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附件2-2" sheetId="1" r:id="rId1"/>
  </sheets>
  <definedNames>
    <definedName name="_xlnm.Print_Titles" localSheetId="0">'附件2-2'!$1:$4</definedName>
  </definedNames>
  <calcPr calcId="144525"/>
</workbook>
</file>

<file path=xl/sharedStrings.xml><?xml version="1.0" encoding="utf-8"?>
<sst xmlns="http://schemas.openxmlformats.org/spreadsheetml/2006/main" count="80" uniqueCount="44">
  <si>
    <t>附件2-3</t>
  </si>
  <si>
    <t>2022年度叶城县新增债券使用情况表</t>
  </si>
  <si>
    <t>单位：亿元</t>
  </si>
  <si>
    <t>序号</t>
  </si>
  <si>
    <t>区划</t>
  </si>
  <si>
    <t>项目单位</t>
  </si>
  <si>
    <t>项目名称</t>
  </si>
  <si>
    <t>项目领域</t>
  </si>
  <si>
    <t>债券性质</t>
  </si>
  <si>
    <t>债券金额</t>
  </si>
  <si>
    <t>实际支出</t>
  </si>
  <si>
    <t>叶城县合计</t>
  </si>
  <si>
    <t>一般债券</t>
  </si>
  <si>
    <t>叶城县</t>
  </si>
  <si>
    <t>叶城县教育局</t>
  </si>
  <si>
    <t>叶城县乡镇中小学运动场建设项目</t>
  </si>
  <si>
    <t>教育</t>
  </si>
  <si>
    <t>叶城县第十九中学生活用房建设项目</t>
  </si>
  <si>
    <t>叶城县第十七中学建设项目（二期）</t>
  </si>
  <si>
    <t>叶城县洛克乡</t>
  </si>
  <si>
    <t>洛克乡污水处理建设项目</t>
  </si>
  <si>
    <t>其他社会事业</t>
  </si>
  <si>
    <t>洛克乡5村基础设施建设项目</t>
  </si>
  <si>
    <t>叶城县金果镇</t>
  </si>
  <si>
    <t>叶城县金果镇杨提赛(10)村基础设施建设项目</t>
  </si>
  <si>
    <t>叶城县住房和城乡建设局</t>
  </si>
  <si>
    <t>喀什地区叶城县城镇棚户区改造外配套基础设施建设项目（2022年保障房配套）</t>
  </si>
  <si>
    <t>保障性安居工程</t>
  </si>
  <si>
    <t>专项债券</t>
  </si>
  <si>
    <t>喀什叶城县污水处理厂改扩建项目（二期）</t>
  </si>
  <si>
    <t>生态环保</t>
  </si>
  <si>
    <t>叶城县城市饮水安全及水质检测中心建设项目</t>
  </si>
  <si>
    <t>市政和产业园区基础设施</t>
  </si>
  <si>
    <t>叶城县农业农村局</t>
  </si>
  <si>
    <t>叶城县小麦、玉米繁种基地建设项目</t>
  </si>
  <si>
    <t>农林水利</t>
  </si>
  <si>
    <t>叶城工业园区管理委员会</t>
  </si>
  <si>
    <t>喀什经济开发区城北转化区叶城产业园厂房及附属设施建设项目</t>
  </si>
  <si>
    <t>喀什经济开发区城北转化区叶城产业园综合楼、宿舍及附属设施建设项目</t>
  </si>
  <si>
    <t>叶城县人力资源和社会保障局</t>
  </si>
  <si>
    <t>叶城县技工学校宿舍楼建设项目</t>
  </si>
  <si>
    <t>社会事业</t>
  </si>
  <si>
    <t>叶城县核桃产业化发展中心</t>
  </si>
  <si>
    <t>叶城县特色产业基地建设项目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</si>
</sst>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  <numFmt numFmtId="177" formatCode="0.0000_ "/>
  </numFmts>
  <fonts count="30">
    <font>
      <sz val="11"/>
      <color indexed="8"/>
      <name val="宋体"/>
      <charset val="1"/>
      <scheme val="minor"/>
    </font>
    <font>
      <sz val="10"/>
      <color indexed="8"/>
      <name val="宋体"/>
      <charset val="1"/>
      <scheme val="minor"/>
    </font>
    <font>
      <sz val="11"/>
      <color indexed="8"/>
      <name val="黑体"/>
      <charset val="134"/>
    </font>
    <font>
      <b/>
      <sz val="16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indexed="8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11" borderId="5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3" borderId="3" applyNumberFormat="0" applyFon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6" fillId="17" borderId="9" applyNumberFormat="0" applyAlignment="0" applyProtection="0">
      <alignment vertical="center"/>
    </xf>
    <xf numFmtId="0" fontId="27" fillId="17" borderId="5" applyNumberFormat="0" applyAlignment="0" applyProtection="0">
      <alignment vertical="center"/>
    </xf>
    <xf numFmtId="0" fontId="16" fillId="7" borderId="4" applyNumberFormat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</cellStyleXfs>
  <cellXfs count="30">
    <xf numFmtId="0" fontId="0" fillId="0" borderId="0" xfId="0" applyFo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 shrinkToFit="1"/>
    </xf>
    <xf numFmtId="0" fontId="7" fillId="0" borderId="1" xfId="0" applyFont="1" applyFill="1" applyBorder="1" applyAlignment="1">
      <alignment horizontal="left" vertical="center" wrapText="1" shrinkToFit="1"/>
    </xf>
    <xf numFmtId="0" fontId="7" fillId="0" borderId="1" xfId="0" applyFont="1" applyFill="1" applyBorder="1" applyAlignment="1">
      <alignment horizontal="center" vertical="center" wrapText="1"/>
    </xf>
    <xf numFmtId="177" fontId="8" fillId="0" borderId="1" xfId="0" applyNumberFormat="1" applyFont="1" applyFill="1" applyBorder="1" applyAlignment="1">
      <alignment horizontal="center" vertical="center"/>
    </xf>
    <xf numFmtId="177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 shrinkToFit="1"/>
    </xf>
    <xf numFmtId="4" fontId="7" fillId="0" borderId="1" xfId="0" applyNumberFormat="1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2"/>
  <sheetViews>
    <sheetView tabSelected="1" workbookViewId="0">
      <pane xSplit="4" ySplit="4" topLeftCell="E5" activePane="bottomRight" state="frozen"/>
      <selection/>
      <selection pane="topRight"/>
      <selection pane="bottomLeft"/>
      <selection pane="bottomRight" activeCell="F11" sqref="F11"/>
    </sheetView>
  </sheetViews>
  <sheetFormatPr defaultColWidth="10" defaultRowHeight="13.5"/>
  <cols>
    <col min="1" max="1" width="5.25" style="3" customWidth="1"/>
    <col min="2" max="2" width="11.1333333333333" style="3" customWidth="1"/>
    <col min="3" max="3" width="28" style="3" customWidth="1"/>
    <col min="4" max="4" width="47.125" style="4" customWidth="1"/>
    <col min="5" max="5" width="15.3833333333333" style="3" customWidth="1"/>
    <col min="6" max="6" width="9.88333333333333" style="3" customWidth="1"/>
    <col min="7" max="7" width="9.38333333333333" style="3" customWidth="1"/>
    <col min="8" max="8" width="9.13333333333333" style="3" customWidth="1"/>
    <col min="9" max="16384" width="10" style="3"/>
  </cols>
  <sheetData>
    <row r="1" ht="20.1" customHeight="1" spans="1:1">
      <c r="A1" s="5" t="s">
        <v>0</v>
      </c>
    </row>
    <row r="2" ht="19" customHeight="1" spans="1:8">
      <c r="A2" s="6" t="s">
        <v>1</v>
      </c>
      <c r="B2" s="6"/>
      <c r="C2" s="6"/>
      <c r="D2" s="6"/>
      <c r="E2" s="6"/>
      <c r="F2" s="6"/>
      <c r="G2" s="6"/>
      <c r="H2" s="6"/>
    </row>
    <row r="3" ht="16" customHeight="1" spans="4:8">
      <c r="D3" s="7"/>
      <c r="E3" s="7"/>
      <c r="F3" s="7"/>
      <c r="G3" s="8" t="s">
        <v>2</v>
      </c>
      <c r="H3" s="8"/>
    </row>
    <row r="4" ht="20.1" customHeight="1" spans="1:8">
      <c r="A4" s="9" t="s">
        <v>3</v>
      </c>
      <c r="B4" s="9" t="s">
        <v>4</v>
      </c>
      <c r="C4" s="9" t="s">
        <v>5</v>
      </c>
      <c r="D4" s="9" t="s">
        <v>6</v>
      </c>
      <c r="E4" s="9" t="s">
        <v>7</v>
      </c>
      <c r="F4" s="9" t="s">
        <v>8</v>
      </c>
      <c r="G4" s="9" t="s">
        <v>9</v>
      </c>
      <c r="H4" s="9" t="s">
        <v>10</v>
      </c>
    </row>
    <row r="5" ht="18.95" customHeight="1" spans="1:8">
      <c r="A5" s="10" t="s">
        <v>11</v>
      </c>
      <c r="B5" s="11"/>
      <c r="C5" s="11"/>
      <c r="D5" s="12"/>
      <c r="E5" s="11"/>
      <c r="F5" s="13" t="s">
        <v>12</v>
      </c>
      <c r="G5" s="14">
        <f>SUM(G6:G11)</f>
        <v>1.3</v>
      </c>
      <c r="H5" s="14">
        <f>SUM(H6:H11)</f>
        <v>1.3</v>
      </c>
    </row>
    <row r="6" s="1" customFormat="1" ht="32" customHeight="1" spans="1:8">
      <c r="A6" s="15">
        <v>1</v>
      </c>
      <c r="B6" s="15" t="s">
        <v>13</v>
      </c>
      <c r="C6" s="16" t="s">
        <v>14</v>
      </c>
      <c r="D6" s="17" t="s">
        <v>15</v>
      </c>
      <c r="E6" s="18" t="s">
        <v>16</v>
      </c>
      <c r="F6" s="18" t="s">
        <v>12</v>
      </c>
      <c r="G6" s="19">
        <v>0.2</v>
      </c>
      <c r="H6" s="20">
        <v>0.2</v>
      </c>
    </row>
    <row r="7" s="1" customFormat="1" ht="32" customHeight="1" spans="1:8">
      <c r="A7" s="15">
        <v>2</v>
      </c>
      <c r="B7" s="15" t="s">
        <v>13</v>
      </c>
      <c r="C7" s="15" t="s">
        <v>14</v>
      </c>
      <c r="D7" s="21" t="s">
        <v>17</v>
      </c>
      <c r="E7" s="18" t="s">
        <v>16</v>
      </c>
      <c r="F7" s="18" t="s">
        <v>12</v>
      </c>
      <c r="G7" s="20">
        <v>0.2</v>
      </c>
      <c r="H7" s="20">
        <v>0.2</v>
      </c>
    </row>
    <row r="8" s="2" customFormat="1" ht="32" customHeight="1" spans="1:9">
      <c r="A8" s="15">
        <v>3</v>
      </c>
      <c r="B8" s="15" t="s">
        <v>13</v>
      </c>
      <c r="C8" s="22" t="s">
        <v>14</v>
      </c>
      <c r="D8" s="17" t="s">
        <v>18</v>
      </c>
      <c r="E8" s="18" t="s">
        <v>16</v>
      </c>
      <c r="F8" s="18" t="s">
        <v>12</v>
      </c>
      <c r="G8" s="19">
        <v>0.2</v>
      </c>
      <c r="H8" s="20">
        <v>0.2</v>
      </c>
      <c r="I8" s="1"/>
    </row>
    <row r="9" s="2" customFormat="1" ht="32" customHeight="1" spans="1:9">
      <c r="A9" s="15">
        <v>4</v>
      </c>
      <c r="B9" s="15" t="s">
        <v>13</v>
      </c>
      <c r="C9" s="22" t="s">
        <v>19</v>
      </c>
      <c r="D9" s="17" t="s">
        <v>20</v>
      </c>
      <c r="E9" s="23" t="s">
        <v>21</v>
      </c>
      <c r="F9" s="18" t="s">
        <v>12</v>
      </c>
      <c r="G9" s="19">
        <v>0.3</v>
      </c>
      <c r="H9" s="20">
        <v>0.3</v>
      </c>
      <c r="I9" s="1"/>
    </row>
    <row r="10" s="2" customFormat="1" ht="32" customHeight="1" spans="1:9">
      <c r="A10" s="15">
        <v>5</v>
      </c>
      <c r="B10" s="15" t="s">
        <v>13</v>
      </c>
      <c r="C10" s="22" t="s">
        <v>19</v>
      </c>
      <c r="D10" s="17" t="s">
        <v>22</v>
      </c>
      <c r="E10" s="23" t="s">
        <v>21</v>
      </c>
      <c r="F10" s="18" t="s">
        <v>12</v>
      </c>
      <c r="G10" s="19">
        <v>0.3</v>
      </c>
      <c r="H10" s="20">
        <v>0.3</v>
      </c>
      <c r="I10" s="1"/>
    </row>
    <row r="11" ht="18.95" customHeight="1" spans="1:8">
      <c r="A11" s="24">
        <v>6</v>
      </c>
      <c r="B11" s="15" t="s">
        <v>13</v>
      </c>
      <c r="C11" s="22" t="s">
        <v>23</v>
      </c>
      <c r="D11" s="17" t="s">
        <v>24</v>
      </c>
      <c r="E11" s="14" t="s">
        <v>21</v>
      </c>
      <c r="F11" s="18" t="s">
        <v>12</v>
      </c>
      <c r="G11" s="19">
        <v>0.1</v>
      </c>
      <c r="H11" s="19">
        <v>0.1</v>
      </c>
    </row>
    <row r="12" ht="18.95" customHeight="1" spans="1:8">
      <c r="A12" s="24"/>
      <c r="B12" s="24"/>
      <c r="C12" s="24"/>
      <c r="D12" s="25"/>
      <c r="E12" s="26"/>
      <c r="F12" s="25"/>
      <c r="G12" s="26"/>
      <c r="H12" s="26"/>
    </row>
    <row r="13" ht="18.95" customHeight="1" spans="1:8">
      <c r="A13" s="10" t="s">
        <v>11</v>
      </c>
      <c r="B13" s="11"/>
      <c r="C13" s="11"/>
      <c r="D13" s="12"/>
      <c r="E13" s="11"/>
      <c r="F13" s="11"/>
      <c r="G13" s="14">
        <f>SUM(G14:G25)</f>
        <v>6.9</v>
      </c>
      <c r="H13" s="14">
        <f>SUM(H14:H25)</f>
        <v>6.9</v>
      </c>
    </row>
    <row r="14" ht="25" customHeight="1" spans="1:8">
      <c r="A14" s="11">
        <v>1</v>
      </c>
      <c r="B14" s="15">
        <v>653126</v>
      </c>
      <c r="C14" s="18" t="s">
        <v>25</v>
      </c>
      <c r="D14" s="21" t="s">
        <v>26</v>
      </c>
      <c r="E14" s="23" t="s">
        <v>27</v>
      </c>
      <c r="F14" s="23" t="s">
        <v>28</v>
      </c>
      <c r="G14" s="27">
        <v>0.8</v>
      </c>
      <c r="H14" s="27">
        <v>0.8</v>
      </c>
    </row>
    <row r="15" ht="25" customHeight="1" spans="1:8">
      <c r="A15" s="11">
        <v>2</v>
      </c>
      <c r="B15" s="15">
        <v>653126</v>
      </c>
      <c r="C15" s="18" t="s">
        <v>25</v>
      </c>
      <c r="D15" s="21" t="s">
        <v>29</v>
      </c>
      <c r="E15" s="28" t="s">
        <v>30</v>
      </c>
      <c r="F15" s="23" t="s">
        <v>28</v>
      </c>
      <c r="G15" s="27">
        <v>1.5</v>
      </c>
      <c r="H15" s="27">
        <v>1.5</v>
      </c>
    </row>
    <row r="16" ht="25" customHeight="1" spans="1:8">
      <c r="A16" s="11">
        <v>3</v>
      </c>
      <c r="B16" s="15">
        <v>653126</v>
      </c>
      <c r="C16" s="18" t="s">
        <v>25</v>
      </c>
      <c r="D16" s="21" t="s">
        <v>31</v>
      </c>
      <c r="E16" s="28" t="s">
        <v>32</v>
      </c>
      <c r="F16" s="23" t="s">
        <v>28</v>
      </c>
      <c r="G16" s="27">
        <v>0.2</v>
      </c>
      <c r="H16" s="27">
        <v>0.2</v>
      </c>
    </row>
    <row r="17" ht="25" customHeight="1" spans="1:8">
      <c r="A17" s="11">
        <v>4</v>
      </c>
      <c r="B17" s="15">
        <v>653126</v>
      </c>
      <c r="C17" s="18" t="s">
        <v>33</v>
      </c>
      <c r="D17" s="21" t="s">
        <v>34</v>
      </c>
      <c r="E17" s="28" t="s">
        <v>35</v>
      </c>
      <c r="F17" s="23" t="s">
        <v>28</v>
      </c>
      <c r="G17" s="27">
        <v>0.1</v>
      </c>
      <c r="H17" s="27">
        <v>0.1</v>
      </c>
    </row>
    <row r="18" ht="25" customHeight="1" spans="1:8">
      <c r="A18" s="11">
        <v>5</v>
      </c>
      <c r="B18" s="15">
        <v>653126</v>
      </c>
      <c r="C18" s="15" t="s">
        <v>36</v>
      </c>
      <c r="D18" s="21" t="s">
        <v>37</v>
      </c>
      <c r="E18" s="28" t="s">
        <v>32</v>
      </c>
      <c r="F18" s="18" t="s">
        <v>28</v>
      </c>
      <c r="G18" s="27">
        <v>1.3</v>
      </c>
      <c r="H18" s="27">
        <v>1.3</v>
      </c>
    </row>
    <row r="19" ht="24" customHeight="1" spans="1:8">
      <c r="A19" s="11">
        <v>6</v>
      </c>
      <c r="B19" s="15">
        <v>653126</v>
      </c>
      <c r="C19" s="11" t="s">
        <v>36</v>
      </c>
      <c r="D19" s="29" t="s">
        <v>37</v>
      </c>
      <c r="E19" s="12" t="s">
        <v>32</v>
      </c>
      <c r="F19" s="18" t="s">
        <v>28</v>
      </c>
      <c r="G19" s="11">
        <v>0.7</v>
      </c>
      <c r="H19" s="11">
        <v>0.7</v>
      </c>
    </row>
    <row r="20" ht="35" customHeight="1" spans="1:8">
      <c r="A20" s="11">
        <v>7</v>
      </c>
      <c r="B20" s="15">
        <v>653126</v>
      </c>
      <c r="C20" s="11" t="s">
        <v>36</v>
      </c>
      <c r="D20" s="29" t="s">
        <v>38</v>
      </c>
      <c r="E20" s="12" t="s">
        <v>32</v>
      </c>
      <c r="F20" s="18" t="s">
        <v>28</v>
      </c>
      <c r="G20" s="11">
        <v>0.8</v>
      </c>
      <c r="H20" s="11">
        <v>0.8</v>
      </c>
    </row>
    <row r="21" ht="21" customHeight="1" spans="1:8">
      <c r="A21" s="11">
        <v>8</v>
      </c>
      <c r="B21" s="15">
        <v>653126</v>
      </c>
      <c r="C21" s="11" t="s">
        <v>39</v>
      </c>
      <c r="D21" s="29" t="s">
        <v>40</v>
      </c>
      <c r="E21" s="12" t="s">
        <v>41</v>
      </c>
      <c r="F21" s="18" t="s">
        <v>28</v>
      </c>
      <c r="G21" s="11">
        <v>0.2</v>
      </c>
      <c r="H21" s="11">
        <v>0.2</v>
      </c>
    </row>
    <row r="22" ht="21" customHeight="1" spans="1:8">
      <c r="A22" s="11">
        <v>9</v>
      </c>
      <c r="B22" s="15">
        <v>653126</v>
      </c>
      <c r="C22" s="11" t="s">
        <v>42</v>
      </c>
      <c r="D22" s="29" t="s">
        <v>43</v>
      </c>
      <c r="E22" s="12" t="s">
        <v>35</v>
      </c>
      <c r="F22" s="18" t="s">
        <v>28</v>
      </c>
      <c r="G22" s="11">
        <v>1.3</v>
      </c>
      <c r="H22" s="11">
        <v>1.3</v>
      </c>
    </row>
  </sheetData>
  <mergeCells count="5">
    <mergeCell ref="A2:H2"/>
    <mergeCell ref="D3:E3"/>
    <mergeCell ref="G3:H3"/>
    <mergeCell ref="A5:E5"/>
    <mergeCell ref="A13:E13"/>
  </mergeCells>
  <printOptions horizontalCentered="1"/>
  <pageMargins left="0.590277777777778" right="0.590277777777778" top="0.708333333333333" bottom="0.708333333333333" header="0" footer="0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2021-07-13T19:25:00Z</dcterms:created>
  <dcterms:modified xsi:type="dcterms:W3CDTF">2023-11-07T05:42:45Z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2052-11.1.0.9021</vt:lpwstr>
  </property>
  <property fmtid="{D5CDD505-2E9C-101B-9397-08002B2CF9AE}" pid="3" name="ICV">
    <vt:lpwstr>10A2248F3DC84C4AB9E81D19E40B521F</vt:lpwstr>
  </property>
</Properties>
</file>