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'11政府采购预算表'!$A$1:$W$7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'13-3其他人员情况'!$A$1:$F$7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<sst xmlns="http://schemas.openxmlformats.org/spreadsheetml/2006/main" count="2385" uniqueCount="642">
  <si>
    <t>2016年叶城县部门预算及“三公”经费公开报表</t>
  </si>
  <si>
    <t>总计(基本支出)</t>
  </si>
  <si>
    <t>总计(合计_基本支出)</t>
  </si>
  <si>
    <t>中共叶城县委办公室（本级）</t>
  </si>
  <si>
    <t>单位负责人：杨楠    财务负责人：冯文春     经办人：马莉   联系电话：7282587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</si>
  <si>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</si>
  <si>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</si>
  <si>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</si>
  <si>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</si>
  <si>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</si>
  <si>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</si>
  <si>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</si>
  <si>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</si>
  <si>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</si>
  <si>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</si>
  <si>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</si>
  <si>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</si>
  <si>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</si>
  <si>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</si>
  <si>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</si>
  <si>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</si>
  <si>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</si>
  <si>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</si>
  <si>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</si>
  <si>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</si>
  <si>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</si>
  <si>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</si>
  <si>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</si>
  <si>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</si>
  <si>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</si>
  <si>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</si>
  <si>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</si>
  <si>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</si>
  <si>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</si>
  <si>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</si>
  <si>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</si>
  <si>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</si>
  <si>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</si>
  <si>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</si>
  <si>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</si>
  <si>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</si>
  <si>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</si>
  <si>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</si>
  <si>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</si>
  <si>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</si>
  <si>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</si>
  <si>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</si>
  <si>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</si>
  <si>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</si>
  <si>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</si>
  <si>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</si>
  <si>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</si>
  <si>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</si>
  <si>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</si>
  <si>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</si>
  <si>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</si>
  <si>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</si>
  <si>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</si>
  <si>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</si>
  <si>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</si>
  <si>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</si>
  <si>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</si>
  <si>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</si>
  <si>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</si>
  <si>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</si>
  <si>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</si>
  <si>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</si>
  <si>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</si>
  <si>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</si>
  <si>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</si>
  <si>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</si>
  <si>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</si>
  <si>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</si>
  <si>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</si>
  <si>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</si>
  <si>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</si>
  <si>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</si>
  <si>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</si>
  <si>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</si>
  <si>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</si>
  <si>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</si>
  <si>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</si>
  <si>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</si>
  <si>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</si>
  <si>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</si>
  <si>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</si>
  <si>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</si>
  <si>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</si>
  <si>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</si>
  <si>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</si>
  <si>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</si>
  <si>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</si>
  <si>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</si>
  <si>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</si>
  <si>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001001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</si>
  <si>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</si>
  <si>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</si>
  <si>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</si>
  <si>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</si>
  <si>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</si>
  <si>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</si>
  <si>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</si>
  <si>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</si>
  <si>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</si>
  <si>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</si>
  <si>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</si>
  <si>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</si>
  <si>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</si>
  <si>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</si>
  <si>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</si>
  <si>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</si>
  <si>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</si>
  <si>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</si>
  <si>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</si>
  <si>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</si>
  <si>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</si>
  <si>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</si>
  <si>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</si>
  <si>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</si>
  <si>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</si>
  <si>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党委办公厅（室）及相关机构事务</t>
  </si>
  <si>
    <t xml:space="preserve">  001001</t>
  </si>
  <si>
    <t xml:space="preserve">      行政运行（党委办公厅（室）及相关机构事务）</t>
  </si>
  <si>
    <t xml:space="preserve">  </t>
  </si>
  <si>
    <t xml:space="preserve">      一般行政管理事务（党委办公厅（室）及相关机构事务）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</si>
  <si>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</si>
  <si>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</si>
  <si>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</si>
  <si>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</si>
  <si>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</si>
  <si>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</si>
  <si>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</si>
  <si>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</si>
  <si>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</si>
  <si>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</si>
  <si>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</si>
  <si>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</si>
  <si>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</si>
  <si>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</si>
  <si>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</si>
  <si>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</si>
  <si>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</si>
  <si>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</si>
  <si>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</si>
  <si>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</si>
  <si>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</si>
  <si>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</si>
  <si>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</si>
  <si>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</si>
  <si>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</si>
  <si>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</si>
  <si>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</si>
  <si>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</si>
  <si>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</si>
  <si>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</si>
  <si>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</si>
  <si>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</si>
  <si>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</si>
  <si>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</si>
  <si>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</si>
  <si>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</si>
  <si>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</si>
  <si>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</si>
  <si>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</si>
  <si>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</si>
  <si>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</si>
  <si>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</si>
  <si>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</si>
  <si>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31</t>
  </si>
  <si>
    <t xml:space="preserve">  201</t>
  </si>
  <si>
    <t xml:space="preserve">  31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</si>
  <si>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</si>
  <si>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</si>
  <si>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</si>
  <si>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</si>
  <si>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</si>
  <si>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</si>
  <si>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</si>
  <si>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</si>
  <si>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</si>
  <si>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</si>
  <si>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</si>
  <si>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</si>
  <si>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</si>
  <si>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</si>
  <si>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</si>
  <si>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</si>
  <si>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</si>
  <si>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</si>
  <si>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</si>
  <si>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</si>
  <si>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</si>
  <si>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</si>
  <si>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</si>
  <si>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</si>
  <si>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</si>
  <si>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</si>
  <si>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</si>
  <si>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</si>
  <si>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</si>
  <si>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</si>
  <si>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</si>
  <si>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</si>
  <si>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</si>
  <si>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</si>
  <si>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</si>
  <si>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</si>
  <si>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001</t>
  </si>
  <si>
    <t>中共叶城县委办公室</t>
  </si>
  <si>
    <t xml:space="preserve">  001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</si>
  <si>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</si>
  <si>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</si>
  <si>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</si>
  <si>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</si>
  <si>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</si>
  <si>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</si>
  <si>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</si>
  <si>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</si>
  <si>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</si>
  <si>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</si>
  <si>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</si>
  <si>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</si>
  <si>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</si>
  <si>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</si>
  <si>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</si>
  <si>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</si>
  <si>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</si>
  <si>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</si>
  <si>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</si>
  <si>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</si>
  <si>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</si>
  <si>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</si>
  <si>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</si>
  <si>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</si>
  <si>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</si>
  <si>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</si>
  <si>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</si>
  <si>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</si>
  <si>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</si>
  <si>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</si>
  <si>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</si>
  <si>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</si>
  <si>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</si>
  <si>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</si>
  <si>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</si>
  <si>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</si>
  <si>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</si>
  <si>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</si>
  <si>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</si>
  <si>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</si>
  <si>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</si>
  <si>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</si>
  <si>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</si>
  <si>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</si>
  <si>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</si>
  <si>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</si>
  <si>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</si>
  <si>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</si>
  <si>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党委办公厅（室）及相关机构事务</t>
  </si>
  <si>
    <t xml:space="preserve">    中共叶城县委办公室（本级）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</si>
  <si>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</si>
  <si>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</si>
  <si>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</si>
  <si>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</si>
  <si>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</si>
  <si>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</si>
  <si>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</si>
  <si>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</si>
  <si>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</si>
  <si>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</si>
  <si>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</si>
  <si>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</si>
  <si>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</si>
  <si>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</si>
  <si>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</si>
  <si>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</si>
  <si>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</si>
  <si>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</si>
  <si>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行政运行（党委办公厅（室）及相关机构事务）</t>
  </si>
  <si>
    <t>否</t>
  </si>
  <si>
    <t>规范性津补贴</t>
  </si>
  <si>
    <t>规范性津补贴(离退休)</t>
  </si>
  <si>
    <t>南疆工作补贴（离退休）</t>
  </si>
  <si>
    <t>南疆工作补贴(在职)</t>
  </si>
  <si>
    <t>其他社会保障</t>
  </si>
  <si>
    <t>医疗保险</t>
  </si>
  <si>
    <t>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</si>
  <si>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</si>
  <si>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</si>
  <si>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</si>
  <si>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</si>
  <si>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</si>
  <si>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</si>
  <si>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</si>
  <si>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</si>
  <si>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</si>
  <si>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</si>
  <si>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</si>
  <si>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</si>
  <si>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</si>
  <si>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</si>
  <si>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</si>
  <si>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</si>
  <si>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</si>
  <si>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</si>
  <si>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</si>
  <si>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</si>
  <si>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</si>
  <si>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</si>
  <si>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</si>
  <si>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</si>
  <si>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</si>
  <si>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</si>
  <si>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</si>
  <si>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</si>
  <si>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</si>
  <si>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</si>
  <si>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</si>
  <si>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</si>
  <si>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</si>
  <si>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</si>
  <si>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</si>
  <si>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</si>
  <si>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</si>
  <si>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</si>
  <si>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</si>
  <si>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</si>
  <si>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</si>
  <si>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</si>
  <si>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</si>
  <si>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</si>
  <si>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</si>
  <si>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</si>
  <si>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</si>
  <si>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</si>
  <si>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</si>
  <si>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</si>
  <si>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</si>
  <si>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</si>
  <si>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</si>
  <si>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</si>
  <si>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</si>
  <si>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</si>
  <si>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</si>
  <si>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</si>
  <si>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</si>
  <si>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</si>
  <si>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</si>
  <si>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</si>
  <si>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</si>
  <si>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</si>
  <si>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</si>
  <si>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</si>
  <si>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</si>
  <si>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</si>
  <si>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</si>
  <si>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</si>
  <si>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</si>
  <si>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</si>
  <si>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</si>
  <si>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</si>
  <si>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</si>
  <si>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</si>
  <si>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</si>
  <si>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</si>
  <si>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</si>
  <si>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</si>
  <si>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</si>
  <si>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</si>
  <si>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</si>
  <si>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</si>
  <si>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</si>
  <si>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</si>
  <si>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</si>
  <si>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</si>
  <si>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</si>
  <si>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</si>
  <si>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</si>
  <si>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</si>
  <si>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</si>
  <si>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</si>
  <si>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</si>
  <si>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</si>
  <si>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</si>
  <si>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</si>
  <si>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</si>
  <si>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</si>
  <si>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</si>
  <si>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</si>
  <si>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</si>
  <si>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</si>
  <si>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</si>
  <si>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</si>
  <si>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</si>
  <si>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</si>
  <si>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</si>
  <si>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</si>
  <si>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</si>
  <si>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</si>
  <si>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</si>
  <si>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</si>
  <si>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</si>
  <si>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</si>
  <si>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</si>
  <si>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</si>
  <si>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</si>
  <si>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</si>
  <si>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</si>
  <si>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</si>
  <si>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</si>
  <si>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</si>
  <si>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</si>
  <si>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</si>
  <si>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</si>
  <si>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</si>
  <si>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</si>
  <si>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</si>
  <si>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</si>
  <si>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</si>
  <si>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</si>
  <si>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</si>
  <si>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</si>
  <si>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</si>
  <si>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</si>
  <si>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</si>
  <si>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</si>
  <si>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</si>
  <si>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</si>
  <si>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</si>
  <si>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</si>
  <si>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</si>
  <si>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</si>
  <si>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</si>
  <si>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</si>
  <si>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</si>
  <si>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</si>
  <si>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</si>
  <si>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</si>
  <si>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</si>
  <si>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</si>
  <si>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</si>
  <si>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</si>
  <si>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</si>
  <si>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</si>
  <si>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</si>
  <si>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</si>
  <si>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</si>
  <si>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</si>
  <si>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</si>
  <si>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</si>
  <si>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</si>
  <si>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</si>
  <si>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</si>
  <si>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</si>
  <si>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</si>
  <si>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</si>
  <si>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</si>
  <si>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</si>
  <si>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</si>
  <si>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</si>
  <si>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</si>
  <si>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</si>
  <si>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</si>
  <si>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</si>
  <si>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</si>
  <si>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</si>
  <si>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</si>
  <si>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</si>
  <si>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</si>
  <si>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</si>
  <si>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</si>
  <si>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</si>
  <si>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</si>
  <si>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</si>
  <si>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</si>
  <si>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</si>
  <si>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</si>
  <si>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</si>
  <si>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</si>
  <si>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</si>
  <si>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</si>
  <si>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</si>
  <si>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</si>
  <si>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</si>
  <si>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</si>
  <si>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</si>
  <si>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</si>
  <si>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</si>
  <si>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</si>
  <si>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</si>
  <si>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</si>
  <si>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</si>
  <si>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</si>
  <si>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</si>
  <si>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</si>
  <si>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</si>
  <si>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</si>
  <si>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</si>
  <si>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</si>
  <si>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</si>
  <si>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</si>
  <si>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</si>
  <si>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</si>
  <si>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</si>
  <si>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</si>
  <si>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</si>
  <si>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</si>
  <si>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</si>
  <si>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</si>
  <si>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</si>
  <si>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</si>
  <si>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</si>
  <si>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</si>
  <si>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</si>
  <si>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</si>
  <si>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</si>
  <si>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</si>
  <si>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</si>
  <si>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</si>
  <si>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</si>
  <si>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</si>
  <si>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</si>
  <si>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</si>
  <si>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</si>
  <si>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</si>
  <si>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</si>
  <si>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</si>
  <si>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</si>
  <si>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</si>
  <si>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</si>
  <si>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</si>
  <si>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</si>
  <si>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</si>
  <si>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</si>
  <si>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</si>
  <si>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</si>
  <si>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</si>
  <si>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</si>
  <si>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</si>
  <si>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</si>
  <si>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</si>
  <si>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</si>
  <si>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</si>
  <si>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</si>
  <si>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</si>
  <si>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</si>
  <si>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</si>
  <si>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编制单位：新疆喀什地区叶城县委办公室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</si>
  <si>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</si>
  <si>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</si>
  <si>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</si>
  <si>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</si>
  <si>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</si>
  <si>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</si>
  <si>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</si>
  <si>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</si>
  <si>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</si>
  <si>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</si>
  <si>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</si>
  <si>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</si>
  <si>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</si>
  <si>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</si>
  <si>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</si>
  <si>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</si>
  <si>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</si>
  <si>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</si>
  <si>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</si>
  <si>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</si>
  <si>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</si>
  <si>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</si>
  <si>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</si>
  <si>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</si>
  <si>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</si>
  <si>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</si>
  <si>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</si>
  <si>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</si>
  <si>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</si>
  <si>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</si>
  <si>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</si>
  <si>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</si>
  <si>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</si>
  <si>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</si>
  <si>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</si>
  <si>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</si>
  <si>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</si>
  <si>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</si>
  <si>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</si>
  <si>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</si>
  <si>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</si>
  <si>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</si>
  <si>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</si>
  <si>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</si>
  <si>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</si>
  <si>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</si>
  <si>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</si>
  <si>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</si>
  <si>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</si>
  <si>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</si>
  <si>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</si>
  <si>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</si>
  <si>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</si>
  <si>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</si>
  <si>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</si>
  <si>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</si>
  <si>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</si>
  <si>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</si>
  <si>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</si>
  <si>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</si>
  <si>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</si>
  <si>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</si>
  <si>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</si>
  <si>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</si>
  <si>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</si>
  <si>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</si>
  <si>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</si>
  <si>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</si>
  <si>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</si>
  <si>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</si>
  <si>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</si>
  <si>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</si>
  <si>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</si>
  <si>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</si>
  <si>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</si>
  <si>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</si>
  <si>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</si>
  <si>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</si>
  <si>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</si>
  <si>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</si>
  <si>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</si>
  <si>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</si>
  <si>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</si>
  <si>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</si>
  <si>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</si>
  <si>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</si>
  <si>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</si>
  <si>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</si>
  <si>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</si>
  <si>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县委办</t>
  </si>
  <si>
    <t xml:space="preserve">  业务经费</t>
  </si>
  <si>
    <t>一般公共预算资金</t>
  </si>
  <si>
    <t>牵头负责全面深化改革、依法治县、目标绩效管理、县级接待等全县性工作，另外需要做好会务、文件起草、文件处理、上下衔接、机要保密等日常工作。</t>
  </si>
  <si>
    <t>保障县委机关为完成特定的行政工作任务或事业发展目标，用于专项业务工作的经费支出。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</si>
</sst>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176" formatCode="#,##0.00_ "/>
    <numFmt numFmtId="177" formatCode="#,##0_ "/>
    <numFmt numFmtId="43" formatCode="_ * #,##0.00_ ;_ * \-#,##0.00_ ;_ * &quot;-&quot;??_ ;_ @_ "/>
    <numFmt numFmtId="178" formatCode="&quot;￥&quot;#,##0.00;[Red]\-&quot;￥&quot;#,##0.00"/>
    <numFmt numFmtId="179" formatCode="* #,##0;* \-#,##0;* &quot;-&quot;;@"/>
    <numFmt numFmtId="42" formatCode="_ &quot;￥&quot;* #,##0_ ;_ &quot;￥&quot;* \-#,##0_ ;_ &quot;￥&quot;* &quot;-&quot;_ ;_ @_ "/>
    <numFmt numFmtId="180" formatCode="0.00_ "/>
    <numFmt numFmtId="181" formatCode="#,##0.0_ "/>
    <numFmt numFmtId="182" formatCode="0_ "/>
    <numFmt numFmtId="183" formatCode="* #,##0.00;* \-#,##0.00;* &quot;&quot;??;@"/>
    <numFmt numFmtId="184" formatCode=";;"/>
    <numFmt numFmtId="185" formatCode="#,##0.0000"/>
    <numFmt numFmtId="186" formatCode="00"/>
    <numFmt numFmtId="187" formatCode="0000"/>
    <numFmt numFmtId="188" formatCode="#,##0.00_);[Red]\(#,##0.00\)"/>
    <numFmt numFmtId="189" formatCode="#,##0.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78" fontId="29" fillId="0" borderId="0" applyFont="0" applyFill="0" applyBorder="0" applyAlignment="0" applyProtection="0"/>
  </cellStyleXfs>
  <cellXfs count="397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76" fontId="0" fillId="0" borderId="0" xfId="0" applyNumberFormat="1"/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1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2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0" fontId="7" fillId="0" borderId="0" xfId="0" applyNumberFormat="1" applyFont="1" applyAlignment="1">
      <alignment horizontal="centerContinuous" vertical="center"/>
    </xf>
    <xf numFmtId="182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2" fontId="0" fillId="0" borderId="0" xfId="0" applyNumberFormat="1" applyFont="1" applyFill="1" applyAlignment="1">
      <alignment horizontal="center"/>
    </xf>
    <xf numFmtId="183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2" fontId="0" fillId="0" borderId="0" xfId="0" applyNumberFormat="1" applyFont="1" applyAlignment="1">
      <alignment horizontal="center"/>
    </xf>
    <xf numFmtId="183" fontId="0" fillId="0" borderId="0" xfId="0" applyNumberFormat="1" applyFont="1" applyAlignment="1"/>
    <xf numFmtId="0" fontId="3" fillId="0" borderId="0" xfId="0" applyFont="1"/>
    <xf numFmtId="180" fontId="0" fillId="0" borderId="0" xfId="0" applyNumberFormat="1" applyAlignment="1">
      <alignment horizontal="right" vertical="center"/>
    </xf>
    <xf numFmtId="180" fontId="0" fillId="0" borderId="12" xfId="0" applyNumberFormat="1" applyFont="1" applyFill="1" applyBorder="1" applyAlignment="1" applyProtection="1">
      <alignment horizontal="center" vertical="center" wrapText="1"/>
    </xf>
    <xf numFmtId="180" fontId="0" fillId="0" borderId="18" xfId="0" applyNumberFormat="1" applyFont="1" applyFill="1" applyBorder="1" applyAlignment="1" applyProtection="1">
      <alignment horizontal="center" vertical="center" wrapText="1"/>
    </xf>
    <xf numFmtId="180" fontId="0" fillId="0" borderId="14" xfId="0" applyNumberFormat="1" applyFont="1" applyFill="1" applyBorder="1" applyAlignment="1" applyProtection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0" fontId="0" fillId="0" borderId="1" xfId="0" applyNumberFormat="1" applyFont="1" applyFill="1" applyBorder="1" applyAlignment="1" applyProtection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0" fontId="0" fillId="0" borderId="11" xfId="0" applyNumberFormat="1" applyFill="1" applyBorder="1" applyAlignment="1" applyProtection="1">
      <alignment horizontal="centerContinuous" vertical="center"/>
    </xf>
    <xf numFmtId="180" fontId="0" fillId="0" borderId="13" xfId="0" applyNumberFormat="1" applyFont="1" applyFill="1" applyBorder="1" applyAlignment="1" applyProtection="1">
      <alignment horizontal="centerContinuous" vertical="center"/>
    </xf>
    <xf numFmtId="180" fontId="0" fillId="0" borderId="19" xfId="0" applyNumberFormat="1" applyFont="1" applyFill="1" applyBorder="1" applyAlignment="1" applyProtection="1">
      <alignment horizontal="centerContinuous" vertical="center"/>
    </xf>
    <xf numFmtId="180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0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1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1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" xfId="0" applyNumberFormat="1" applyFont="1" applyFill="1" applyBorder="1" applyAlignment="1" applyProtection="1">
      <alignment horizontal="centerContinuous" vertical="center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right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5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5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5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87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1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3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7" fillId="0" borderId="0" xfId="0" applyNumberFormat="1" applyFont="1" applyFill="1" applyAlignment="1" applyProtection="1">
      <alignment horizontal="centerContinuous" vertical="center"/>
    </xf>
    <xf numFmtId="18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 wrapText="1"/>
    </xf>
    <xf numFmtId="181" fontId="0" fillId="0" borderId="16" xfId="0" applyNumberFormat="1" applyFont="1" applyFill="1" applyBorder="1" applyAlignment="1" applyProtection="1">
      <alignment horizontal="centerContinuous" vertical="center"/>
    </xf>
    <xf numFmtId="181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1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5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0"/>
      <c r="B1" s="388"/>
    </row>
    <row r="2" ht="107.25" customHeight="1" spans="2:26">
      <c r="B2" s="389" t="s">
        <v>0</v>
      </c>
      <c r="M2" s="394"/>
      <c r="N2" s="40"/>
      <c r="U2" s="394"/>
      <c r="V2" s="395" t="s">
        <v>1</v>
      </c>
      <c r="W2" s="40"/>
      <c r="X2" s="40"/>
      <c r="Y2" s="40"/>
      <c r="Z2" s="396" t="s">
        <v>2</v>
      </c>
    </row>
    <row r="3" ht="101.25" customHeight="1" spans="2:25">
      <c r="B3" s="390"/>
      <c r="E3" s="40"/>
      <c r="O3" s="40"/>
      <c r="U3" s="40"/>
      <c r="V3" s="40"/>
      <c r="W3" s="40"/>
      <c r="X3" s="40"/>
      <c r="Y3" s="40"/>
    </row>
    <row r="4" s="40" customFormat="1" ht="51" customHeight="1" spans="2:2">
      <c r="B4" s="391" t="s">
        <v>3</v>
      </c>
    </row>
    <row r="5" ht="53.25" customHeight="1" spans="2:2">
      <c r="B5" s="392"/>
    </row>
    <row r="6" ht="63.95" customHeight="1" spans="2:2">
      <c r="B6" s="393" t="s">
        <v>4</v>
      </c>
    </row>
    <row r="7" ht="42" customHeight="1" spans="2:2">
      <c r="B7" s="388"/>
    </row>
    <row r="8" ht="42" customHeight="1" spans="2:2">
      <c r="B8" s="388"/>
    </row>
    <row r="9" ht="12.75" customHeight="1" spans="2:2">
      <c r="B9" s="388"/>
    </row>
    <row r="10" ht="12.75" customHeight="1" spans="2:2">
      <c r="B10" s="388"/>
    </row>
    <row r="11" ht="12.75" customHeight="1" spans="2:2">
      <c r="B11" s="388"/>
    </row>
    <row r="12" ht="12.75" customHeight="1" spans="2:2">
      <c r="B12" s="388"/>
    </row>
    <row r="13" ht="12.75" customHeight="1" spans="2:2">
      <c r="B13" s="388"/>
    </row>
    <row r="14" ht="12.75" customHeight="1" spans="2:2">
      <c r="B14" s="388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183</v>
      </c>
    </row>
    <row r="2" ht="18" customHeight="1" spans="1:34">
      <c r="A2" s="272" t="s">
        <v>184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185</v>
      </c>
    </row>
    <row r="2" ht="18" customHeight="1" spans="1:34">
      <c r="A2" s="272" t="s">
        <v>186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187</v>
      </c>
    </row>
    <row r="2" ht="18" customHeight="1" spans="1:34">
      <c r="A2" s="272" t="s">
        <v>188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189</v>
      </c>
    </row>
    <row r="2" ht="18" customHeight="1" spans="1:34">
      <c r="A2" s="272" t="s">
        <v>190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191</v>
      </c>
    </row>
    <row r="2" ht="18" customHeight="1" spans="1:21">
      <c r="A2" s="282" t="s">
        <v>192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94500</v>
      </c>
      <c r="G7" s="276">
        <v>94500</v>
      </c>
      <c r="H7" s="276">
        <v>40000</v>
      </c>
      <c r="I7" s="276">
        <v>0</v>
      </c>
      <c r="J7" s="276">
        <v>12000</v>
      </c>
      <c r="K7" s="276">
        <v>0</v>
      </c>
      <c r="L7" s="276">
        <v>0</v>
      </c>
      <c r="M7" s="276">
        <v>30000</v>
      </c>
      <c r="N7" s="276">
        <v>12500</v>
      </c>
      <c r="O7" s="276">
        <v>0</v>
      </c>
      <c r="P7" s="276">
        <v>0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207</v>
      </c>
      <c r="E8" s="258" t="s">
        <v>208</v>
      </c>
      <c r="F8" s="276">
        <v>94500</v>
      </c>
      <c r="G8" s="276">
        <v>94500</v>
      </c>
      <c r="H8" s="276">
        <v>40000</v>
      </c>
      <c r="I8" s="276">
        <v>0</v>
      </c>
      <c r="J8" s="276">
        <v>12000</v>
      </c>
      <c r="K8" s="276">
        <v>0</v>
      </c>
      <c r="L8" s="276">
        <v>0</v>
      </c>
      <c r="M8" s="276">
        <v>30000</v>
      </c>
      <c r="N8" s="276">
        <v>12500</v>
      </c>
      <c r="O8" s="276">
        <v>0</v>
      </c>
      <c r="P8" s="276">
        <v>0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167</v>
      </c>
      <c r="B9" s="187"/>
      <c r="C9" s="187"/>
      <c r="D9" s="57"/>
      <c r="E9" s="258" t="s">
        <v>119</v>
      </c>
      <c r="F9" s="276">
        <v>94500</v>
      </c>
      <c r="G9" s="276">
        <v>94500</v>
      </c>
      <c r="H9" s="276">
        <v>40000</v>
      </c>
      <c r="I9" s="276">
        <v>0</v>
      </c>
      <c r="J9" s="276">
        <v>12000</v>
      </c>
      <c r="K9" s="276">
        <v>0</v>
      </c>
      <c r="L9" s="276">
        <v>0</v>
      </c>
      <c r="M9" s="276">
        <v>30000</v>
      </c>
      <c r="N9" s="276">
        <v>12500</v>
      </c>
      <c r="O9" s="276">
        <v>0</v>
      </c>
      <c r="P9" s="276">
        <v>0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168</v>
      </c>
      <c r="C10" s="187"/>
      <c r="D10" s="57"/>
      <c r="E10" s="258" t="s">
        <v>120</v>
      </c>
      <c r="F10" s="276">
        <v>94500</v>
      </c>
      <c r="G10" s="276">
        <v>94500</v>
      </c>
      <c r="H10" s="276">
        <v>40000</v>
      </c>
      <c r="I10" s="276">
        <v>0</v>
      </c>
      <c r="J10" s="276">
        <v>12000</v>
      </c>
      <c r="K10" s="276">
        <v>0</v>
      </c>
      <c r="L10" s="276">
        <v>0</v>
      </c>
      <c r="M10" s="276">
        <v>30000</v>
      </c>
      <c r="N10" s="276">
        <v>12500</v>
      </c>
      <c r="O10" s="276">
        <v>0</v>
      </c>
      <c r="P10" s="276">
        <v>0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169</v>
      </c>
      <c r="B11" s="187" t="s">
        <v>170</v>
      </c>
      <c r="C11" s="187" t="s">
        <v>171</v>
      </c>
      <c r="D11" s="57" t="s">
        <v>209</v>
      </c>
      <c r="E11" s="258" t="s">
        <v>122</v>
      </c>
      <c r="F11" s="276">
        <v>94500</v>
      </c>
      <c r="G11" s="276">
        <v>94500</v>
      </c>
      <c r="H11" s="276">
        <v>40000</v>
      </c>
      <c r="I11" s="276">
        <v>0</v>
      </c>
      <c r="J11" s="276">
        <v>12000</v>
      </c>
      <c r="K11" s="276">
        <v>0</v>
      </c>
      <c r="L11" s="276">
        <v>0</v>
      </c>
      <c r="M11" s="276">
        <v>30000</v>
      </c>
      <c r="N11" s="276">
        <v>12500</v>
      </c>
      <c r="O11" s="276">
        <v>0</v>
      </c>
      <c r="P11" s="276">
        <v>0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210</v>
      </c>
    </row>
    <row r="2" ht="18" customHeight="1" spans="1:21">
      <c r="A2" s="282" t="s">
        <v>211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94500</v>
      </c>
      <c r="G7" s="276">
        <v>94500</v>
      </c>
      <c r="H7" s="276">
        <v>40000</v>
      </c>
      <c r="I7" s="276">
        <v>0</v>
      </c>
      <c r="J7" s="276">
        <v>12000</v>
      </c>
      <c r="K7" s="276">
        <v>0</v>
      </c>
      <c r="L7" s="276">
        <v>0</v>
      </c>
      <c r="M7" s="276">
        <v>30000</v>
      </c>
      <c r="N7" s="276">
        <v>12500</v>
      </c>
      <c r="O7" s="276">
        <v>0</v>
      </c>
      <c r="P7" s="276">
        <v>0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207</v>
      </c>
      <c r="E8" s="258" t="s">
        <v>208</v>
      </c>
      <c r="F8" s="276">
        <v>94500</v>
      </c>
      <c r="G8" s="276">
        <v>94500</v>
      </c>
      <c r="H8" s="276">
        <v>40000</v>
      </c>
      <c r="I8" s="276">
        <v>0</v>
      </c>
      <c r="J8" s="276">
        <v>12000</v>
      </c>
      <c r="K8" s="276">
        <v>0</v>
      </c>
      <c r="L8" s="276">
        <v>0</v>
      </c>
      <c r="M8" s="276">
        <v>30000</v>
      </c>
      <c r="N8" s="276">
        <v>12500</v>
      </c>
      <c r="O8" s="276">
        <v>0</v>
      </c>
      <c r="P8" s="276">
        <v>0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167</v>
      </c>
      <c r="B9" s="187"/>
      <c r="C9" s="187"/>
      <c r="D9" s="57"/>
      <c r="E9" s="258" t="s">
        <v>119</v>
      </c>
      <c r="F9" s="276">
        <v>94500</v>
      </c>
      <c r="G9" s="276">
        <v>94500</v>
      </c>
      <c r="H9" s="276">
        <v>40000</v>
      </c>
      <c r="I9" s="276">
        <v>0</v>
      </c>
      <c r="J9" s="276">
        <v>12000</v>
      </c>
      <c r="K9" s="276">
        <v>0</v>
      </c>
      <c r="L9" s="276">
        <v>0</v>
      </c>
      <c r="M9" s="276">
        <v>30000</v>
      </c>
      <c r="N9" s="276">
        <v>12500</v>
      </c>
      <c r="O9" s="276">
        <v>0</v>
      </c>
      <c r="P9" s="276">
        <v>0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168</v>
      </c>
      <c r="C10" s="187"/>
      <c r="D10" s="57"/>
      <c r="E10" s="258" t="s">
        <v>120</v>
      </c>
      <c r="F10" s="276">
        <v>94500</v>
      </c>
      <c r="G10" s="276">
        <v>94500</v>
      </c>
      <c r="H10" s="276">
        <v>40000</v>
      </c>
      <c r="I10" s="276">
        <v>0</v>
      </c>
      <c r="J10" s="276">
        <v>12000</v>
      </c>
      <c r="K10" s="276">
        <v>0</v>
      </c>
      <c r="L10" s="276">
        <v>0</v>
      </c>
      <c r="M10" s="276">
        <v>30000</v>
      </c>
      <c r="N10" s="276">
        <v>12500</v>
      </c>
      <c r="O10" s="276">
        <v>0</v>
      </c>
      <c r="P10" s="276">
        <v>0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169</v>
      </c>
      <c r="B11" s="187" t="s">
        <v>170</v>
      </c>
      <c r="C11" s="187" t="s">
        <v>171</v>
      </c>
      <c r="D11" s="57" t="s">
        <v>209</v>
      </c>
      <c r="E11" s="258" t="s">
        <v>122</v>
      </c>
      <c r="F11" s="276">
        <v>94500</v>
      </c>
      <c r="G11" s="276">
        <v>94500</v>
      </c>
      <c r="H11" s="276">
        <v>40000</v>
      </c>
      <c r="I11" s="276">
        <v>0</v>
      </c>
      <c r="J11" s="276">
        <v>12000</v>
      </c>
      <c r="K11" s="276">
        <v>0</v>
      </c>
      <c r="L11" s="276">
        <v>0</v>
      </c>
      <c r="M11" s="276">
        <v>30000</v>
      </c>
      <c r="N11" s="276">
        <v>12500</v>
      </c>
      <c r="O11" s="276">
        <v>0</v>
      </c>
      <c r="P11" s="276">
        <v>0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212</v>
      </c>
    </row>
    <row r="2" ht="18" customHeight="1" spans="1:21">
      <c r="A2" s="282" t="s">
        <v>213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214</v>
      </c>
    </row>
    <row r="2" ht="18" customHeight="1" spans="1:21">
      <c r="A2" s="282" t="s">
        <v>215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216</v>
      </c>
    </row>
    <row r="2" ht="18" customHeight="1" spans="1:21">
      <c r="A2" s="282" t="s">
        <v>217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218</v>
      </c>
    </row>
    <row r="2" ht="18" customHeight="1" spans="1:21">
      <c r="A2" s="282" t="s">
        <v>219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4"/>
      <c r="B1" s="345"/>
      <c r="C1" s="345"/>
      <c r="D1" s="345"/>
      <c r="E1" s="345"/>
      <c r="F1" s="99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87"/>
      <c r="FL1" s="387"/>
      <c r="FM1" s="387"/>
      <c r="FN1" s="387"/>
      <c r="FO1" s="387"/>
      <c r="FP1" s="387"/>
      <c r="FQ1" s="387"/>
      <c r="FR1" s="387"/>
      <c r="FS1" s="387"/>
      <c r="FT1" s="387"/>
      <c r="FU1" s="387"/>
      <c r="FV1" s="387"/>
      <c r="FW1" s="387"/>
      <c r="FX1" s="387"/>
      <c r="FY1" s="387"/>
      <c r="FZ1" s="387"/>
      <c r="GA1" s="387"/>
      <c r="GB1" s="387"/>
      <c r="GC1" s="387"/>
      <c r="GD1" s="387"/>
      <c r="GE1" s="387"/>
      <c r="GF1" s="387"/>
      <c r="GG1" s="387"/>
      <c r="GH1" s="387"/>
      <c r="GI1" s="387"/>
      <c r="GJ1" s="387"/>
      <c r="GK1" s="387"/>
      <c r="GL1" s="387"/>
      <c r="GM1" s="387"/>
      <c r="GN1" s="387"/>
      <c r="GO1" s="387"/>
      <c r="GP1" s="387"/>
      <c r="GQ1" s="387"/>
      <c r="GR1" s="387"/>
      <c r="GS1" s="387"/>
      <c r="GT1" s="387"/>
      <c r="GU1" s="387"/>
      <c r="GV1" s="387"/>
      <c r="GW1" s="387"/>
      <c r="GX1" s="387"/>
      <c r="GY1" s="387"/>
      <c r="GZ1" s="387"/>
      <c r="HA1" s="387"/>
      <c r="HB1" s="387"/>
      <c r="HC1" s="387"/>
      <c r="HD1" s="387"/>
      <c r="HE1" s="387"/>
      <c r="HF1" s="387"/>
      <c r="HG1" s="387"/>
      <c r="HH1" s="387"/>
      <c r="HI1" s="387"/>
      <c r="HJ1" s="387"/>
      <c r="HK1" s="387"/>
      <c r="HL1" s="387"/>
      <c r="HM1" s="387"/>
      <c r="HN1" s="387"/>
      <c r="HO1" s="387"/>
      <c r="HP1" s="387"/>
      <c r="HQ1" s="387"/>
      <c r="HR1" s="387"/>
      <c r="HS1" s="387"/>
      <c r="HT1" s="387"/>
      <c r="HU1" s="387"/>
      <c r="HV1" s="387"/>
      <c r="HW1" s="387"/>
      <c r="HX1" s="387"/>
      <c r="HY1" s="387"/>
      <c r="HZ1" s="387"/>
      <c r="IA1" s="387"/>
      <c r="IB1" s="387"/>
      <c r="IC1" s="387"/>
      <c r="ID1" s="387"/>
      <c r="IE1" s="387"/>
      <c r="IF1" s="387"/>
      <c r="IG1" s="387"/>
      <c r="IH1" s="387"/>
      <c r="II1" s="387"/>
      <c r="IJ1" s="387"/>
      <c r="IK1" s="387"/>
      <c r="IL1" s="387"/>
      <c r="IM1" s="387"/>
      <c r="IN1" s="387"/>
      <c r="IO1" s="387"/>
      <c r="IP1" s="387"/>
      <c r="IQ1" s="387"/>
      <c r="IR1" s="387"/>
      <c r="IS1" s="387"/>
      <c r="IT1" s="387"/>
      <c r="IU1" s="387"/>
      <c r="IV1" s="387"/>
    </row>
    <row r="2" ht="19.5" customHeight="1" spans="1:256">
      <c r="A2" s="114" t="s">
        <v>6</v>
      </c>
      <c r="B2" s="114"/>
      <c r="C2" s="114"/>
      <c r="D2" s="114"/>
      <c r="E2" s="114"/>
      <c r="F2" s="114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87"/>
      <c r="FL2" s="387"/>
      <c r="FM2" s="387"/>
      <c r="FN2" s="387"/>
      <c r="FO2" s="387"/>
      <c r="FP2" s="387"/>
      <c r="FQ2" s="387"/>
      <c r="FR2" s="387"/>
      <c r="FS2" s="387"/>
      <c r="FT2" s="387"/>
      <c r="FU2" s="387"/>
      <c r="FV2" s="387"/>
      <c r="FW2" s="387"/>
      <c r="FX2" s="387"/>
      <c r="FY2" s="387"/>
      <c r="FZ2" s="387"/>
      <c r="GA2" s="387"/>
      <c r="GB2" s="387"/>
      <c r="GC2" s="387"/>
      <c r="GD2" s="387"/>
      <c r="GE2" s="387"/>
      <c r="GF2" s="387"/>
      <c r="GG2" s="387"/>
      <c r="GH2" s="387"/>
      <c r="GI2" s="387"/>
      <c r="GJ2" s="387"/>
      <c r="GK2" s="387"/>
      <c r="GL2" s="387"/>
      <c r="GM2" s="387"/>
      <c r="GN2" s="387"/>
      <c r="GO2" s="387"/>
      <c r="GP2" s="387"/>
      <c r="GQ2" s="387"/>
      <c r="GR2" s="387"/>
      <c r="GS2" s="387"/>
      <c r="GT2" s="387"/>
      <c r="GU2" s="387"/>
      <c r="GV2" s="387"/>
      <c r="GW2" s="387"/>
      <c r="GX2" s="387"/>
      <c r="GY2" s="387"/>
      <c r="GZ2" s="387"/>
      <c r="HA2" s="387"/>
      <c r="HB2" s="387"/>
      <c r="HC2" s="387"/>
      <c r="HD2" s="387"/>
      <c r="HE2" s="387"/>
      <c r="HF2" s="387"/>
      <c r="HG2" s="387"/>
      <c r="HH2" s="387"/>
      <c r="HI2" s="387"/>
      <c r="HJ2" s="387"/>
      <c r="HK2" s="387"/>
      <c r="HL2" s="387"/>
      <c r="HM2" s="387"/>
      <c r="HN2" s="387"/>
      <c r="HO2" s="387"/>
      <c r="HP2" s="387"/>
      <c r="HQ2" s="387"/>
      <c r="HR2" s="387"/>
      <c r="HS2" s="387"/>
      <c r="HT2" s="387"/>
      <c r="HU2" s="387"/>
      <c r="HV2" s="387"/>
      <c r="HW2" s="387"/>
      <c r="HX2" s="387"/>
      <c r="HY2" s="387"/>
      <c r="HZ2" s="387"/>
      <c r="IA2" s="387"/>
      <c r="IB2" s="387"/>
      <c r="IC2" s="387"/>
      <c r="ID2" s="387"/>
      <c r="IE2" s="387"/>
      <c r="IF2" s="387"/>
      <c r="IG2" s="387"/>
      <c r="IH2" s="387"/>
      <c r="II2" s="387"/>
      <c r="IJ2" s="387"/>
      <c r="IK2" s="387"/>
      <c r="IL2" s="387"/>
      <c r="IM2" s="387"/>
      <c r="IN2" s="387"/>
      <c r="IO2" s="387"/>
      <c r="IP2" s="387"/>
      <c r="IQ2" s="387"/>
      <c r="IR2" s="387"/>
      <c r="IS2" s="387"/>
      <c r="IT2" s="387"/>
      <c r="IU2" s="387"/>
      <c r="IV2" s="387"/>
    </row>
    <row r="3" ht="14.25" customHeight="1" spans="1:256">
      <c r="A3" s="126"/>
      <c r="B3" s="346"/>
      <c r="C3" s="346"/>
      <c r="D3" s="346"/>
      <c r="E3" s="346"/>
      <c r="F3" s="99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87"/>
      <c r="FL3" s="387"/>
      <c r="FM3" s="387"/>
      <c r="FN3" s="387"/>
      <c r="FO3" s="387"/>
      <c r="FP3" s="387"/>
      <c r="FQ3" s="387"/>
      <c r="FR3" s="387"/>
      <c r="FS3" s="387"/>
      <c r="FT3" s="387"/>
      <c r="FU3" s="387"/>
      <c r="FV3" s="387"/>
      <c r="FW3" s="387"/>
      <c r="FX3" s="387"/>
      <c r="FY3" s="387"/>
      <c r="FZ3" s="387"/>
      <c r="GA3" s="387"/>
      <c r="GB3" s="387"/>
      <c r="GC3" s="387"/>
      <c r="GD3" s="387"/>
      <c r="GE3" s="387"/>
      <c r="GF3" s="387"/>
      <c r="GG3" s="387"/>
      <c r="GH3" s="387"/>
      <c r="GI3" s="387"/>
      <c r="GJ3" s="387"/>
      <c r="GK3" s="387"/>
      <c r="GL3" s="387"/>
      <c r="GM3" s="387"/>
      <c r="GN3" s="387"/>
      <c r="GO3" s="387"/>
      <c r="GP3" s="387"/>
      <c r="GQ3" s="387"/>
      <c r="GR3" s="387"/>
      <c r="GS3" s="387"/>
      <c r="GT3" s="387"/>
      <c r="GU3" s="387"/>
      <c r="GV3" s="387"/>
      <c r="GW3" s="387"/>
      <c r="GX3" s="387"/>
      <c r="GY3" s="387"/>
      <c r="GZ3" s="387"/>
      <c r="HA3" s="387"/>
      <c r="HB3" s="387"/>
      <c r="HC3" s="387"/>
      <c r="HD3" s="387"/>
      <c r="HE3" s="387"/>
      <c r="HF3" s="387"/>
      <c r="HG3" s="387"/>
      <c r="HH3" s="387"/>
      <c r="HI3" s="387"/>
      <c r="HJ3" s="387"/>
      <c r="HK3" s="387"/>
      <c r="HL3" s="387"/>
      <c r="HM3" s="387"/>
      <c r="HN3" s="387"/>
      <c r="HO3" s="387"/>
      <c r="HP3" s="387"/>
      <c r="HQ3" s="387"/>
      <c r="HR3" s="387"/>
      <c r="HS3" s="387"/>
      <c r="HT3" s="387"/>
      <c r="HU3" s="387"/>
      <c r="HV3" s="387"/>
      <c r="HW3" s="387"/>
      <c r="HX3" s="387"/>
      <c r="HY3" s="387"/>
      <c r="HZ3" s="387"/>
      <c r="IA3" s="387"/>
      <c r="IB3" s="387"/>
      <c r="IC3" s="387"/>
      <c r="ID3" s="387"/>
      <c r="IE3" s="387"/>
      <c r="IF3" s="387"/>
      <c r="IG3" s="387"/>
      <c r="IH3" s="387"/>
      <c r="II3" s="387"/>
      <c r="IJ3" s="387"/>
      <c r="IK3" s="387"/>
      <c r="IL3" s="387"/>
      <c r="IM3" s="387"/>
      <c r="IN3" s="387"/>
      <c r="IO3" s="387"/>
      <c r="IP3" s="387"/>
      <c r="IQ3" s="387"/>
      <c r="IR3" s="387"/>
      <c r="IS3" s="387"/>
      <c r="IT3" s="387"/>
      <c r="IU3" s="387"/>
      <c r="IV3" s="387"/>
    </row>
    <row r="4" ht="14.25" customHeight="1" spans="1:256">
      <c r="A4" s="95" t="s">
        <v>8</v>
      </c>
      <c r="B4" s="95"/>
      <c r="C4" s="95" t="s">
        <v>9</v>
      </c>
      <c r="D4" s="95"/>
      <c r="E4" s="130"/>
      <c r="F4" s="95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87"/>
      <c r="FL4" s="387"/>
      <c r="FM4" s="387"/>
      <c r="FN4" s="387"/>
      <c r="FO4" s="387"/>
      <c r="FP4" s="387"/>
      <c r="FQ4" s="387"/>
      <c r="FR4" s="387"/>
      <c r="FS4" s="387"/>
      <c r="FT4" s="387"/>
      <c r="FU4" s="387"/>
      <c r="FV4" s="387"/>
      <c r="FW4" s="387"/>
      <c r="FX4" s="387"/>
      <c r="FY4" s="387"/>
      <c r="FZ4" s="387"/>
      <c r="GA4" s="387"/>
      <c r="GB4" s="387"/>
      <c r="GC4" s="387"/>
      <c r="GD4" s="387"/>
      <c r="GE4" s="387"/>
      <c r="GF4" s="387"/>
      <c r="GG4" s="387"/>
      <c r="GH4" s="387"/>
      <c r="GI4" s="387"/>
      <c r="GJ4" s="387"/>
      <c r="GK4" s="387"/>
      <c r="GL4" s="387"/>
      <c r="GM4" s="387"/>
      <c r="GN4" s="387"/>
      <c r="GO4" s="387"/>
      <c r="GP4" s="387"/>
      <c r="GQ4" s="387"/>
      <c r="GR4" s="387"/>
      <c r="GS4" s="387"/>
      <c r="GT4" s="387"/>
      <c r="GU4" s="387"/>
      <c r="GV4" s="387"/>
      <c r="GW4" s="387"/>
      <c r="GX4" s="387"/>
      <c r="GY4" s="387"/>
      <c r="GZ4" s="387"/>
      <c r="HA4" s="387"/>
      <c r="HB4" s="387"/>
      <c r="HC4" s="387"/>
      <c r="HD4" s="387"/>
      <c r="HE4" s="387"/>
      <c r="HF4" s="387"/>
      <c r="HG4" s="387"/>
      <c r="HH4" s="387"/>
      <c r="HI4" s="387"/>
      <c r="HJ4" s="387"/>
      <c r="HK4" s="387"/>
      <c r="HL4" s="387"/>
      <c r="HM4" s="387"/>
      <c r="HN4" s="387"/>
      <c r="HO4" s="387"/>
      <c r="HP4" s="387"/>
      <c r="HQ4" s="387"/>
      <c r="HR4" s="387"/>
      <c r="HS4" s="387"/>
      <c r="HT4" s="387"/>
      <c r="HU4" s="387"/>
      <c r="HV4" s="387"/>
      <c r="HW4" s="387"/>
      <c r="HX4" s="387"/>
      <c r="HY4" s="387"/>
      <c r="HZ4" s="387"/>
      <c r="IA4" s="387"/>
      <c r="IB4" s="387"/>
      <c r="IC4" s="387"/>
      <c r="ID4" s="387"/>
      <c r="IE4" s="387"/>
      <c r="IF4" s="387"/>
      <c r="IG4" s="387"/>
      <c r="IH4" s="387"/>
      <c r="II4" s="387"/>
      <c r="IJ4" s="387"/>
      <c r="IK4" s="387"/>
      <c r="IL4" s="387"/>
      <c r="IM4" s="387"/>
      <c r="IN4" s="387"/>
      <c r="IO4" s="387"/>
      <c r="IP4" s="387"/>
      <c r="IQ4" s="387"/>
      <c r="IR4" s="387"/>
      <c r="IS4" s="387"/>
      <c r="IT4" s="387"/>
      <c r="IU4" s="387"/>
      <c r="IV4" s="387"/>
    </row>
    <row r="5" ht="14.25" customHeight="1" spans="1:256">
      <c r="A5" s="116" t="s">
        <v>10</v>
      </c>
      <c r="B5" s="347" t="s">
        <v>11</v>
      </c>
      <c r="C5" s="348" t="s">
        <v>12</v>
      </c>
      <c r="D5" s="347" t="s">
        <v>11</v>
      </c>
      <c r="E5" s="116" t="s">
        <v>13</v>
      </c>
      <c r="F5" s="347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87"/>
      <c r="FL5" s="387"/>
      <c r="FM5" s="387"/>
      <c r="FN5" s="387"/>
      <c r="FO5" s="387"/>
      <c r="FP5" s="387"/>
      <c r="FQ5" s="387"/>
      <c r="FR5" s="387"/>
      <c r="FS5" s="387"/>
      <c r="FT5" s="387"/>
      <c r="FU5" s="387"/>
      <c r="FV5" s="387"/>
      <c r="FW5" s="387"/>
      <c r="FX5" s="387"/>
      <c r="FY5" s="387"/>
      <c r="FZ5" s="387"/>
      <c r="GA5" s="387"/>
      <c r="GB5" s="387"/>
      <c r="GC5" s="387"/>
      <c r="GD5" s="387"/>
      <c r="GE5" s="387"/>
      <c r="GF5" s="387"/>
      <c r="GG5" s="387"/>
      <c r="GH5" s="387"/>
      <c r="GI5" s="387"/>
      <c r="GJ5" s="387"/>
      <c r="GK5" s="387"/>
      <c r="GL5" s="387"/>
      <c r="GM5" s="387"/>
      <c r="GN5" s="387"/>
      <c r="GO5" s="387"/>
      <c r="GP5" s="387"/>
      <c r="GQ5" s="387"/>
      <c r="GR5" s="387"/>
      <c r="GS5" s="387"/>
      <c r="GT5" s="387"/>
      <c r="GU5" s="387"/>
      <c r="GV5" s="387"/>
      <c r="GW5" s="387"/>
      <c r="GX5" s="387"/>
      <c r="GY5" s="387"/>
      <c r="GZ5" s="387"/>
      <c r="HA5" s="387"/>
      <c r="HB5" s="387"/>
      <c r="HC5" s="387"/>
      <c r="HD5" s="387"/>
      <c r="HE5" s="387"/>
      <c r="HF5" s="387"/>
      <c r="HG5" s="387"/>
      <c r="HH5" s="387"/>
      <c r="HI5" s="387"/>
      <c r="HJ5" s="387"/>
      <c r="HK5" s="387"/>
      <c r="HL5" s="387"/>
      <c r="HM5" s="387"/>
      <c r="HN5" s="387"/>
      <c r="HO5" s="387"/>
      <c r="HP5" s="387"/>
      <c r="HQ5" s="387"/>
      <c r="HR5" s="387"/>
      <c r="HS5" s="387"/>
      <c r="HT5" s="387"/>
      <c r="HU5" s="387"/>
      <c r="HV5" s="387"/>
      <c r="HW5" s="387"/>
      <c r="HX5" s="387"/>
      <c r="HY5" s="387"/>
      <c r="HZ5" s="387"/>
      <c r="IA5" s="387"/>
      <c r="IB5" s="387"/>
      <c r="IC5" s="387"/>
      <c r="ID5" s="387"/>
      <c r="IE5" s="387"/>
      <c r="IF5" s="387"/>
      <c r="IG5" s="387"/>
      <c r="IH5" s="387"/>
      <c r="II5" s="387"/>
      <c r="IJ5" s="387"/>
      <c r="IK5" s="387"/>
      <c r="IL5" s="387"/>
      <c r="IM5" s="387"/>
      <c r="IN5" s="387"/>
      <c r="IO5" s="387"/>
      <c r="IP5" s="387"/>
      <c r="IQ5" s="387"/>
      <c r="IR5" s="387"/>
      <c r="IS5" s="387"/>
      <c r="IT5" s="387"/>
      <c r="IU5" s="387"/>
      <c r="IV5" s="387"/>
    </row>
    <row r="6" s="40" customFormat="1" ht="14.25" customHeight="1" spans="1:256">
      <c r="A6" s="349" t="s">
        <v>14</v>
      </c>
      <c r="B6" s="350">
        <v>6108080.87</v>
      </c>
      <c r="C6" s="351" t="s">
        <v>15</v>
      </c>
      <c r="D6" s="259">
        <v>5845373.03</v>
      </c>
      <c r="E6" s="352" t="s">
        <v>16</v>
      </c>
      <c r="F6" s="350">
        <f>SUM(F7:F9)</f>
        <v>5108080.87</v>
      </c>
      <c r="G6" s="353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87"/>
      <c r="FL6" s="387"/>
      <c r="FM6" s="387"/>
      <c r="FN6" s="387"/>
      <c r="FO6" s="387"/>
      <c r="FP6" s="387"/>
      <c r="FQ6" s="387"/>
      <c r="FR6" s="387"/>
      <c r="FS6" s="387"/>
      <c r="FT6" s="387"/>
      <c r="FU6" s="387"/>
      <c r="FV6" s="387"/>
      <c r="FW6" s="387"/>
      <c r="FX6" s="387"/>
      <c r="FY6" s="387"/>
      <c r="FZ6" s="387"/>
      <c r="GA6" s="387"/>
      <c r="GB6" s="387"/>
      <c r="GC6" s="387"/>
      <c r="GD6" s="387"/>
      <c r="GE6" s="387"/>
      <c r="GF6" s="387"/>
      <c r="GG6" s="387"/>
      <c r="GH6" s="387"/>
      <c r="GI6" s="387"/>
      <c r="GJ6" s="387"/>
      <c r="GK6" s="387"/>
      <c r="GL6" s="387"/>
      <c r="GM6" s="387"/>
      <c r="GN6" s="387"/>
      <c r="GO6" s="387"/>
      <c r="GP6" s="387"/>
      <c r="GQ6" s="387"/>
      <c r="GR6" s="387"/>
      <c r="GS6" s="387"/>
      <c r="GT6" s="387"/>
      <c r="GU6" s="387"/>
      <c r="GV6" s="387"/>
      <c r="GW6" s="387"/>
      <c r="GX6" s="387"/>
      <c r="GY6" s="387"/>
      <c r="GZ6" s="387"/>
      <c r="HA6" s="387"/>
      <c r="HB6" s="387"/>
      <c r="HC6" s="387"/>
      <c r="HD6" s="387"/>
      <c r="HE6" s="387"/>
      <c r="HF6" s="387"/>
      <c r="HG6" s="387"/>
      <c r="HH6" s="387"/>
      <c r="HI6" s="387"/>
      <c r="HJ6" s="387"/>
      <c r="HK6" s="387"/>
      <c r="HL6" s="387"/>
      <c r="HM6" s="387"/>
      <c r="HN6" s="387"/>
      <c r="HO6" s="387"/>
      <c r="HP6" s="387"/>
      <c r="HQ6" s="387"/>
      <c r="HR6" s="387"/>
      <c r="HS6" s="387"/>
      <c r="HT6" s="387"/>
      <c r="HU6" s="387"/>
      <c r="HV6" s="387"/>
      <c r="HW6" s="387"/>
      <c r="HX6" s="387"/>
      <c r="HY6" s="387"/>
      <c r="HZ6" s="387"/>
      <c r="IA6" s="387"/>
      <c r="IB6" s="387"/>
      <c r="IC6" s="387"/>
      <c r="ID6" s="387"/>
      <c r="IE6" s="387"/>
      <c r="IF6" s="387"/>
      <c r="IG6" s="387"/>
      <c r="IH6" s="387"/>
      <c r="II6" s="387"/>
      <c r="IJ6" s="387"/>
      <c r="IK6" s="387"/>
      <c r="IL6" s="387"/>
      <c r="IM6" s="387"/>
      <c r="IN6" s="387"/>
      <c r="IO6" s="387"/>
      <c r="IP6" s="387"/>
      <c r="IQ6" s="387"/>
      <c r="IR6" s="387"/>
      <c r="IS6" s="387"/>
      <c r="IT6" s="387"/>
      <c r="IU6" s="387"/>
      <c r="IV6" s="387"/>
    </row>
    <row r="7" s="40" customFormat="1" ht="14.25" customHeight="1" spans="1:256">
      <c r="A7" s="354" t="s">
        <v>17</v>
      </c>
      <c r="B7" s="350">
        <v>6108080.87</v>
      </c>
      <c r="C7" s="351" t="s">
        <v>18</v>
      </c>
      <c r="D7" s="350">
        <v>0</v>
      </c>
      <c r="E7" s="355" t="s">
        <v>19</v>
      </c>
      <c r="F7" s="259">
        <v>4149957.23</v>
      </c>
      <c r="G7" s="353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87"/>
      <c r="FL7" s="387"/>
      <c r="FM7" s="387"/>
      <c r="FN7" s="387"/>
      <c r="FO7" s="387"/>
      <c r="FP7" s="387"/>
      <c r="FQ7" s="387"/>
      <c r="FR7" s="387"/>
      <c r="FS7" s="387"/>
      <c r="FT7" s="387"/>
      <c r="FU7" s="387"/>
      <c r="FV7" s="387"/>
      <c r="FW7" s="387"/>
      <c r="FX7" s="387"/>
      <c r="FY7" s="387"/>
      <c r="FZ7" s="387"/>
      <c r="GA7" s="387"/>
      <c r="GB7" s="387"/>
      <c r="GC7" s="387"/>
      <c r="GD7" s="387"/>
      <c r="GE7" s="387"/>
      <c r="GF7" s="387"/>
      <c r="GG7" s="387"/>
      <c r="GH7" s="387"/>
      <c r="GI7" s="387"/>
      <c r="GJ7" s="387"/>
      <c r="GK7" s="387"/>
      <c r="GL7" s="387"/>
      <c r="GM7" s="387"/>
      <c r="GN7" s="387"/>
      <c r="GO7" s="387"/>
      <c r="GP7" s="387"/>
      <c r="GQ7" s="387"/>
      <c r="GR7" s="387"/>
      <c r="GS7" s="387"/>
      <c r="GT7" s="387"/>
      <c r="GU7" s="387"/>
      <c r="GV7" s="387"/>
      <c r="GW7" s="387"/>
      <c r="GX7" s="387"/>
      <c r="GY7" s="387"/>
      <c r="GZ7" s="387"/>
      <c r="HA7" s="387"/>
      <c r="HB7" s="387"/>
      <c r="HC7" s="387"/>
      <c r="HD7" s="387"/>
      <c r="HE7" s="387"/>
      <c r="HF7" s="387"/>
      <c r="HG7" s="387"/>
      <c r="HH7" s="387"/>
      <c r="HI7" s="387"/>
      <c r="HJ7" s="387"/>
      <c r="HK7" s="387"/>
      <c r="HL7" s="387"/>
      <c r="HM7" s="387"/>
      <c r="HN7" s="387"/>
      <c r="HO7" s="387"/>
      <c r="HP7" s="387"/>
      <c r="HQ7" s="387"/>
      <c r="HR7" s="387"/>
      <c r="HS7" s="387"/>
      <c r="HT7" s="387"/>
      <c r="HU7" s="387"/>
      <c r="HV7" s="387"/>
      <c r="HW7" s="387"/>
      <c r="HX7" s="387"/>
      <c r="HY7" s="387"/>
      <c r="HZ7" s="387"/>
      <c r="IA7" s="387"/>
      <c r="IB7" s="387"/>
      <c r="IC7" s="387"/>
      <c r="ID7" s="387"/>
      <c r="IE7" s="387"/>
      <c r="IF7" s="387"/>
      <c r="IG7" s="387"/>
      <c r="IH7" s="387"/>
      <c r="II7" s="387"/>
      <c r="IJ7" s="387"/>
      <c r="IK7" s="387"/>
      <c r="IL7" s="387"/>
      <c r="IM7" s="387"/>
      <c r="IN7" s="387"/>
      <c r="IO7" s="387"/>
      <c r="IP7" s="387"/>
      <c r="IQ7" s="387"/>
      <c r="IR7" s="387"/>
      <c r="IS7" s="387"/>
      <c r="IT7" s="387"/>
      <c r="IU7" s="387"/>
      <c r="IV7" s="387"/>
    </row>
    <row r="8" s="40" customFormat="1" ht="14.25" customHeight="1" spans="1:256">
      <c r="A8" s="354" t="s">
        <v>20</v>
      </c>
      <c r="B8" s="356">
        <v>0</v>
      </c>
      <c r="C8" s="351" t="s">
        <v>21</v>
      </c>
      <c r="D8" s="350">
        <v>0</v>
      </c>
      <c r="E8" s="355" t="s">
        <v>22</v>
      </c>
      <c r="F8" s="259">
        <v>94500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87"/>
      <c r="FL8" s="387"/>
      <c r="FM8" s="387"/>
      <c r="FN8" s="387"/>
      <c r="FO8" s="387"/>
      <c r="FP8" s="387"/>
      <c r="FQ8" s="387"/>
      <c r="FR8" s="387"/>
      <c r="FS8" s="387"/>
      <c r="FT8" s="387"/>
      <c r="FU8" s="387"/>
      <c r="FV8" s="387"/>
      <c r="FW8" s="387"/>
      <c r="FX8" s="387"/>
      <c r="FY8" s="387"/>
      <c r="FZ8" s="387"/>
      <c r="GA8" s="387"/>
      <c r="GB8" s="387"/>
      <c r="GC8" s="387"/>
      <c r="GD8" s="387"/>
      <c r="GE8" s="387"/>
      <c r="GF8" s="387"/>
      <c r="GG8" s="387"/>
      <c r="GH8" s="387"/>
      <c r="GI8" s="387"/>
      <c r="GJ8" s="387"/>
      <c r="GK8" s="387"/>
      <c r="GL8" s="387"/>
      <c r="GM8" s="387"/>
      <c r="GN8" s="387"/>
      <c r="GO8" s="387"/>
      <c r="GP8" s="387"/>
      <c r="GQ8" s="387"/>
      <c r="GR8" s="387"/>
      <c r="GS8" s="387"/>
      <c r="GT8" s="387"/>
      <c r="GU8" s="387"/>
      <c r="GV8" s="387"/>
      <c r="GW8" s="387"/>
      <c r="GX8" s="387"/>
      <c r="GY8" s="387"/>
      <c r="GZ8" s="387"/>
      <c r="HA8" s="387"/>
      <c r="HB8" s="387"/>
      <c r="HC8" s="387"/>
      <c r="HD8" s="387"/>
      <c r="HE8" s="387"/>
      <c r="HF8" s="387"/>
      <c r="HG8" s="387"/>
      <c r="HH8" s="387"/>
      <c r="HI8" s="387"/>
      <c r="HJ8" s="387"/>
      <c r="HK8" s="387"/>
      <c r="HL8" s="387"/>
      <c r="HM8" s="387"/>
      <c r="HN8" s="387"/>
      <c r="HO8" s="387"/>
      <c r="HP8" s="387"/>
      <c r="HQ8" s="387"/>
      <c r="HR8" s="387"/>
      <c r="HS8" s="387"/>
      <c r="HT8" s="387"/>
      <c r="HU8" s="387"/>
      <c r="HV8" s="387"/>
      <c r="HW8" s="387"/>
      <c r="HX8" s="387"/>
      <c r="HY8" s="387"/>
      <c r="HZ8" s="387"/>
      <c r="IA8" s="387"/>
      <c r="IB8" s="387"/>
      <c r="IC8" s="387"/>
      <c r="ID8" s="387"/>
      <c r="IE8" s="387"/>
      <c r="IF8" s="387"/>
      <c r="IG8" s="387"/>
      <c r="IH8" s="387"/>
      <c r="II8" s="387"/>
      <c r="IJ8" s="387"/>
      <c r="IK8" s="387"/>
      <c r="IL8" s="387"/>
      <c r="IM8" s="387"/>
      <c r="IN8" s="387"/>
      <c r="IO8" s="387"/>
      <c r="IP8" s="387"/>
      <c r="IQ8" s="387"/>
      <c r="IR8" s="387"/>
      <c r="IS8" s="387"/>
      <c r="IT8" s="387"/>
      <c r="IU8" s="387"/>
      <c r="IV8" s="387"/>
    </row>
    <row r="9" s="40" customFormat="1" ht="14.25" customHeight="1" spans="1:256">
      <c r="A9" s="357" t="s">
        <v>23</v>
      </c>
      <c r="B9" s="358">
        <v>0</v>
      </c>
      <c r="C9" s="351" t="s">
        <v>24</v>
      </c>
      <c r="D9" s="350">
        <v>0</v>
      </c>
      <c r="E9" s="355" t="s">
        <v>25</v>
      </c>
      <c r="F9" s="259">
        <v>863623.64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11"/>
      <c r="FE9" s="311"/>
      <c r="FF9" s="311"/>
      <c r="FG9" s="311"/>
      <c r="FH9" s="311"/>
      <c r="FI9" s="311"/>
      <c r="FJ9" s="311"/>
      <c r="FK9" s="387"/>
      <c r="FL9" s="387"/>
      <c r="FM9" s="387"/>
      <c r="FN9" s="387"/>
      <c r="FO9" s="387"/>
      <c r="FP9" s="387"/>
      <c r="FQ9" s="387"/>
      <c r="FR9" s="387"/>
      <c r="FS9" s="387"/>
      <c r="FT9" s="387"/>
      <c r="FU9" s="387"/>
      <c r="FV9" s="387"/>
      <c r="FW9" s="387"/>
      <c r="FX9" s="387"/>
      <c r="FY9" s="387"/>
      <c r="FZ9" s="387"/>
      <c r="GA9" s="387"/>
      <c r="GB9" s="387"/>
      <c r="GC9" s="387"/>
      <c r="GD9" s="387"/>
      <c r="GE9" s="387"/>
      <c r="GF9" s="387"/>
      <c r="GG9" s="387"/>
      <c r="GH9" s="387"/>
      <c r="GI9" s="387"/>
      <c r="GJ9" s="387"/>
      <c r="GK9" s="387"/>
      <c r="GL9" s="387"/>
      <c r="GM9" s="387"/>
      <c r="GN9" s="387"/>
      <c r="GO9" s="387"/>
      <c r="GP9" s="387"/>
      <c r="GQ9" s="387"/>
      <c r="GR9" s="387"/>
      <c r="GS9" s="387"/>
      <c r="GT9" s="387"/>
      <c r="GU9" s="387"/>
      <c r="GV9" s="387"/>
      <c r="GW9" s="387"/>
      <c r="GX9" s="387"/>
      <c r="GY9" s="387"/>
      <c r="GZ9" s="387"/>
      <c r="HA9" s="387"/>
      <c r="HB9" s="387"/>
      <c r="HC9" s="387"/>
      <c r="HD9" s="387"/>
      <c r="HE9" s="387"/>
      <c r="HF9" s="387"/>
      <c r="HG9" s="387"/>
      <c r="HH9" s="387"/>
      <c r="HI9" s="387"/>
      <c r="HJ9" s="387"/>
      <c r="HK9" s="387"/>
      <c r="HL9" s="387"/>
      <c r="HM9" s="387"/>
      <c r="HN9" s="387"/>
      <c r="HO9" s="387"/>
      <c r="HP9" s="387"/>
      <c r="HQ9" s="387"/>
      <c r="HR9" s="387"/>
      <c r="HS9" s="387"/>
      <c r="HT9" s="387"/>
      <c r="HU9" s="387"/>
      <c r="HV9" s="387"/>
      <c r="HW9" s="387"/>
      <c r="HX9" s="387"/>
      <c r="HY9" s="387"/>
      <c r="HZ9" s="387"/>
      <c r="IA9" s="387"/>
      <c r="IB9" s="387"/>
      <c r="IC9" s="387"/>
      <c r="ID9" s="387"/>
      <c r="IE9" s="387"/>
      <c r="IF9" s="387"/>
      <c r="IG9" s="387"/>
      <c r="IH9" s="387"/>
      <c r="II9" s="387"/>
      <c r="IJ9" s="387"/>
      <c r="IK9" s="387"/>
      <c r="IL9" s="387"/>
      <c r="IM9" s="387"/>
      <c r="IN9" s="387"/>
      <c r="IO9" s="387"/>
      <c r="IP9" s="387"/>
      <c r="IQ9" s="387"/>
      <c r="IR9" s="387"/>
      <c r="IS9" s="387"/>
      <c r="IT9" s="387"/>
      <c r="IU9" s="387"/>
      <c r="IV9" s="387"/>
    </row>
    <row r="10" s="40" customFormat="1" ht="14.25" customHeight="1" spans="1:256">
      <c r="A10" s="349" t="s">
        <v>26</v>
      </c>
      <c r="B10" s="359">
        <v>0</v>
      </c>
      <c r="C10" s="351" t="s">
        <v>27</v>
      </c>
      <c r="D10" s="350">
        <v>0</v>
      </c>
      <c r="E10" s="360" t="s">
        <v>28</v>
      </c>
      <c r="F10" s="259">
        <v>1000000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  <c r="FH10" s="311"/>
      <c r="FI10" s="311"/>
      <c r="FJ10" s="311"/>
      <c r="FK10" s="387"/>
      <c r="FL10" s="387"/>
      <c r="FM10" s="387"/>
      <c r="FN10" s="387"/>
      <c r="FO10" s="387"/>
      <c r="FP10" s="387"/>
      <c r="FQ10" s="387"/>
      <c r="FR10" s="387"/>
      <c r="FS10" s="387"/>
      <c r="FT10" s="387"/>
      <c r="FU10" s="387"/>
      <c r="FV10" s="387"/>
      <c r="FW10" s="387"/>
      <c r="FX10" s="387"/>
      <c r="FY10" s="387"/>
      <c r="FZ10" s="387"/>
      <c r="GA10" s="387"/>
      <c r="GB10" s="387"/>
      <c r="GC10" s="387"/>
      <c r="GD10" s="387"/>
      <c r="GE10" s="387"/>
      <c r="GF10" s="387"/>
      <c r="GG10" s="387"/>
      <c r="GH10" s="387"/>
      <c r="GI10" s="387"/>
      <c r="GJ10" s="387"/>
      <c r="GK10" s="387"/>
      <c r="GL10" s="387"/>
      <c r="GM10" s="387"/>
      <c r="GN10" s="387"/>
      <c r="GO10" s="387"/>
      <c r="GP10" s="387"/>
      <c r="GQ10" s="387"/>
      <c r="GR10" s="387"/>
      <c r="GS10" s="387"/>
      <c r="GT10" s="387"/>
      <c r="GU10" s="387"/>
      <c r="GV10" s="387"/>
      <c r="GW10" s="387"/>
      <c r="GX10" s="387"/>
      <c r="GY10" s="387"/>
      <c r="GZ10" s="387"/>
      <c r="HA10" s="387"/>
      <c r="HB10" s="387"/>
      <c r="HC10" s="387"/>
      <c r="HD10" s="387"/>
      <c r="HE10" s="387"/>
      <c r="HF10" s="387"/>
      <c r="HG10" s="387"/>
      <c r="HH10" s="387"/>
      <c r="HI10" s="387"/>
      <c r="HJ10" s="387"/>
      <c r="HK10" s="387"/>
      <c r="HL10" s="387"/>
      <c r="HM10" s="387"/>
      <c r="HN10" s="387"/>
      <c r="HO10" s="387"/>
      <c r="HP10" s="387"/>
      <c r="HQ10" s="387"/>
      <c r="HR10" s="387"/>
      <c r="HS10" s="387"/>
      <c r="HT10" s="387"/>
      <c r="HU10" s="387"/>
      <c r="HV10" s="387"/>
      <c r="HW10" s="387"/>
      <c r="HX10" s="387"/>
      <c r="HY10" s="387"/>
      <c r="HZ10" s="387"/>
      <c r="IA10" s="387"/>
      <c r="IB10" s="387"/>
      <c r="IC10" s="387"/>
      <c r="ID10" s="387"/>
      <c r="IE10" s="387"/>
      <c r="IF10" s="387"/>
      <c r="IG10" s="387"/>
      <c r="IH10" s="387"/>
      <c r="II10" s="387"/>
      <c r="IJ10" s="387"/>
      <c r="IK10" s="387"/>
      <c r="IL10" s="387"/>
      <c r="IM10" s="387"/>
      <c r="IN10" s="387"/>
      <c r="IO10" s="387"/>
      <c r="IP10" s="387"/>
      <c r="IQ10" s="387"/>
      <c r="IR10" s="387"/>
      <c r="IS10" s="387"/>
      <c r="IT10" s="387"/>
      <c r="IU10" s="387"/>
      <c r="IV10" s="387"/>
    </row>
    <row r="11" s="40" customFormat="1" ht="14.25" customHeight="1" spans="1:256">
      <c r="A11" s="349" t="s">
        <v>29</v>
      </c>
      <c r="B11" s="356">
        <v>0</v>
      </c>
      <c r="C11" s="351" t="s">
        <v>30</v>
      </c>
      <c r="D11" s="356">
        <v>0</v>
      </c>
      <c r="E11" s="361"/>
      <c r="F11" s="362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11"/>
      <c r="FE11" s="311"/>
      <c r="FF11" s="311"/>
      <c r="FG11" s="311"/>
      <c r="FH11" s="311"/>
      <c r="FI11" s="311"/>
      <c r="FJ11" s="311"/>
      <c r="FK11" s="387"/>
      <c r="FL11" s="387"/>
      <c r="FM11" s="387"/>
      <c r="FN11" s="387"/>
      <c r="FO11" s="387"/>
      <c r="FP11" s="387"/>
      <c r="FQ11" s="387"/>
      <c r="FR11" s="387"/>
      <c r="FS11" s="387"/>
      <c r="FT11" s="387"/>
      <c r="FU11" s="387"/>
      <c r="FV11" s="387"/>
      <c r="FW11" s="387"/>
      <c r="FX11" s="387"/>
      <c r="FY11" s="387"/>
      <c r="FZ11" s="387"/>
      <c r="GA11" s="387"/>
      <c r="GB11" s="387"/>
      <c r="GC11" s="387"/>
      <c r="GD11" s="387"/>
      <c r="GE11" s="387"/>
      <c r="GF11" s="387"/>
      <c r="GG11" s="387"/>
      <c r="GH11" s="387"/>
      <c r="GI11" s="387"/>
      <c r="GJ11" s="387"/>
      <c r="GK11" s="387"/>
      <c r="GL11" s="387"/>
      <c r="GM11" s="387"/>
      <c r="GN11" s="387"/>
      <c r="GO11" s="387"/>
      <c r="GP11" s="387"/>
      <c r="GQ11" s="387"/>
      <c r="GR11" s="387"/>
      <c r="GS11" s="387"/>
      <c r="GT11" s="387"/>
      <c r="GU11" s="387"/>
      <c r="GV11" s="387"/>
      <c r="GW11" s="387"/>
      <c r="GX11" s="387"/>
      <c r="GY11" s="387"/>
      <c r="GZ11" s="387"/>
      <c r="HA11" s="387"/>
      <c r="HB11" s="387"/>
      <c r="HC11" s="387"/>
      <c r="HD11" s="387"/>
      <c r="HE11" s="387"/>
      <c r="HF11" s="387"/>
      <c r="HG11" s="387"/>
      <c r="HH11" s="387"/>
      <c r="HI11" s="387"/>
      <c r="HJ11" s="387"/>
      <c r="HK11" s="387"/>
      <c r="HL11" s="387"/>
      <c r="HM11" s="387"/>
      <c r="HN11" s="387"/>
      <c r="HO11" s="387"/>
      <c r="HP11" s="387"/>
      <c r="HQ11" s="387"/>
      <c r="HR11" s="387"/>
      <c r="HS11" s="387"/>
      <c r="HT11" s="387"/>
      <c r="HU11" s="387"/>
      <c r="HV11" s="387"/>
      <c r="HW11" s="387"/>
      <c r="HX11" s="387"/>
      <c r="HY11" s="387"/>
      <c r="HZ11" s="387"/>
      <c r="IA11" s="387"/>
      <c r="IB11" s="387"/>
      <c r="IC11" s="387"/>
      <c r="ID11" s="387"/>
      <c r="IE11" s="387"/>
      <c r="IF11" s="387"/>
      <c r="IG11" s="387"/>
      <c r="IH11" s="387"/>
      <c r="II11" s="387"/>
      <c r="IJ11" s="387"/>
      <c r="IK11" s="387"/>
      <c r="IL11" s="387"/>
      <c r="IM11" s="387"/>
      <c r="IN11" s="387"/>
      <c r="IO11" s="387"/>
      <c r="IP11" s="387"/>
      <c r="IQ11" s="387"/>
      <c r="IR11" s="387"/>
      <c r="IS11" s="387"/>
      <c r="IT11" s="387"/>
      <c r="IU11" s="387"/>
      <c r="IV11" s="387"/>
    </row>
    <row r="12" s="40" customFormat="1" ht="14.25" customHeight="1" spans="1:256">
      <c r="A12" s="363" t="s">
        <v>31</v>
      </c>
      <c r="B12" s="359">
        <v>0</v>
      </c>
      <c r="C12" s="351" t="s">
        <v>32</v>
      </c>
      <c r="D12" s="358">
        <v>0</v>
      </c>
      <c r="E12" s="360"/>
      <c r="F12" s="362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11"/>
      <c r="FE12" s="311"/>
      <c r="FF12" s="311"/>
      <c r="FG12" s="311"/>
      <c r="FH12" s="311"/>
      <c r="FI12" s="311"/>
      <c r="FJ12" s="311"/>
      <c r="FK12" s="387"/>
      <c r="FL12" s="387"/>
      <c r="FM12" s="387"/>
      <c r="FN12" s="387"/>
      <c r="FO12" s="387"/>
      <c r="FP12" s="387"/>
      <c r="FQ12" s="387"/>
      <c r="FR12" s="387"/>
      <c r="FS12" s="387"/>
      <c r="FT12" s="387"/>
      <c r="FU12" s="387"/>
      <c r="FV12" s="387"/>
      <c r="FW12" s="387"/>
      <c r="FX12" s="387"/>
      <c r="FY12" s="387"/>
      <c r="FZ12" s="387"/>
      <c r="GA12" s="387"/>
      <c r="GB12" s="387"/>
      <c r="GC12" s="387"/>
      <c r="GD12" s="387"/>
      <c r="GE12" s="387"/>
      <c r="GF12" s="387"/>
      <c r="GG12" s="387"/>
      <c r="GH12" s="387"/>
      <c r="GI12" s="387"/>
      <c r="GJ12" s="387"/>
      <c r="GK12" s="387"/>
      <c r="GL12" s="387"/>
      <c r="GM12" s="387"/>
      <c r="GN12" s="387"/>
      <c r="GO12" s="387"/>
      <c r="GP12" s="387"/>
      <c r="GQ12" s="387"/>
      <c r="GR12" s="387"/>
      <c r="GS12" s="387"/>
      <c r="GT12" s="387"/>
      <c r="GU12" s="387"/>
      <c r="GV12" s="387"/>
      <c r="GW12" s="387"/>
      <c r="GX12" s="387"/>
      <c r="GY12" s="387"/>
      <c r="GZ12" s="387"/>
      <c r="HA12" s="387"/>
      <c r="HB12" s="387"/>
      <c r="HC12" s="387"/>
      <c r="HD12" s="387"/>
      <c r="HE12" s="387"/>
      <c r="HF12" s="387"/>
      <c r="HG12" s="387"/>
      <c r="HH12" s="387"/>
      <c r="HI12" s="387"/>
      <c r="HJ12" s="387"/>
      <c r="HK12" s="387"/>
      <c r="HL12" s="387"/>
      <c r="HM12" s="387"/>
      <c r="HN12" s="387"/>
      <c r="HO12" s="387"/>
      <c r="HP12" s="387"/>
      <c r="HQ12" s="387"/>
      <c r="HR12" s="387"/>
      <c r="HS12" s="387"/>
      <c r="HT12" s="387"/>
      <c r="HU12" s="387"/>
      <c r="HV12" s="387"/>
      <c r="HW12" s="387"/>
      <c r="HX12" s="387"/>
      <c r="HY12" s="387"/>
      <c r="HZ12" s="387"/>
      <c r="IA12" s="387"/>
      <c r="IB12" s="387"/>
      <c r="IC12" s="387"/>
      <c r="ID12" s="387"/>
      <c r="IE12" s="387"/>
      <c r="IF12" s="387"/>
      <c r="IG12" s="387"/>
      <c r="IH12" s="387"/>
      <c r="II12" s="387"/>
      <c r="IJ12" s="387"/>
      <c r="IK12" s="387"/>
      <c r="IL12" s="387"/>
      <c r="IM12" s="387"/>
      <c r="IN12" s="387"/>
      <c r="IO12" s="387"/>
      <c r="IP12" s="387"/>
      <c r="IQ12" s="387"/>
      <c r="IR12" s="387"/>
      <c r="IS12" s="387"/>
      <c r="IT12" s="387"/>
      <c r="IU12" s="387"/>
      <c r="IV12" s="387"/>
    </row>
    <row r="13" s="40" customFormat="1" ht="14.25" customHeight="1" spans="1:256">
      <c r="A13" s="349" t="s">
        <v>33</v>
      </c>
      <c r="B13" s="356">
        <v>0</v>
      </c>
      <c r="C13" s="351" t="s">
        <v>34</v>
      </c>
      <c r="D13" s="364">
        <v>0</v>
      </c>
      <c r="E13" s="365"/>
      <c r="F13" s="366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11"/>
      <c r="FE13" s="311"/>
      <c r="FF13" s="311"/>
      <c r="FG13" s="311"/>
      <c r="FH13" s="311"/>
      <c r="FI13" s="311"/>
      <c r="FJ13" s="311"/>
      <c r="FK13" s="387"/>
      <c r="FL13" s="387"/>
      <c r="FM13" s="387"/>
      <c r="FN13" s="387"/>
      <c r="FO13" s="387"/>
      <c r="FP13" s="387"/>
      <c r="FQ13" s="387"/>
      <c r="FR13" s="387"/>
      <c r="FS13" s="387"/>
      <c r="FT13" s="387"/>
      <c r="FU13" s="387"/>
      <c r="FV13" s="387"/>
      <c r="FW13" s="387"/>
      <c r="FX13" s="387"/>
      <c r="FY13" s="387"/>
      <c r="FZ13" s="387"/>
      <c r="GA13" s="387"/>
      <c r="GB13" s="387"/>
      <c r="GC13" s="387"/>
      <c r="GD13" s="387"/>
      <c r="GE13" s="387"/>
      <c r="GF13" s="387"/>
      <c r="GG13" s="387"/>
      <c r="GH13" s="387"/>
      <c r="GI13" s="387"/>
      <c r="GJ13" s="387"/>
      <c r="GK13" s="387"/>
      <c r="GL13" s="387"/>
      <c r="GM13" s="387"/>
      <c r="GN13" s="387"/>
      <c r="GO13" s="387"/>
      <c r="GP13" s="387"/>
      <c r="GQ13" s="387"/>
      <c r="GR13" s="387"/>
      <c r="GS13" s="387"/>
      <c r="GT13" s="387"/>
      <c r="GU13" s="387"/>
      <c r="GV13" s="387"/>
      <c r="GW13" s="387"/>
      <c r="GX13" s="387"/>
      <c r="GY13" s="387"/>
      <c r="GZ13" s="387"/>
      <c r="HA13" s="387"/>
      <c r="HB13" s="387"/>
      <c r="HC13" s="387"/>
      <c r="HD13" s="387"/>
      <c r="HE13" s="387"/>
      <c r="HF13" s="387"/>
      <c r="HG13" s="387"/>
      <c r="HH13" s="387"/>
      <c r="HI13" s="387"/>
      <c r="HJ13" s="387"/>
      <c r="HK13" s="387"/>
      <c r="HL13" s="387"/>
      <c r="HM13" s="387"/>
      <c r="HN13" s="387"/>
      <c r="HO13" s="387"/>
      <c r="HP13" s="387"/>
      <c r="HQ13" s="387"/>
      <c r="HR13" s="387"/>
      <c r="HS13" s="387"/>
      <c r="HT13" s="387"/>
      <c r="HU13" s="387"/>
      <c r="HV13" s="387"/>
      <c r="HW13" s="387"/>
      <c r="HX13" s="387"/>
      <c r="HY13" s="387"/>
      <c r="HZ13" s="387"/>
      <c r="IA13" s="387"/>
      <c r="IB13" s="387"/>
      <c r="IC13" s="387"/>
      <c r="ID13" s="387"/>
      <c r="IE13" s="387"/>
      <c r="IF13" s="387"/>
      <c r="IG13" s="387"/>
      <c r="IH13" s="387"/>
      <c r="II13" s="387"/>
      <c r="IJ13" s="387"/>
      <c r="IK13" s="387"/>
      <c r="IL13" s="387"/>
      <c r="IM13" s="387"/>
      <c r="IN13" s="387"/>
      <c r="IO13" s="387"/>
      <c r="IP13" s="387"/>
      <c r="IQ13" s="387"/>
      <c r="IR13" s="387"/>
      <c r="IS13" s="387"/>
      <c r="IT13" s="387"/>
      <c r="IU13" s="387"/>
      <c r="IV13" s="387"/>
    </row>
    <row r="14" s="40" customFormat="1" ht="14.25" customHeight="1" spans="1:256">
      <c r="A14" s="363" t="s">
        <v>35</v>
      </c>
      <c r="B14" s="367">
        <v>0</v>
      </c>
      <c r="C14" s="351" t="s">
        <v>36</v>
      </c>
      <c r="D14" s="358">
        <v>0</v>
      </c>
      <c r="E14" s="365"/>
      <c r="F14" s="368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11"/>
      <c r="FF14" s="311"/>
      <c r="FG14" s="311"/>
      <c r="FH14" s="311"/>
      <c r="FI14" s="311"/>
      <c r="FJ14" s="311"/>
      <c r="FK14" s="387"/>
      <c r="FL14" s="387"/>
      <c r="FM14" s="387"/>
      <c r="FN14" s="387"/>
      <c r="FO14" s="387"/>
      <c r="FP14" s="387"/>
      <c r="FQ14" s="387"/>
      <c r="FR14" s="387"/>
      <c r="FS14" s="387"/>
      <c r="FT14" s="387"/>
      <c r="FU14" s="387"/>
      <c r="FV14" s="387"/>
      <c r="FW14" s="387"/>
      <c r="FX14" s="387"/>
      <c r="FY14" s="387"/>
      <c r="FZ14" s="387"/>
      <c r="GA14" s="387"/>
      <c r="GB14" s="387"/>
      <c r="GC14" s="387"/>
      <c r="GD14" s="387"/>
      <c r="GE14" s="387"/>
      <c r="GF14" s="387"/>
      <c r="GG14" s="387"/>
      <c r="GH14" s="387"/>
      <c r="GI14" s="387"/>
      <c r="GJ14" s="387"/>
      <c r="GK14" s="387"/>
      <c r="GL14" s="387"/>
      <c r="GM14" s="387"/>
      <c r="GN14" s="387"/>
      <c r="GO14" s="387"/>
      <c r="GP14" s="387"/>
      <c r="GQ14" s="387"/>
      <c r="GR14" s="387"/>
      <c r="GS14" s="387"/>
      <c r="GT14" s="387"/>
      <c r="GU14" s="387"/>
      <c r="GV14" s="387"/>
      <c r="GW14" s="387"/>
      <c r="GX14" s="387"/>
      <c r="GY14" s="387"/>
      <c r="GZ14" s="387"/>
      <c r="HA14" s="387"/>
      <c r="HB14" s="387"/>
      <c r="HC14" s="387"/>
      <c r="HD14" s="387"/>
      <c r="HE14" s="387"/>
      <c r="HF14" s="387"/>
      <c r="HG14" s="387"/>
      <c r="HH14" s="387"/>
      <c r="HI14" s="387"/>
      <c r="HJ14" s="387"/>
      <c r="HK14" s="387"/>
      <c r="HL14" s="387"/>
      <c r="HM14" s="387"/>
      <c r="HN14" s="387"/>
      <c r="HO14" s="387"/>
      <c r="HP14" s="387"/>
      <c r="HQ14" s="387"/>
      <c r="HR14" s="387"/>
      <c r="HS14" s="387"/>
      <c r="HT14" s="387"/>
      <c r="HU14" s="387"/>
      <c r="HV14" s="387"/>
      <c r="HW14" s="387"/>
      <c r="HX14" s="387"/>
      <c r="HY14" s="387"/>
      <c r="HZ14" s="387"/>
      <c r="IA14" s="387"/>
      <c r="IB14" s="387"/>
      <c r="IC14" s="387"/>
      <c r="ID14" s="387"/>
      <c r="IE14" s="387"/>
      <c r="IF14" s="387"/>
      <c r="IG14" s="387"/>
      <c r="IH14" s="387"/>
      <c r="II14" s="387"/>
      <c r="IJ14" s="387"/>
      <c r="IK14" s="387"/>
      <c r="IL14" s="387"/>
      <c r="IM14" s="387"/>
      <c r="IN14" s="387"/>
      <c r="IO14" s="387"/>
      <c r="IP14" s="387"/>
      <c r="IQ14" s="387"/>
      <c r="IR14" s="387"/>
      <c r="IS14" s="387"/>
      <c r="IT14" s="387"/>
      <c r="IU14" s="387"/>
      <c r="IV14" s="387"/>
    </row>
    <row r="15" s="40" customFormat="1" ht="14.25" customHeight="1" spans="1:256">
      <c r="A15" s="92"/>
      <c r="B15" s="369"/>
      <c r="C15" s="351" t="s">
        <v>37</v>
      </c>
      <c r="D15" s="358">
        <v>0</v>
      </c>
      <c r="E15" s="370"/>
      <c r="F15" s="37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11"/>
      <c r="FE15" s="311"/>
      <c r="FF15" s="311"/>
      <c r="FG15" s="311"/>
      <c r="FH15" s="311"/>
      <c r="FI15" s="311"/>
      <c r="FJ15" s="311"/>
      <c r="FK15" s="387"/>
      <c r="FL15" s="387"/>
      <c r="FM15" s="387"/>
      <c r="FN15" s="387"/>
      <c r="FO15" s="387"/>
      <c r="FP15" s="387"/>
      <c r="FQ15" s="387"/>
      <c r="FR15" s="387"/>
      <c r="FS15" s="387"/>
      <c r="FT15" s="387"/>
      <c r="FU15" s="387"/>
      <c r="FV15" s="387"/>
      <c r="FW15" s="387"/>
      <c r="FX15" s="387"/>
      <c r="FY15" s="387"/>
      <c r="FZ15" s="387"/>
      <c r="GA15" s="387"/>
      <c r="GB15" s="387"/>
      <c r="GC15" s="387"/>
      <c r="GD15" s="387"/>
      <c r="GE15" s="387"/>
      <c r="GF15" s="387"/>
      <c r="GG15" s="387"/>
      <c r="GH15" s="387"/>
      <c r="GI15" s="387"/>
      <c r="GJ15" s="387"/>
      <c r="GK15" s="387"/>
      <c r="GL15" s="387"/>
      <c r="GM15" s="387"/>
      <c r="GN15" s="387"/>
      <c r="GO15" s="387"/>
      <c r="GP15" s="387"/>
      <c r="GQ15" s="387"/>
      <c r="GR15" s="387"/>
      <c r="GS15" s="387"/>
      <c r="GT15" s="387"/>
      <c r="GU15" s="387"/>
      <c r="GV15" s="387"/>
      <c r="GW15" s="387"/>
      <c r="GX15" s="387"/>
      <c r="GY15" s="387"/>
      <c r="GZ15" s="387"/>
      <c r="HA15" s="387"/>
      <c r="HB15" s="387"/>
      <c r="HC15" s="387"/>
      <c r="HD15" s="387"/>
      <c r="HE15" s="387"/>
      <c r="HF15" s="387"/>
      <c r="HG15" s="387"/>
      <c r="HH15" s="387"/>
      <c r="HI15" s="387"/>
      <c r="HJ15" s="387"/>
      <c r="HK15" s="387"/>
      <c r="HL15" s="387"/>
      <c r="HM15" s="387"/>
      <c r="HN15" s="387"/>
      <c r="HO15" s="387"/>
      <c r="HP15" s="387"/>
      <c r="HQ15" s="387"/>
      <c r="HR15" s="387"/>
      <c r="HS15" s="387"/>
      <c r="HT15" s="387"/>
      <c r="HU15" s="387"/>
      <c r="HV15" s="387"/>
      <c r="HW15" s="387"/>
      <c r="HX15" s="387"/>
      <c r="HY15" s="387"/>
      <c r="HZ15" s="387"/>
      <c r="IA15" s="387"/>
      <c r="IB15" s="387"/>
      <c r="IC15" s="387"/>
      <c r="ID15" s="387"/>
      <c r="IE15" s="387"/>
      <c r="IF15" s="387"/>
      <c r="IG15" s="387"/>
      <c r="IH15" s="387"/>
      <c r="II15" s="387"/>
      <c r="IJ15" s="387"/>
      <c r="IK15" s="387"/>
      <c r="IL15" s="387"/>
      <c r="IM15" s="387"/>
      <c r="IN15" s="387"/>
      <c r="IO15" s="387"/>
      <c r="IP15" s="387"/>
      <c r="IQ15" s="387"/>
      <c r="IR15" s="387"/>
      <c r="IS15" s="387"/>
      <c r="IT15" s="387"/>
      <c r="IU15" s="387"/>
      <c r="IV15" s="387"/>
    </row>
    <row r="16" s="40" customFormat="1" ht="14.25" customHeight="1" spans="1:256">
      <c r="A16" s="92"/>
      <c r="B16" s="369"/>
      <c r="C16" s="351" t="s">
        <v>38</v>
      </c>
      <c r="D16" s="358">
        <v>0</v>
      </c>
      <c r="E16" s="370"/>
      <c r="F16" s="37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11"/>
      <c r="FF16" s="311"/>
      <c r="FG16" s="311"/>
      <c r="FH16" s="311"/>
      <c r="FI16" s="311"/>
      <c r="FJ16" s="311"/>
      <c r="FK16" s="387"/>
      <c r="FL16" s="387"/>
      <c r="FM16" s="387"/>
      <c r="FN16" s="387"/>
      <c r="FO16" s="387"/>
      <c r="FP16" s="387"/>
      <c r="FQ16" s="387"/>
      <c r="FR16" s="387"/>
      <c r="FS16" s="387"/>
      <c r="FT16" s="387"/>
      <c r="FU16" s="387"/>
      <c r="FV16" s="387"/>
      <c r="FW16" s="387"/>
      <c r="FX16" s="387"/>
      <c r="FY16" s="387"/>
      <c r="FZ16" s="387"/>
      <c r="GA16" s="387"/>
      <c r="GB16" s="387"/>
      <c r="GC16" s="387"/>
      <c r="GD16" s="387"/>
      <c r="GE16" s="387"/>
      <c r="GF16" s="387"/>
      <c r="GG16" s="387"/>
      <c r="GH16" s="387"/>
      <c r="GI16" s="387"/>
      <c r="GJ16" s="387"/>
      <c r="GK16" s="387"/>
      <c r="GL16" s="387"/>
      <c r="GM16" s="387"/>
      <c r="GN16" s="387"/>
      <c r="GO16" s="387"/>
      <c r="GP16" s="387"/>
      <c r="GQ16" s="387"/>
      <c r="GR16" s="387"/>
      <c r="GS16" s="387"/>
      <c r="GT16" s="387"/>
      <c r="GU16" s="387"/>
      <c r="GV16" s="387"/>
      <c r="GW16" s="387"/>
      <c r="GX16" s="387"/>
      <c r="GY16" s="387"/>
      <c r="GZ16" s="387"/>
      <c r="HA16" s="387"/>
      <c r="HB16" s="387"/>
      <c r="HC16" s="387"/>
      <c r="HD16" s="387"/>
      <c r="HE16" s="387"/>
      <c r="HF16" s="387"/>
      <c r="HG16" s="387"/>
      <c r="HH16" s="387"/>
      <c r="HI16" s="387"/>
      <c r="HJ16" s="387"/>
      <c r="HK16" s="387"/>
      <c r="HL16" s="387"/>
      <c r="HM16" s="387"/>
      <c r="HN16" s="387"/>
      <c r="HO16" s="387"/>
      <c r="HP16" s="387"/>
      <c r="HQ16" s="387"/>
      <c r="HR16" s="387"/>
      <c r="HS16" s="387"/>
      <c r="HT16" s="387"/>
      <c r="HU16" s="387"/>
      <c r="HV16" s="387"/>
      <c r="HW16" s="387"/>
      <c r="HX16" s="387"/>
      <c r="HY16" s="387"/>
      <c r="HZ16" s="387"/>
      <c r="IA16" s="387"/>
      <c r="IB16" s="387"/>
      <c r="IC16" s="387"/>
      <c r="ID16" s="387"/>
      <c r="IE16" s="387"/>
      <c r="IF16" s="387"/>
      <c r="IG16" s="387"/>
      <c r="IH16" s="387"/>
      <c r="II16" s="387"/>
      <c r="IJ16" s="387"/>
      <c r="IK16" s="387"/>
      <c r="IL16" s="387"/>
      <c r="IM16" s="387"/>
      <c r="IN16" s="387"/>
      <c r="IO16" s="387"/>
      <c r="IP16" s="387"/>
      <c r="IQ16" s="387"/>
      <c r="IR16" s="387"/>
      <c r="IS16" s="387"/>
      <c r="IT16" s="387"/>
      <c r="IU16" s="387"/>
      <c r="IV16" s="387"/>
    </row>
    <row r="17" s="40" customFormat="1" ht="14.25" customHeight="1" spans="1:256">
      <c r="A17" s="372"/>
      <c r="B17" s="369"/>
      <c r="C17" s="351" t="s">
        <v>39</v>
      </c>
      <c r="D17" s="358">
        <v>0</v>
      </c>
      <c r="E17" s="370"/>
      <c r="F17" s="37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11"/>
      <c r="FE17" s="311"/>
      <c r="FF17" s="311"/>
      <c r="FG17" s="311"/>
      <c r="FH17" s="311"/>
      <c r="FI17" s="311"/>
      <c r="FJ17" s="311"/>
      <c r="FK17" s="387"/>
      <c r="FL17" s="387"/>
      <c r="FM17" s="387"/>
      <c r="FN17" s="387"/>
      <c r="FO17" s="387"/>
      <c r="FP17" s="387"/>
      <c r="FQ17" s="387"/>
      <c r="FR17" s="387"/>
      <c r="FS17" s="387"/>
      <c r="FT17" s="387"/>
      <c r="FU17" s="387"/>
      <c r="FV17" s="387"/>
      <c r="FW17" s="387"/>
      <c r="FX17" s="387"/>
      <c r="FY17" s="387"/>
      <c r="FZ17" s="387"/>
      <c r="GA17" s="387"/>
      <c r="GB17" s="387"/>
      <c r="GC17" s="387"/>
      <c r="GD17" s="387"/>
      <c r="GE17" s="387"/>
      <c r="GF17" s="387"/>
      <c r="GG17" s="387"/>
      <c r="GH17" s="387"/>
      <c r="GI17" s="387"/>
      <c r="GJ17" s="387"/>
      <c r="GK17" s="387"/>
      <c r="GL17" s="387"/>
      <c r="GM17" s="387"/>
      <c r="GN17" s="387"/>
      <c r="GO17" s="387"/>
      <c r="GP17" s="387"/>
      <c r="GQ17" s="387"/>
      <c r="GR17" s="387"/>
      <c r="GS17" s="387"/>
      <c r="GT17" s="387"/>
      <c r="GU17" s="387"/>
      <c r="GV17" s="387"/>
      <c r="GW17" s="387"/>
      <c r="GX17" s="387"/>
      <c r="GY17" s="387"/>
      <c r="GZ17" s="387"/>
      <c r="HA17" s="387"/>
      <c r="HB17" s="387"/>
      <c r="HC17" s="387"/>
      <c r="HD17" s="387"/>
      <c r="HE17" s="387"/>
      <c r="HF17" s="387"/>
      <c r="HG17" s="387"/>
      <c r="HH17" s="387"/>
      <c r="HI17" s="387"/>
      <c r="HJ17" s="387"/>
      <c r="HK17" s="387"/>
      <c r="HL17" s="387"/>
      <c r="HM17" s="387"/>
      <c r="HN17" s="387"/>
      <c r="HO17" s="387"/>
      <c r="HP17" s="387"/>
      <c r="HQ17" s="387"/>
      <c r="HR17" s="387"/>
      <c r="HS17" s="387"/>
      <c r="HT17" s="387"/>
      <c r="HU17" s="387"/>
      <c r="HV17" s="387"/>
      <c r="HW17" s="387"/>
      <c r="HX17" s="387"/>
      <c r="HY17" s="387"/>
      <c r="HZ17" s="387"/>
      <c r="IA17" s="387"/>
      <c r="IB17" s="387"/>
      <c r="IC17" s="387"/>
      <c r="ID17" s="387"/>
      <c r="IE17" s="387"/>
      <c r="IF17" s="387"/>
      <c r="IG17" s="387"/>
      <c r="IH17" s="387"/>
      <c r="II17" s="387"/>
      <c r="IJ17" s="387"/>
      <c r="IK17" s="387"/>
      <c r="IL17" s="387"/>
      <c r="IM17" s="387"/>
      <c r="IN17" s="387"/>
      <c r="IO17" s="387"/>
      <c r="IP17" s="387"/>
      <c r="IQ17" s="387"/>
      <c r="IR17" s="387"/>
      <c r="IS17" s="387"/>
      <c r="IT17" s="387"/>
      <c r="IU17" s="387"/>
      <c r="IV17" s="387"/>
    </row>
    <row r="18" s="40" customFormat="1" ht="14.25" customHeight="1" spans="1:256">
      <c r="A18" s="372"/>
      <c r="B18" s="369"/>
      <c r="C18" s="373" t="s">
        <v>40</v>
      </c>
      <c r="D18" s="358">
        <v>0</v>
      </c>
      <c r="E18" s="370"/>
      <c r="F18" s="37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11"/>
      <c r="FF18" s="311"/>
      <c r="FG18" s="311"/>
      <c r="FH18" s="311"/>
      <c r="FI18" s="311"/>
      <c r="FJ18" s="311"/>
      <c r="FK18" s="387"/>
      <c r="FL18" s="387"/>
      <c r="FM18" s="387"/>
      <c r="FN18" s="387"/>
      <c r="FO18" s="387"/>
      <c r="FP18" s="387"/>
      <c r="FQ18" s="387"/>
      <c r="FR18" s="387"/>
      <c r="FS18" s="387"/>
      <c r="FT18" s="387"/>
      <c r="FU18" s="387"/>
      <c r="FV18" s="387"/>
      <c r="FW18" s="387"/>
      <c r="FX18" s="387"/>
      <c r="FY18" s="387"/>
      <c r="FZ18" s="387"/>
      <c r="GA18" s="387"/>
      <c r="GB18" s="387"/>
      <c r="GC18" s="387"/>
      <c r="GD18" s="387"/>
      <c r="GE18" s="387"/>
      <c r="GF18" s="387"/>
      <c r="GG18" s="387"/>
      <c r="GH18" s="387"/>
      <c r="GI18" s="387"/>
      <c r="GJ18" s="387"/>
      <c r="GK18" s="387"/>
      <c r="GL18" s="387"/>
      <c r="GM18" s="387"/>
      <c r="GN18" s="387"/>
      <c r="GO18" s="387"/>
      <c r="GP18" s="387"/>
      <c r="GQ18" s="387"/>
      <c r="GR18" s="387"/>
      <c r="GS18" s="387"/>
      <c r="GT18" s="387"/>
      <c r="GU18" s="387"/>
      <c r="GV18" s="387"/>
      <c r="GW18" s="387"/>
      <c r="GX18" s="387"/>
      <c r="GY18" s="387"/>
      <c r="GZ18" s="387"/>
      <c r="HA18" s="387"/>
      <c r="HB18" s="387"/>
      <c r="HC18" s="387"/>
      <c r="HD18" s="387"/>
      <c r="HE18" s="387"/>
      <c r="HF18" s="387"/>
      <c r="HG18" s="387"/>
      <c r="HH18" s="387"/>
      <c r="HI18" s="387"/>
      <c r="HJ18" s="387"/>
      <c r="HK18" s="387"/>
      <c r="HL18" s="387"/>
      <c r="HM18" s="387"/>
      <c r="HN18" s="387"/>
      <c r="HO18" s="387"/>
      <c r="HP18" s="387"/>
      <c r="HQ18" s="387"/>
      <c r="HR18" s="387"/>
      <c r="HS18" s="387"/>
      <c r="HT18" s="387"/>
      <c r="HU18" s="387"/>
      <c r="HV18" s="387"/>
      <c r="HW18" s="387"/>
      <c r="HX18" s="387"/>
      <c r="HY18" s="387"/>
      <c r="HZ18" s="387"/>
      <c r="IA18" s="387"/>
      <c r="IB18" s="387"/>
      <c r="IC18" s="387"/>
      <c r="ID18" s="387"/>
      <c r="IE18" s="387"/>
      <c r="IF18" s="387"/>
      <c r="IG18" s="387"/>
      <c r="IH18" s="387"/>
      <c r="II18" s="387"/>
      <c r="IJ18" s="387"/>
      <c r="IK18" s="387"/>
      <c r="IL18" s="387"/>
      <c r="IM18" s="387"/>
      <c r="IN18" s="387"/>
      <c r="IO18" s="387"/>
      <c r="IP18" s="387"/>
      <c r="IQ18" s="387"/>
      <c r="IR18" s="387"/>
      <c r="IS18" s="387"/>
      <c r="IT18" s="387"/>
      <c r="IU18" s="387"/>
      <c r="IV18" s="387"/>
    </row>
    <row r="19" s="40" customFormat="1" ht="14.25" customHeight="1" spans="1:256">
      <c r="A19" s="374"/>
      <c r="B19" s="369"/>
      <c r="C19" s="373" t="s">
        <v>41</v>
      </c>
      <c r="D19" s="358">
        <v>0</v>
      </c>
      <c r="E19" s="375"/>
      <c r="F19" s="356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11"/>
      <c r="FE19" s="311"/>
      <c r="FF19" s="311"/>
      <c r="FG19" s="311"/>
      <c r="FH19" s="311"/>
      <c r="FI19" s="311"/>
      <c r="FJ19" s="311"/>
      <c r="FK19" s="387"/>
      <c r="FL19" s="387"/>
      <c r="FM19" s="387"/>
      <c r="FN19" s="387"/>
      <c r="FO19" s="387"/>
      <c r="FP19" s="387"/>
      <c r="FQ19" s="387"/>
      <c r="FR19" s="387"/>
      <c r="FS19" s="387"/>
      <c r="FT19" s="387"/>
      <c r="FU19" s="387"/>
      <c r="FV19" s="387"/>
      <c r="FW19" s="387"/>
      <c r="FX19" s="387"/>
      <c r="FY19" s="387"/>
      <c r="FZ19" s="387"/>
      <c r="GA19" s="387"/>
      <c r="GB19" s="387"/>
      <c r="GC19" s="387"/>
      <c r="GD19" s="387"/>
      <c r="GE19" s="387"/>
      <c r="GF19" s="387"/>
      <c r="GG19" s="387"/>
      <c r="GH19" s="387"/>
      <c r="GI19" s="387"/>
      <c r="GJ19" s="387"/>
      <c r="GK19" s="387"/>
      <c r="GL19" s="387"/>
      <c r="GM19" s="387"/>
      <c r="GN19" s="387"/>
      <c r="GO19" s="387"/>
      <c r="GP19" s="387"/>
      <c r="GQ19" s="387"/>
      <c r="GR19" s="387"/>
      <c r="GS19" s="387"/>
      <c r="GT19" s="387"/>
      <c r="GU19" s="387"/>
      <c r="GV19" s="387"/>
      <c r="GW19" s="387"/>
      <c r="GX19" s="387"/>
      <c r="GY19" s="387"/>
      <c r="GZ19" s="387"/>
      <c r="HA19" s="387"/>
      <c r="HB19" s="387"/>
      <c r="HC19" s="387"/>
      <c r="HD19" s="387"/>
      <c r="HE19" s="387"/>
      <c r="HF19" s="387"/>
      <c r="HG19" s="387"/>
      <c r="HH19" s="387"/>
      <c r="HI19" s="387"/>
      <c r="HJ19" s="387"/>
      <c r="HK19" s="387"/>
      <c r="HL19" s="387"/>
      <c r="HM19" s="387"/>
      <c r="HN19" s="387"/>
      <c r="HO19" s="387"/>
      <c r="HP19" s="387"/>
      <c r="HQ19" s="387"/>
      <c r="HR19" s="387"/>
      <c r="HS19" s="387"/>
      <c r="HT19" s="387"/>
      <c r="HU19" s="387"/>
      <c r="HV19" s="387"/>
      <c r="HW19" s="387"/>
      <c r="HX19" s="387"/>
      <c r="HY19" s="387"/>
      <c r="HZ19" s="387"/>
      <c r="IA19" s="387"/>
      <c r="IB19" s="387"/>
      <c r="IC19" s="387"/>
      <c r="ID19" s="387"/>
      <c r="IE19" s="387"/>
      <c r="IF19" s="387"/>
      <c r="IG19" s="387"/>
      <c r="IH19" s="387"/>
      <c r="II19" s="387"/>
      <c r="IJ19" s="387"/>
      <c r="IK19" s="387"/>
      <c r="IL19" s="387"/>
      <c r="IM19" s="387"/>
      <c r="IN19" s="387"/>
      <c r="IO19" s="387"/>
      <c r="IP19" s="387"/>
      <c r="IQ19" s="387"/>
      <c r="IR19" s="387"/>
      <c r="IS19" s="387"/>
      <c r="IT19" s="387"/>
      <c r="IU19" s="387"/>
      <c r="IV19" s="387"/>
    </row>
    <row r="20" s="40" customFormat="1" ht="14.25" customHeight="1" spans="1:256">
      <c r="A20" s="374"/>
      <c r="B20" s="369"/>
      <c r="C20" s="373" t="s">
        <v>42</v>
      </c>
      <c r="D20" s="358">
        <v>0</v>
      </c>
      <c r="E20" s="370"/>
      <c r="F20" s="356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11"/>
      <c r="FE20" s="311"/>
      <c r="FF20" s="311"/>
      <c r="FG20" s="311"/>
      <c r="FH20" s="311"/>
      <c r="FI20" s="311"/>
      <c r="FJ20" s="311"/>
      <c r="FK20" s="387"/>
      <c r="FL20" s="387"/>
      <c r="FM20" s="387"/>
      <c r="FN20" s="387"/>
      <c r="FO20" s="387"/>
      <c r="FP20" s="387"/>
      <c r="FQ20" s="387"/>
      <c r="FR20" s="387"/>
      <c r="FS20" s="387"/>
      <c r="FT20" s="387"/>
      <c r="FU20" s="387"/>
      <c r="FV20" s="387"/>
      <c r="FW20" s="387"/>
      <c r="FX20" s="387"/>
      <c r="FY20" s="387"/>
      <c r="FZ20" s="387"/>
      <c r="GA20" s="387"/>
      <c r="GB20" s="387"/>
      <c r="GC20" s="387"/>
      <c r="GD20" s="387"/>
      <c r="GE20" s="387"/>
      <c r="GF20" s="387"/>
      <c r="GG20" s="387"/>
      <c r="GH20" s="387"/>
      <c r="GI20" s="387"/>
      <c r="GJ20" s="387"/>
      <c r="GK20" s="387"/>
      <c r="GL20" s="387"/>
      <c r="GM20" s="387"/>
      <c r="GN20" s="387"/>
      <c r="GO20" s="387"/>
      <c r="GP20" s="387"/>
      <c r="GQ20" s="387"/>
      <c r="GR20" s="387"/>
      <c r="GS20" s="387"/>
      <c r="GT20" s="387"/>
      <c r="GU20" s="387"/>
      <c r="GV20" s="387"/>
      <c r="GW20" s="387"/>
      <c r="GX20" s="387"/>
      <c r="GY20" s="387"/>
      <c r="GZ20" s="387"/>
      <c r="HA20" s="387"/>
      <c r="HB20" s="387"/>
      <c r="HC20" s="387"/>
      <c r="HD20" s="387"/>
      <c r="HE20" s="387"/>
      <c r="HF20" s="387"/>
      <c r="HG20" s="387"/>
      <c r="HH20" s="387"/>
      <c r="HI20" s="387"/>
      <c r="HJ20" s="387"/>
      <c r="HK20" s="387"/>
      <c r="HL20" s="387"/>
      <c r="HM20" s="387"/>
      <c r="HN20" s="387"/>
      <c r="HO20" s="387"/>
      <c r="HP20" s="387"/>
      <c r="HQ20" s="387"/>
      <c r="HR20" s="387"/>
      <c r="HS20" s="387"/>
      <c r="HT20" s="387"/>
      <c r="HU20" s="387"/>
      <c r="HV20" s="387"/>
      <c r="HW20" s="387"/>
      <c r="HX20" s="387"/>
      <c r="HY20" s="387"/>
      <c r="HZ20" s="387"/>
      <c r="IA20" s="387"/>
      <c r="IB20" s="387"/>
      <c r="IC20" s="387"/>
      <c r="ID20" s="387"/>
      <c r="IE20" s="387"/>
      <c r="IF20" s="387"/>
      <c r="IG20" s="387"/>
      <c r="IH20" s="387"/>
      <c r="II20" s="387"/>
      <c r="IJ20" s="387"/>
      <c r="IK20" s="387"/>
      <c r="IL20" s="387"/>
      <c r="IM20" s="387"/>
      <c r="IN20" s="387"/>
      <c r="IO20" s="387"/>
      <c r="IP20" s="387"/>
      <c r="IQ20" s="387"/>
      <c r="IR20" s="387"/>
      <c r="IS20" s="387"/>
      <c r="IT20" s="387"/>
      <c r="IU20" s="387"/>
      <c r="IV20" s="387"/>
    </row>
    <row r="21" s="40" customFormat="1" ht="14.25" customHeight="1" spans="1:256">
      <c r="A21" s="374"/>
      <c r="B21" s="371"/>
      <c r="C21" s="373" t="s">
        <v>43</v>
      </c>
      <c r="D21" s="358">
        <v>0</v>
      </c>
      <c r="E21" s="370"/>
      <c r="F21" s="37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11"/>
      <c r="FE21" s="311"/>
      <c r="FF21" s="311"/>
      <c r="FG21" s="311"/>
      <c r="FH21" s="311"/>
      <c r="FI21" s="311"/>
      <c r="FJ21" s="311"/>
      <c r="FK21" s="387"/>
      <c r="FL21" s="387"/>
      <c r="FM21" s="387"/>
      <c r="FN21" s="387"/>
      <c r="FO21" s="387"/>
      <c r="FP21" s="387"/>
      <c r="FQ21" s="387"/>
      <c r="FR21" s="387"/>
      <c r="FS21" s="387"/>
      <c r="FT21" s="387"/>
      <c r="FU21" s="387"/>
      <c r="FV21" s="387"/>
      <c r="FW21" s="387"/>
      <c r="FX21" s="387"/>
      <c r="FY21" s="387"/>
      <c r="FZ21" s="387"/>
      <c r="GA21" s="387"/>
      <c r="GB21" s="387"/>
      <c r="GC21" s="387"/>
      <c r="GD21" s="387"/>
      <c r="GE21" s="387"/>
      <c r="GF21" s="387"/>
      <c r="GG21" s="387"/>
      <c r="GH21" s="387"/>
      <c r="GI21" s="387"/>
      <c r="GJ21" s="387"/>
      <c r="GK21" s="387"/>
      <c r="GL21" s="387"/>
      <c r="GM21" s="387"/>
      <c r="GN21" s="387"/>
      <c r="GO21" s="387"/>
      <c r="GP21" s="387"/>
      <c r="GQ21" s="387"/>
      <c r="GR21" s="387"/>
      <c r="GS21" s="387"/>
      <c r="GT21" s="387"/>
      <c r="GU21" s="387"/>
      <c r="GV21" s="387"/>
      <c r="GW21" s="387"/>
      <c r="GX21" s="387"/>
      <c r="GY21" s="387"/>
      <c r="GZ21" s="387"/>
      <c r="HA21" s="387"/>
      <c r="HB21" s="387"/>
      <c r="HC21" s="387"/>
      <c r="HD21" s="387"/>
      <c r="HE21" s="387"/>
      <c r="HF21" s="387"/>
      <c r="HG21" s="387"/>
      <c r="HH21" s="387"/>
      <c r="HI21" s="387"/>
      <c r="HJ21" s="387"/>
      <c r="HK21" s="387"/>
      <c r="HL21" s="387"/>
      <c r="HM21" s="387"/>
      <c r="HN21" s="387"/>
      <c r="HO21" s="387"/>
      <c r="HP21" s="387"/>
      <c r="HQ21" s="387"/>
      <c r="HR21" s="387"/>
      <c r="HS21" s="387"/>
      <c r="HT21" s="387"/>
      <c r="HU21" s="387"/>
      <c r="HV21" s="387"/>
      <c r="HW21" s="387"/>
      <c r="HX21" s="387"/>
      <c r="HY21" s="387"/>
      <c r="HZ21" s="387"/>
      <c r="IA21" s="387"/>
      <c r="IB21" s="387"/>
      <c r="IC21" s="387"/>
      <c r="ID21" s="387"/>
      <c r="IE21" s="387"/>
      <c r="IF21" s="387"/>
      <c r="IG21" s="387"/>
      <c r="IH21" s="387"/>
      <c r="II21" s="387"/>
      <c r="IJ21" s="387"/>
      <c r="IK21" s="387"/>
      <c r="IL21" s="387"/>
      <c r="IM21" s="387"/>
      <c r="IN21" s="387"/>
      <c r="IO21" s="387"/>
      <c r="IP21" s="387"/>
      <c r="IQ21" s="387"/>
      <c r="IR21" s="387"/>
      <c r="IS21" s="387"/>
      <c r="IT21" s="387"/>
      <c r="IU21" s="387"/>
      <c r="IV21" s="387"/>
    </row>
    <row r="22" s="40" customFormat="1" ht="16.5" customHeight="1" spans="1:256">
      <c r="A22" s="374"/>
      <c r="B22" s="371"/>
      <c r="C22" s="373" t="s">
        <v>44</v>
      </c>
      <c r="D22" s="358">
        <v>0</v>
      </c>
      <c r="E22" s="370"/>
      <c r="F22" s="37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11"/>
      <c r="FE22" s="311"/>
      <c r="FF22" s="311"/>
      <c r="FG22" s="311"/>
      <c r="FH22" s="311"/>
      <c r="FI22" s="311"/>
      <c r="FJ22" s="311"/>
      <c r="FK22" s="387"/>
      <c r="FL22" s="387"/>
      <c r="FM22" s="387"/>
      <c r="FN22" s="387"/>
      <c r="FO22" s="387"/>
      <c r="FP22" s="387"/>
      <c r="FQ22" s="387"/>
      <c r="FR22" s="387"/>
      <c r="FS22" s="387"/>
      <c r="FT22" s="387"/>
      <c r="FU22" s="387"/>
      <c r="FV22" s="387"/>
      <c r="FW22" s="387"/>
      <c r="FX22" s="387"/>
      <c r="FY22" s="387"/>
      <c r="FZ22" s="387"/>
      <c r="GA22" s="387"/>
      <c r="GB22" s="387"/>
      <c r="GC22" s="387"/>
      <c r="GD22" s="387"/>
      <c r="GE22" s="387"/>
      <c r="GF22" s="387"/>
      <c r="GG22" s="387"/>
      <c r="GH22" s="387"/>
      <c r="GI22" s="387"/>
      <c r="GJ22" s="387"/>
      <c r="GK22" s="387"/>
      <c r="GL22" s="387"/>
      <c r="GM22" s="387"/>
      <c r="GN22" s="387"/>
      <c r="GO22" s="387"/>
      <c r="GP22" s="387"/>
      <c r="GQ22" s="387"/>
      <c r="GR22" s="387"/>
      <c r="GS22" s="387"/>
      <c r="GT22" s="387"/>
      <c r="GU22" s="387"/>
      <c r="GV22" s="387"/>
      <c r="GW22" s="387"/>
      <c r="GX22" s="387"/>
      <c r="GY22" s="387"/>
      <c r="GZ22" s="387"/>
      <c r="HA22" s="387"/>
      <c r="HB22" s="387"/>
      <c r="HC22" s="387"/>
      <c r="HD22" s="387"/>
      <c r="HE22" s="387"/>
      <c r="HF22" s="387"/>
      <c r="HG22" s="387"/>
      <c r="HH22" s="387"/>
      <c r="HI22" s="387"/>
      <c r="HJ22" s="387"/>
      <c r="HK22" s="387"/>
      <c r="HL22" s="387"/>
      <c r="HM22" s="387"/>
      <c r="HN22" s="387"/>
      <c r="HO22" s="387"/>
      <c r="HP22" s="387"/>
      <c r="HQ22" s="387"/>
      <c r="HR22" s="387"/>
      <c r="HS22" s="387"/>
      <c r="HT22" s="387"/>
      <c r="HU22" s="387"/>
      <c r="HV22" s="387"/>
      <c r="HW22" s="387"/>
      <c r="HX22" s="387"/>
      <c r="HY22" s="387"/>
      <c r="HZ22" s="387"/>
      <c r="IA22" s="387"/>
      <c r="IB22" s="387"/>
      <c r="IC22" s="387"/>
      <c r="ID22" s="387"/>
      <c r="IE22" s="387"/>
      <c r="IF22" s="387"/>
      <c r="IG22" s="387"/>
      <c r="IH22" s="387"/>
      <c r="II22" s="387"/>
      <c r="IJ22" s="387"/>
      <c r="IK22" s="387"/>
      <c r="IL22" s="387"/>
      <c r="IM22" s="387"/>
      <c r="IN22" s="387"/>
      <c r="IO22" s="387"/>
      <c r="IP22" s="387"/>
      <c r="IQ22" s="387"/>
      <c r="IR22" s="387"/>
      <c r="IS22" s="387"/>
      <c r="IT22" s="387"/>
      <c r="IU22" s="387"/>
      <c r="IV22" s="387"/>
    </row>
    <row r="23" s="40" customFormat="1" ht="16.5" customHeight="1" spans="1:256">
      <c r="A23" s="374"/>
      <c r="B23" s="371"/>
      <c r="C23" s="373" t="s">
        <v>45</v>
      </c>
      <c r="D23" s="358">
        <v>0</v>
      </c>
      <c r="E23" s="370"/>
      <c r="F23" s="37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11"/>
      <c r="FE23" s="311"/>
      <c r="FF23" s="311"/>
      <c r="FG23" s="311"/>
      <c r="FH23" s="311"/>
      <c r="FI23" s="311"/>
      <c r="FJ23" s="311"/>
      <c r="FK23" s="387"/>
      <c r="FL23" s="387"/>
      <c r="FM23" s="387"/>
      <c r="FN23" s="387"/>
      <c r="FO23" s="387"/>
      <c r="FP23" s="387"/>
      <c r="FQ23" s="387"/>
      <c r="FR23" s="387"/>
      <c r="FS23" s="387"/>
      <c r="FT23" s="387"/>
      <c r="FU23" s="387"/>
      <c r="FV23" s="387"/>
      <c r="FW23" s="387"/>
      <c r="FX23" s="387"/>
      <c r="FY23" s="387"/>
      <c r="FZ23" s="387"/>
      <c r="GA23" s="387"/>
      <c r="GB23" s="387"/>
      <c r="GC23" s="387"/>
      <c r="GD23" s="387"/>
      <c r="GE23" s="387"/>
      <c r="GF23" s="387"/>
      <c r="GG23" s="387"/>
      <c r="GH23" s="387"/>
      <c r="GI23" s="387"/>
      <c r="GJ23" s="387"/>
      <c r="GK23" s="387"/>
      <c r="GL23" s="387"/>
      <c r="GM23" s="387"/>
      <c r="GN23" s="387"/>
      <c r="GO23" s="387"/>
      <c r="GP23" s="387"/>
      <c r="GQ23" s="387"/>
      <c r="GR23" s="387"/>
      <c r="GS23" s="387"/>
      <c r="GT23" s="387"/>
      <c r="GU23" s="387"/>
      <c r="GV23" s="387"/>
      <c r="GW23" s="387"/>
      <c r="GX23" s="387"/>
      <c r="GY23" s="387"/>
      <c r="GZ23" s="387"/>
      <c r="HA23" s="387"/>
      <c r="HB23" s="387"/>
      <c r="HC23" s="387"/>
      <c r="HD23" s="387"/>
      <c r="HE23" s="387"/>
      <c r="HF23" s="387"/>
      <c r="HG23" s="387"/>
      <c r="HH23" s="387"/>
      <c r="HI23" s="387"/>
      <c r="HJ23" s="387"/>
      <c r="HK23" s="387"/>
      <c r="HL23" s="387"/>
      <c r="HM23" s="387"/>
      <c r="HN23" s="387"/>
      <c r="HO23" s="387"/>
      <c r="HP23" s="387"/>
      <c r="HQ23" s="387"/>
      <c r="HR23" s="387"/>
      <c r="HS23" s="387"/>
      <c r="HT23" s="387"/>
      <c r="HU23" s="387"/>
      <c r="HV23" s="387"/>
      <c r="HW23" s="387"/>
      <c r="HX23" s="387"/>
      <c r="HY23" s="387"/>
      <c r="HZ23" s="387"/>
      <c r="IA23" s="387"/>
      <c r="IB23" s="387"/>
      <c r="IC23" s="387"/>
      <c r="ID23" s="387"/>
      <c r="IE23" s="387"/>
      <c r="IF23" s="387"/>
      <c r="IG23" s="387"/>
      <c r="IH23" s="387"/>
      <c r="II23" s="387"/>
      <c r="IJ23" s="387"/>
      <c r="IK23" s="387"/>
      <c r="IL23" s="387"/>
      <c r="IM23" s="387"/>
      <c r="IN23" s="387"/>
      <c r="IO23" s="387"/>
      <c r="IP23" s="387"/>
      <c r="IQ23" s="387"/>
      <c r="IR23" s="387"/>
      <c r="IS23" s="387"/>
      <c r="IT23" s="387"/>
      <c r="IU23" s="387"/>
      <c r="IV23" s="387"/>
    </row>
    <row r="24" s="40" customFormat="1" ht="16.5" customHeight="1" spans="1:256">
      <c r="A24" s="374"/>
      <c r="B24" s="371"/>
      <c r="C24" s="373" t="s">
        <v>46</v>
      </c>
      <c r="D24" s="358">
        <v>0</v>
      </c>
      <c r="E24" s="370"/>
      <c r="F24" s="37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11"/>
      <c r="FE24" s="311"/>
      <c r="FF24" s="311"/>
      <c r="FG24" s="311"/>
      <c r="FH24" s="311"/>
      <c r="FI24" s="311"/>
      <c r="FJ24" s="311"/>
      <c r="FK24" s="387"/>
      <c r="FL24" s="387"/>
      <c r="FM24" s="387"/>
      <c r="FN24" s="387"/>
      <c r="FO24" s="387"/>
      <c r="FP24" s="387"/>
      <c r="FQ24" s="387"/>
      <c r="FR24" s="387"/>
      <c r="FS24" s="387"/>
      <c r="FT24" s="387"/>
      <c r="FU24" s="387"/>
      <c r="FV24" s="387"/>
      <c r="FW24" s="387"/>
      <c r="FX24" s="387"/>
      <c r="FY24" s="387"/>
      <c r="FZ24" s="387"/>
      <c r="GA24" s="387"/>
      <c r="GB24" s="387"/>
      <c r="GC24" s="387"/>
      <c r="GD24" s="387"/>
      <c r="GE24" s="387"/>
      <c r="GF24" s="387"/>
      <c r="GG24" s="387"/>
      <c r="GH24" s="387"/>
      <c r="GI24" s="387"/>
      <c r="GJ24" s="387"/>
      <c r="GK24" s="387"/>
      <c r="GL24" s="387"/>
      <c r="GM24" s="387"/>
      <c r="GN24" s="387"/>
      <c r="GO24" s="387"/>
      <c r="GP24" s="387"/>
      <c r="GQ24" s="387"/>
      <c r="GR24" s="387"/>
      <c r="GS24" s="387"/>
      <c r="GT24" s="387"/>
      <c r="GU24" s="387"/>
      <c r="GV24" s="387"/>
      <c r="GW24" s="387"/>
      <c r="GX24" s="387"/>
      <c r="GY24" s="387"/>
      <c r="GZ24" s="387"/>
      <c r="HA24" s="387"/>
      <c r="HB24" s="387"/>
      <c r="HC24" s="387"/>
      <c r="HD24" s="387"/>
      <c r="HE24" s="387"/>
      <c r="HF24" s="387"/>
      <c r="HG24" s="387"/>
      <c r="HH24" s="387"/>
      <c r="HI24" s="387"/>
      <c r="HJ24" s="387"/>
      <c r="HK24" s="387"/>
      <c r="HL24" s="387"/>
      <c r="HM24" s="387"/>
      <c r="HN24" s="387"/>
      <c r="HO24" s="387"/>
      <c r="HP24" s="387"/>
      <c r="HQ24" s="387"/>
      <c r="HR24" s="387"/>
      <c r="HS24" s="387"/>
      <c r="HT24" s="387"/>
      <c r="HU24" s="387"/>
      <c r="HV24" s="387"/>
      <c r="HW24" s="387"/>
      <c r="HX24" s="387"/>
      <c r="HY24" s="387"/>
      <c r="HZ24" s="387"/>
      <c r="IA24" s="387"/>
      <c r="IB24" s="387"/>
      <c r="IC24" s="387"/>
      <c r="ID24" s="387"/>
      <c r="IE24" s="387"/>
      <c r="IF24" s="387"/>
      <c r="IG24" s="387"/>
      <c r="IH24" s="387"/>
      <c r="II24" s="387"/>
      <c r="IJ24" s="387"/>
      <c r="IK24" s="387"/>
      <c r="IL24" s="387"/>
      <c r="IM24" s="387"/>
      <c r="IN24" s="387"/>
      <c r="IO24" s="387"/>
      <c r="IP24" s="387"/>
      <c r="IQ24" s="387"/>
      <c r="IR24" s="387"/>
      <c r="IS24" s="387"/>
      <c r="IT24" s="387"/>
      <c r="IU24" s="387"/>
      <c r="IV24" s="387"/>
    </row>
    <row r="25" s="40" customFormat="1" ht="16.5" customHeight="1" spans="1:256">
      <c r="A25" s="374"/>
      <c r="B25" s="371"/>
      <c r="C25" s="373" t="s">
        <v>47</v>
      </c>
      <c r="D25" s="259">
        <v>262707.84</v>
      </c>
      <c r="E25" s="370"/>
      <c r="F25" s="37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11"/>
      <c r="FE25" s="311"/>
      <c r="FF25" s="311"/>
      <c r="FG25" s="311"/>
      <c r="FH25" s="311"/>
      <c r="FI25" s="311"/>
      <c r="FJ25" s="311"/>
      <c r="FK25" s="387"/>
      <c r="FL25" s="387"/>
      <c r="FM25" s="387"/>
      <c r="FN25" s="387"/>
      <c r="FO25" s="387"/>
      <c r="FP25" s="387"/>
      <c r="FQ25" s="387"/>
      <c r="FR25" s="387"/>
      <c r="FS25" s="387"/>
      <c r="FT25" s="387"/>
      <c r="FU25" s="387"/>
      <c r="FV25" s="387"/>
      <c r="FW25" s="387"/>
      <c r="FX25" s="387"/>
      <c r="FY25" s="387"/>
      <c r="FZ25" s="387"/>
      <c r="GA25" s="387"/>
      <c r="GB25" s="387"/>
      <c r="GC25" s="387"/>
      <c r="GD25" s="387"/>
      <c r="GE25" s="387"/>
      <c r="GF25" s="387"/>
      <c r="GG25" s="387"/>
      <c r="GH25" s="387"/>
      <c r="GI25" s="387"/>
      <c r="GJ25" s="387"/>
      <c r="GK25" s="387"/>
      <c r="GL25" s="387"/>
      <c r="GM25" s="387"/>
      <c r="GN25" s="387"/>
      <c r="GO25" s="387"/>
      <c r="GP25" s="387"/>
      <c r="GQ25" s="387"/>
      <c r="GR25" s="387"/>
      <c r="GS25" s="387"/>
      <c r="GT25" s="387"/>
      <c r="GU25" s="387"/>
      <c r="GV25" s="387"/>
      <c r="GW25" s="387"/>
      <c r="GX25" s="387"/>
      <c r="GY25" s="387"/>
      <c r="GZ25" s="387"/>
      <c r="HA25" s="387"/>
      <c r="HB25" s="387"/>
      <c r="HC25" s="387"/>
      <c r="HD25" s="387"/>
      <c r="HE25" s="387"/>
      <c r="HF25" s="387"/>
      <c r="HG25" s="387"/>
      <c r="HH25" s="387"/>
      <c r="HI25" s="387"/>
      <c r="HJ25" s="387"/>
      <c r="HK25" s="387"/>
      <c r="HL25" s="387"/>
      <c r="HM25" s="387"/>
      <c r="HN25" s="387"/>
      <c r="HO25" s="387"/>
      <c r="HP25" s="387"/>
      <c r="HQ25" s="387"/>
      <c r="HR25" s="387"/>
      <c r="HS25" s="387"/>
      <c r="HT25" s="387"/>
      <c r="HU25" s="387"/>
      <c r="HV25" s="387"/>
      <c r="HW25" s="387"/>
      <c r="HX25" s="387"/>
      <c r="HY25" s="387"/>
      <c r="HZ25" s="387"/>
      <c r="IA25" s="387"/>
      <c r="IB25" s="387"/>
      <c r="IC25" s="387"/>
      <c r="ID25" s="387"/>
      <c r="IE25" s="387"/>
      <c r="IF25" s="387"/>
      <c r="IG25" s="387"/>
      <c r="IH25" s="387"/>
      <c r="II25" s="387"/>
      <c r="IJ25" s="387"/>
      <c r="IK25" s="387"/>
      <c r="IL25" s="387"/>
      <c r="IM25" s="387"/>
      <c r="IN25" s="387"/>
      <c r="IO25" s="387"/>
      <c r="IP25" s="387"/>
      <c r="IQ25" s="387"/>
      <c r="IR25" s="387"/>
      <c r="IS25" s="387"/>
      <c r="IT25" s="387"/>
      <c r="IU25" s="387"/>
      <c r="IV25" s="387"/>
    </row>
    <row r="26" s="40" customFormat="1" ht="16.5" customHeight="1" spans="1:256">
      <c r="A26" s="374"/>
      <c r="B26" s="371"/>
      <c r="C26" s="373" t="s">
        <v>48</v>
      </c>
      <c r="D26" s="358">
        <v>0</v>
      </c>
      <c r="E26" s="370"/>
      <c r="F26" s="37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11"/>
      <c r="FE26" s="311"/>
      <c r="FF26" s="311"/>
      <c r="FG26" s="311"/>
      <c r="FH26" s="311"/>
      <c r="FI26" s="311"/>
      <c r="FJ26" s="311"/>
      <c r="FK26" s="387"/>
      <c r="FL26" s="387"/>
      <c r="FM26" s="387"/>
      <c r="FN26" s="387"/>
      <c r="FO26" s="387"/>
      <c r="FP26" s="387"/>
      <c r="FQ26" s="387"/>
      <c r="FR26" s="387"/>
      <c r="FS26" s="387"/>
      <c r="FT26" s="387"/>
      <c r="FU26" s="387"/>
      <c r="FV26" s="387"/>
      <c r="FW26" s="387"/>
      <c r="FX26" s="387"/>
      <c r="FY26" s="387"/>
      <c r="FZ26" s="387"/>
      <c r="GA26" s="387"/>
      <c r="GB26" s="387"/>
      <c r="GC26" s="387"/>
      <c r="GD26" s="387"/>
      <c r="GE26" s="387"/>
      <c r="GF26" s="387"/>
      <c r="GG26" s="387"/>
      <c r="GH26" s="387"/>
      <c r="GI26" s="387"/>
      <c r="GJ26" s="387"/>
      <c r="GK26" s="387"/>
      <c r="GL26" s="387"/>
      <c r="GM26" s="387"/>
      <c r="GN26" s="387"/>
      <c r="GO26" s="387"/>
      <c r="GP26" s="387"/>
      <c r="GQ26" s="387"/>
      <c r="GR26" s="387"/>
      <c r="GS26" s="387"/>
      <c r="GT26" s="387"/>
      <c r="GU26" s="387"/>
      <c r="GV26" s="387"/>
      <c r="GW26" s="387"/>
      <c r="GX26" s="387"/>
      <c r="GY26" s="387"/>
      <c r="GZ26" s="387"/>
      <c r="HA26" s="387"/>
      <c r="HB26" s="387"/>
      <c r="HC26" s="387"/>
      <c r="HD26" s="387"/>
      <c r="HE26" s="387"/>
      <c r="HF26" s="387"/>
      <c r="HG26" s="387"/>
      <c r="HH26" s="387"/>
      <c r="HI26" s="387"/>
      <c r="HJ26" s="387"/>
      <c r="HK26" s="387"/>
      <c r="HL26" s="387"/>
      <c r="HM26" s="387"/>
      <c r="HN26" s="387"/>
      <c r="HO26" s="387"/>
      <c r="HP26" s="387"/>
      <c r="HQ26" s="387"/>
      <c r="HR26" s="387"/>
      <c r="HS26" s="387"/>
      <c r="HT26" s="387"/>
      <c r="HU26" s="387"/>
      <c r="HV26" s="387"/>
      <c r="HW26" s="387"/>
      <c r="HX26" s="387"/>
      <c r="HY26" s="387"/>
      <c r="HZ26" s="387"/>
      <c r="IA26" s="387"/>
      <c r="IB26" s="387"/>
      <c r="IC26" s="387"/>
      <c r="ID26" s="387"/>
      <c r="IE26" s="387"/>
      <c r="IF26" s="387"/>
      <c r="IG26" s="387"/>
      <c r="IH26" s="387"/>
      <c r="II26" s="387"/>
      <c r="IJ26" s="387"/>
      <c r="IK26" s="387"/>
      <c r="IL26" s="387"/>
      <c r="IM26" s="387"/>
      <c r="IN26" s="387"/>
      <c r="IO26" s="387"/>
      <c r="IP26" s="387"/>
      <c r="IQ26" s="387"/>
      <c r="IR26" s="387"/>
      <c r="IS26" s="387"/>
      <c r="IT26" s="387"/>
      <c r="IU26" s="387"/>
      <c r="IV26" s="387"/>
    </row>
    <row r="27" s="40" customFormat="1" ht="16.5" customHeight="1" spans="1:256">
      <c r="A27" s="374"/>
      <c r="B27" s="371"/>
      <c r="C27" s="373" t="s">
        <v>49</v>
      </c>
      <c r="D27" s="358">
        <v>0</v>
      </c>
      <c r="E27" s="370"/>
      <c r="F27" s="37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11"/>
      <c r="FE27" s="311"/>
      <c r="FF27" s="311"/>
      <c r="FG27" s="311"/>
      <c r="FH27" s="311"/>
      <c r="FI27" s="311"/>
      <c r="FJ27" s="311"/>
      <c r="FK27" s="387"/>
      <c r="FL27" s="387"/>
      <c r="FM27" s="387"/>
      <c r="FN27" s="387"/>
      <c r="FO27" s="387"/>
      <c r="FP27" s="387"/>
      <c r="FQ27" s="387"/>
      <c r="FR27" s="387"/>
      <c r="FS27" s="387"/>
      <c r="FT27" s="387"/>
      <c r="FU27" s="387"/>
      <c r="FV27" s="387"/>
      <c r="FW27" s="387"/>
      <c r="FX27" s="387"/>
      <c r="FY27" s="387"/>
      <c r="FZ27" s="387"/>
      <c r="GA27" s="387"/>
      <c r="GB27" s="387"/>
      <c r="GC27" s="387"/>
      <c r="GD27" s="387"/>
      <c r="GE27" s="387"/>
      <c r="GF27" s="387"/>
      <c r="GG27" s="387"/>
      <c r="GH27" s="387"/>
      <c r="GI27" s="387"/>
      <c r="GJ27" s="387"/>
      <c r="GK27" s="387"/>
      <c r="GL27" s="387"/>
      <c r="GM27" s="387"/>
      <c r="GN27" s="387"/>
      <c r="GO27" s="387"/>
      <c r="GP27" s="387"/>
      <c r="GQ27" s="387"/>
      <c r="GR27" s="387"/>
      <c r="GS27" s="387"/>
      <c r="GT27" s="387"/>
      <c r="GU27" s="387"/>
      <c r="GV27" s="387"/>
      <c r="GW27" s="387"/>
      <c r="GX27" s="387"/>
      <c r="GY27" s="387"/>
      <c r="GZ27" s="387"/>
      <c r="HA27" s="387"/>
      <c r="HB27" s="387"/>
      <c r="HC27" s="387"/>
      <c r="HD27" s="387"/>
      <c r="HE27" s="387"/>
      <c r="HF27" s="387"/>
      <c r="HG27" s="387"/>
      <c r="HH27" s="387"/>
      <c r="HI27" s="387"/>
      <c r="HJ27" s="387"/>
      <c r="HK27" s="387"/>
      <c r="HL27" s="387"/>
      <c r="HM27" s="387"/>
      <c r="HN27" s="387"/>
      <c r="HO27" s="387"/>
      <c r="HP27" s="387"/>
      <c r="HQ27" s="387"/>
      <c r="HR27" s="387"/>
      <c r="HS27" s="387"/>
      <c r="HT27" s="387"/>
      <c r="HU27" s="387"/>
      <c r="HV27" s="387"/>
      <c r="HW27" s="387"/>
      <c r="HX27" s="387"/>
      <c r="HY27" s="387"/>
      <c r="HZ27" s="387"/>
      <c r="IA27" s="387"/>
      <c r="IB27" s="387"/>
      <c r="IC27" s="387"/>
      <c r="ID27" s="387"/>
      <c r="IE27" s="387"/>
      <c r="IF27" s="387"/>
      <c r="IG27" s="387"/>
      <c r="IH27" s="387"/>
      <c r="II27" s="387"/>
      <c r="IJ27" s="387"/>
      <c r="IK27" s="387"/>
      <c r="IL27" s="387"/>
      <c r="IM27" s="387"/>
      <c r="IN27" s="387"/>
      <c r="IO27" s="387"/>
      <c r="IP27" s="387"/>
      <c r="IQ27" s="387"/>
      <c r="IR27" s="387"/>
      <c r="IS27" s="387"/>
      <c r="IT27" s="387"/>
      <c r="IU27" s="387"/>
      <c r="IV27" s="387"/>
    </row>
    <row r="28" s="40" customFormat="1" ht="14.25" customHeight="1" spans="1:256">
      <c r="A28" s="376"/>
      <c r="B28" s="371"/>
      <c r="C28" s="373" t="s">
        <v>50</v>
      </c>
      <c r="D28" s="358">
        <v>0</v>
      </c>
      <c r="E28" s="370"/>
      <c r="F28" s="356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11"/>
      <c r="FE28" s="311"/>
      <c r="FF28" s="311"/>
      <c r="FG28" s="311"/>
      <c r="FH28" s="311"/>
      <c r="FI28" s="311"/>
      <c r="FJ28" s="311"/>
      <c r="FK28" s="387"/>
      <c r="FL28" s="387"/>
      <c r="FM28" s="387"/>
      <c r="FN28" s="387"/>
      <c r="FO28" s="387"/>
      <c r="FP28" s="387"/>
      <c r="FQ28" s="387"/>
      <c r="FR28" s="387"/>
      <c r="FS28" s="387"/>
      <c r="FT28" s="387"/>
      <c r="FU28" s="387"/>
      <c r="FV28" s="387"/>
      <c r="FW28" s="387"/>
      <c r="FX28" s="387"/>
      <c r="FY28" s="387"/>
      <c r="FZ28" s="387"/>
      <c r="GA28" s="387"/>
      <c r="GB28" s="387"/>
      <c r="GC28" s="387"/>
      <c r="GD28" s="387"/>
      <c r="GE28" s="387"/>
      <c r="GF28" s="387"/>
      <c r="GG28" s="387"/>
      <c r="GH28" s="387"/>
      <c r="GI28" s="387"/>
      <c r="GJ28" s="387"/>
      <c r="GK28" s="387"/>
      <c r="GL28" s="387"/>
      <c r="GM28" s="387"/>
      <c r="GN28" s="387"/>
      <c r="GO28" s="387"/>
      <c r="GP28" s="387"/>
      <c r="GQ28" s="387"/>
      <c r="GR28" s="387"/>
      <c r="GS28" s="387"/>
      <c r="GT28" s="387"/>
      <c r="GU28" s="387"/>
      <c r="GV28" s="387"/>
      <c r="GW28" s="387"/>
      <c r="GX28" s="387"/>
      <c r="GY28" s="387"/>
      <c r="GZ28" s="387"/>
      <c r="HA28" s="387"/>
      <c r="HB28" s="387"/>
      <c r="HC28" s="387"/>
      <c r="HD28" s="387"/>
      <c r="HE28" s="387"/>
      <c r="HF28" s="387"/>
      <c r="HG28" s="387"/>
      <c r="HH28" s="387"/>
      <c r="HI28" s="387"/>
      <c r="HJ28" s="387"/>
      <c r="HK28" s="387"/>
      <c r="HL28" s="387"/>
      <c r="HM28" s="387"/>
      <c r="HN28" s="387"/>
      <c r="HO28" s="387"/>
      <c r="HP28" s="387"/>
      <c r="HQ28" s="387"/>
      <c r="HR28" s="387"/>
      <c r="HS28" s="387"/>
      <c r="HT28" s="387"/>
      <c r="HU28" s="387"/>
      <c r="HV28" s="387"/>
      <c r="HW28" s="387"/>
      <c r="HX28" s="387"/>
      <c r="HY28" s="387"/>
      <c r="HZ28" s="387"/>
      <c r="IA28" s="387"/>
      <c r="IB28" s="387"/>
      <c r="IC28" s="387"/>
      <c r="ID28" s="387"/>
      <c r="IE28" s="387"/>
      <c r="IF28" s="387"/>
      <c r="IG28" s="387"/>
      <c r="IH28" s="387"/>
      <c r="II28" s="387"/>
      <c r="IJ28" s="387"/>
      <c r="IK28" s="387"/>
      <c r="IL28" s="387"/>
      <c r="IM28" s="387"/>
      <c r="IN28" s="387"/>
      <c r="IO28" s="387"/>
      <c r="IP28" s="387"/>
      <c r="IQ28" s="387"/>
      <c r="IR28" s="387"/>
      <c r="IS28" s="387"/>
      <c r="IT28" s="387"/>
      <c r="IU28" s="387"/>
      <c r="IV28" s="387"/>
    </row>
    <row r="29" s="40" customFormat="1" ht="14.25" customHeight="1" spans="1:256">
      <c r="A29" s="376"/>
      <c r="B29" s="371"/>
      <c r="C29" s="373" t="s">
        <v>51</v>
      </c>
      <c r="D29" s="358">
        <v>0</v>
      </c>
      <c r="E29" s="370"/>
      <c r="F29" s="356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11"/>
      <c r="FE29" s="311"/>
      <c r="FF29" s="311"/>
      <c r="FG29" s="311"/>
      <c r="FH29" s="311"/>
      <c r="FI29" s="311"/>
      <c r="FJ29" s="311"/>
      <c r="FK29" s="387"/>
      <c r="FL29" s="387"/>
      <c r="FM29" s="387"/>
      <c r="FN29" s="387"/>
      <c r="FO29" s="387"/>
      <c r="FP29" s="387"/>
      <c r="FQ29" s="387"/>
      <c r="FR29" s="387"/>
      <c r="FS29" s="387"/>
      <c r="FT29" s="387"/>
      <c r="FU29" s="387"/>
      <c r="FV29" s="387"/>
      <c r="FW29" s="387"/>
      <c r="FX29" s="387"/>
      <c r="FY29" s="387"/>
      <c r="FZ29" s="387"/>
      <c r="GA29" s="387"/>
      <c r="GB29" s="387"/>
      <c r="GC29" s="387"/>
      <c r="GD29" s="387"/>
      <c r="GE29" s="387"/>
      <c r="GF29" s="387"/>
      <c r="GG29" s="387"/>
      <c r="GH29" s="387"/>
      <c r="GI29" s="387"/>
      <c r="GJ29" s="387"/>
      <c r="GK29" s="387"/>
      <c r="GL29" s="387"/>
      <c r="GM29" s="387"/>
      <c r="GN29" s="387"/>
      <c r="GO29" s="387"/>
      <c r="GP29" s="387"/>
      <c r="GQ29" s="387"/>
      <c r="GR29" s="387"/>
      <c r="GS29" s="387"/>
      <c r="GT29" s="387"/>
      <c r="GU29" s="387"/>
      <c r="GV29" s="387"/>
      <c r="GW29" s="387"/>
      <c r="GX29" s="387"/>
      <c r="GY29" s="387"/>
      <c r="GZ29" s="387"/>
      <c r="HA29" s="387"/>
      <c r="HB29" s="387"/>
      <c r="HC29" s="387"/>
      <c r="HD29" s="387"/>
      <c r="HE29" s="387"/>
      <c r="HF29" s="387"/>
      <c r="HG29" s="387"/>
      <c r="HH29" s="387"/>
      <c r="HI29" s="387"/>
      <c r="HJ29" s="387"/>
      <c r="HK29" s="387"/>
      <c r="HL29" s="387"/>
      <c r="HM29" s="387"/>
      <c r="HN29" s="387"/>
      <c r="HO29" s="387"/>
      <c r="HP29" s="387"/>
      <c r="HQ29" s="387"/>
      <c r="HR29" s="387"/>
      <c r="HS29" s="387"/>
      <c r="HT29" s="387"/>
      <c r="HU29" s="387"/>
      <c r="HV29" s="387"/>
      <c r="HW29" s="387"/>
      <c r="HX29" s="387"/>
      <c r="HY29" s="387"/>
      <c r="HZ29" s="387"/>
      <c r="IA29" s="387"/>
      <c r="IB29" s="387"/>
      <c r="IC29" s="387"/>
      <c r="ID29" s="387"/>
      <c r="IE29" s="387"/>
      <c r="IF29" s="387"/>
      <c r="IG29" s="387"/>
      <c r="IH29" s="387"/>
      <c r="II29" s="387"/>
      <c r="IJ29" s="387"/>
      <c r="IK29" s="387"/>
      <c r="IL29" s="387"/>
      <c r="IM29" s="387"/>
      <c r="IN29" s="387"/>
      <c r="IO29" s="387"/>
      <c r="IP29" s="387"/>
      <c r="IQ29" s="387"/>
      <c r="IR29" s="387"/>
      <c r="IS29" s="387"/>
      <c r="IT29" s="387"/>
      <c r="IU29" s="387"/>
      <c r="IV29" s="387"/>
    </row>
    <row r="30" ht="14.25" customHeight="1" spans="1:256">
      <c r="A30" s="376"/>
      <c r="B30" s="350"/>
      <c r="C30" s="377"/>
      <c r="D30" s="378"/>
      <c r="E30" s="376"/>
      <c r="F30" s="350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11"/>
      <c r="FE30" s="311"/>
      <c r="FF30" s="311"/>
      <c r="FG30" s="311"/>
      <c r="FH30" s="311"/>
      <c r="FI30" s="311"/>
      <c r="FJ30" s="311"/>
      <c r="FK30" s="387"/>
      <c r="FL30" s="387"/>
      <c r="FM30" s="387"/>
      <c r="FN30" s="387"/>
      <c r="FO30" s="387"/>
      <c r="FP30" s="387"/>
      <c r="FQ30" s="387"/>
      <c r="FR30" s="387"/>
      <c r="FS30" s="387"/>
      <c r="FT30" s="387"/>
      <c r="FU30" s="387"/>
      <c r="FV30" s="387"/>
      <c r="FW30" s="387"/>
      <c r="FX30" s="387"/>
      <c r="FY30" s="387"/>
      <c r="FZ30" s="387"/>
      <c r="GA30" s="387"/>
      <c r="GB30" s="387"/>
      <c r="GC30" s="387"/>
      <c r="GD30" s="387"/>
      <c r="GE30" s="387"/>
      <c r="GF30" s="387"/>
      <c r="GG30" s="387"/>
      <c r="GH30" s="387"/>
      <c r="GI30" s="387"/>
      <c r="GJ30" s="387"/>
      <c r="GK30" s="387"/>
      <c r="GL30" s="387"/>
      <c r="GM30" s="387"/>
      <c r="GN30" s="387"/>
      <c r="GO30" s="387"/>
      <c r="GP30" s="387"/>
      <c r="GQ30" s="387"/>
      <c r="GR30" s="387"/>
      <c r="GS30" s="387"/>
      <c r="GT30" s="387"/>
      <c r="GU30" s="387"/>
      <c r="GV30" s="387"/>
      <c r="GW30" s="387"/>
      <c r="GX30" s="387"/>
      <c r="GY30" s="387"/>
      <c r="GZ30" s="387"/>
      <c r="HA30" s="387"/>
      <c r="HB30" s="387"/>
      <c r="HC30" s="387"/>
      <c r="HD30" s="387"/>
      <c r="HE30" s="387"/>
      <c r="HF30" s="387"/>
      <c r="HG30" s="387"/>
      <c r="HH30" s="387"/>
      <c r="HI30" s="387"/>
      <c r="HJ30" s="387"/>
      <c r="HK30" s="387"/>
      <c r="HL30" s="387"/>
      <c r="HM30" s="387"/>
      <c r="HN30" s="387"/>
      <c r="HO30" s="387"/>
      <c r="HP30" s="387"/>
      <c r="HQ30" s="387"/>
      <c r="HR30" s="387"/>
      <c r="HS30" s="387"/>
      <c r="HT30" s="387"/>
      <c r="HU30" s="387"/>
      <c r="HV30" s="387"/>
      <c r="HW30" s="387"/>
      <c r="HX30" s="387"/>
      <c r="HY30" s="387"/>
      <c r="HZ30" s="387"/>
      <c r="IA30" s="387"/>
      <c r="IB30" s="387"/>
      <c r="IC30" s="387"/>
      <c r="ID30" s="387"/>
      <c r="IE30" s="387"/>
      <c r="IF30" s="387"/>
      <c r="IG30" s="387"/>
      <c r="IH30" s="387"/>
      <c r="II30" s="387"/>
      <c r="IJ30" s="387"/>
      <c r="IK30" s="387"/>
      <c r="IL30" s="387"/>
      <c r="IM30" s="387"/>
      <c r="IN30" s="387"/>
      <c r="IO30" s="387"/>
      <c r="IP30" s="387"/>
      <c r="IQ30" s="387"/>
      <c r="IR30" s="387"/>
      <c r="IS30" s="387"/>
      <c r="IT30" s="387"/>
      <c r="IU30" s="387"/>
      <c r="IV30" s="387"/>
    </row>
    <row r="31" s="40" customFormat="1" ht="14.25" customHeight="1" spans="1:256">
      <c r="A31" s="181" t="s">
        <v>52</v>
      </c>
      <c r="B31" s="356">
        <v>6108080.87</v>
      </c>
      <c r="C31" s="379" t="s">
        <v>53</v>
      </c>
      <c r="D31" s="356">
        <f>SUM(D6:D30)</f>
        <v>6108080.87</v>
      </c>
      <c r="E31" s="380" t="s">
        <v>54</v>
      </c>
      <c r="F31" s="356">
        <f>SUM(F7:F30)</f>
        <v>6108080.87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11"/>
      <c r="FE31" s="311"/>
      <c r="FF31" s="311"/>
      <c r="FG31" s="311"/>
      <c r="FH31" s="311"/>
      <c r="FI31" s="311"/>
      <c r="FJ31" s="311"/>
      <c r="FK31" s="387"/>
      <c r="FL31" s="387"/>
      <c r="FM31" s="387"/>
      <c r="FN31" s="387"/>
      <c r="FO31" s="387"/>
      <c r="FP31" s="387"/>
      <c r="FQ31" s="387"/>
      <c r="FR31" s="387"/>
      <c r="FS31" s="387"/>
      <c r="FT31" s="387"/>
      <c r="FU31" s="387"/>
      <c r="FV31" s="387"/>
      <c r="FW31" s="387"/>
      <c r="FX31" s="387"/>
      <c r="FY31" s="387"/>
      <c r="FZ31" s="387"/>
      <c r="GA31" s="387"/>
      <c r="GB31" s="387"/>
      <c r="GC31" s="387"/>
      <c r="GD31" s="387"/>
      <c r="GE31" s="387"/>
      <c r="GF31" s="387"/>
      <c r="GG31" s="387"/>
      <c r="GH31" s="387"/>
      <c r="GI31" s="387"/>
      <c r="GJ31" s="387"/>
      <c r="GK31" s="387"/>
      <c r="GL31" s="387"/>
      <c r="GM31" s="387"/>
      <c r="GN31" s="387"/>
      <c r="GO31" s="387"/>
      <c r="GP31" s="387"/>
      <c r="GQ31" s="387"/>
      <c r="GR31" s="387"/>
      <c r="GS31" s="387"/>
      <c r="GT31" s="387"/>
      <c r="GU31" s="387"/>
      <c r="GV31" s="387"/>
      <c r="GW31" s="387"/>
      <c r="GX31" s="387"/>
      <c r="GY31" s="387"/>
      <c r="GZ31" s="387"/>
      <c r="HA31" s="387"/>
      <c r="HB31" s="387"/>
      <c r="HC31" s="387"/>
      <c r="HD31" s="387"/>
      <c r="HE31" s="387"/>
      <c r="HF31" s="387"/>
      <c r="HG31" s="387"/>
      <c r="HH31" s="387"/>
      <c r="HI31" s="387"/>
      <c r="HJ31" s="387"/>
      <c r="HK31" s="387"/>
      <c r="HL31" s="387"/>
      <c r="HM31" s="387"/>
      <c r="HN31" s="387"/>
      <c r="HO31" s="387"/>
      <c r="HP31" s="387"/>
      <c r="HQ31" s="387"/>
      <c r="HR31" s="387"/>
      <c r="HS31" s="387"/>
      <c r="HT31" s="387"/>
      <c r="HU31" s="387"/>
      <c r="HV31" s="387"/>
      <c r="HW31" s="387"/>
      <c r="HX31" s="387"/>
      <c r="HY31" s="387"/>
      <c r="HZ31" s="387"/>
      <c r="IA31" s="387"/>
      <c r="IB31" s="387"/>
      <c r="IC31" s="387"/>
      <c r="ID31" s="387"/>
      <c r="IE31" s="387"/>
      <c r="IF31" s="387"/>
      <c r="IG31" s="387"/>
      <c r="IH31" s="387"/>
      <c r="II31" s="387"/>
      <c r="IJ31" s="387"/>
      <c r="IK31" s="387"/>
      <c r="IL31" s="387"/>
      <c r="IM31" s="387"/>
      <c r="IN31" s="387"/>
      <c r="IO31" s="387"/>
      <c r="IP31" s="387"/>
      <c r="IQ31" s="387"/>
      <c r="IR31" s="387"/>
      <c r="IS31" s="387"/>
      <c r="IT31" s="387"/>
      <c r="IU31" s="387"/>
      <c r="IV31" s="387"/>
    </row>
    <row r="32" s="40" customFormat="1" ht="14.25" customHeight="1" spans="1:256">
      <c r="A32" s="349" t="s">
        <v>55</v>
      </c>
      <c r="B32" s="358">
        <v>0</v>
      </c>
      <c r="C32" s="373" t="s">
        <v>56</v>
      </c>
      <c r="D32" s="358">
        <v>0</v>
      </c>
      <c r="E32" s="381" t="s">
        <v>57</v>
      </c>
      <c r="F32" s="358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11"/>
      <c r="FE32" s="311"/>
      <c r="FF32" s="311"/>
      <c r="FG32" s="311"/>
      <c r="FH32" s="311"/>
      <c r="FI32" s="311"/>
      <c r="FJ32" s="311"/>
      <c r="FK32" s="387"/>
      <c r="FL32" s="387"/>
      <c r="FM32" s="387"/>
      <c r="FN32" s="387"/>
      <c r="FO32" s="387"/>
      <c r="FP32" s="387"/>
      <c r="FQ32" s="387"/>
      <c r="FR32" s="387"/>
      <c r="FS32" s="387"/>
      <c r="FT32" s="387"/>
      <c r="FU32" s="387"/>
      <c r="FV32" s="387"/>
      <c r="FW32" s="387"/>
      <c r="FX32" s="387"/>
      <c r="FY32" s="387"/>
      <c r="FZ32" s="387"/>
      <c r="GA32" s="387"/>
      <c r="GB32" s="387"/>
      <c r="GC32" s="387"/>
      <c r="GD32" s="387"/>
      <c r="GE32" s="387"/>
      <c r="GF32" s="387"/>
      <c r="GG32" s="387"/>
      <c r="GH32" s="387"/>
      <c r="GI32" s="387"/>
      <c r="GJ32" s="387"/>
      <c r="GK32" s="387"/>
      <c r="GL32" s="387"/>
      <c r="GM32" s="387"/>
      <c r="GN32" s="387"/>
      <c r="GO32" s="387"/>
      <c r="GP32" s="387"/>
      <c r="GQ32" s="387"/>
      <c r="GR32" s="387"/>
      <c r="GS32" s="387"/>
      <c r="GT32" s="387"/>
      <c r="GU32" s="387"/>
      <c r="GV32" s="387"/>
      <c r="GW32" s="387"/>
      <c r="GX32" s="387"/>
      <c r="GY32" s="387"/>
      <c r="GZ32" s="387"/>
      <c r="HA32" s="387"/>
      <c r="HB32" s="387"/>
      <c r="HC32" s="387"/>
      <c r="HD32" s="387"/>
      <c r="HE32" s="387"/>
      <c r="HF32" s="387"/>
      <c r="HG32" s="387"/>
      <c r="HH32" s="387"/>
      <c r="HI32" s="387"/>
      <c r="HJ32" s="387"/>
      <c r="HK32" s="387"/>
      <c r="HL32" s="387"/>
      <c r="HM32" s="387"/>
      <c r="HN32" s="387"/>
      <c r="HO32" s="387"/>
      <c r="HP32" s="387"/>
      <c r="HQ32" s="387"/>
      <c r="HR32" s="387"/>
      <c r="HS32" s="387"/>
      <c r="HT32" s="387"/>
      <c r="HU32" s="387"/>
      <c r="HV32" s="387"/>
      <c r="HW32" s="387"/>
      <c r="HX32" s="387"/>
      <c r="HY32" s="387"/>
      <c r="HZ32" s="387"/>
      <c r="IA32" s="387"/>
      <c r="IB32" s="387"/>
      <c r="IC32" s="387"/>
      <c r="ID32" s="387"/>
      <c r="IE32" s="387"/>
      <c r="IF32" s="387"/>
      <c r="IG32" s="387"/>
      <c r="IH32" s="387"/>
      <c r="II32" s="387"/>
      <c r="IJ32" s="387"/>
      <c r="IK32" s="387"/>
      <c r="IL32" s="387"/>
      <c r="IM32" s="387"/>
      <c r="IN32" s="387"/>
      <c r="IO32" s="387"/>
      <c r="IP32" s="387"/>
      <c r="IQ32" s="387"/>
      <c r="IR32" s="387"/>
      <c r="IS32" s="387"/>
      <c r="IT32" s="387"/>
      <c r="IU32" s="387"/>
      <c r="IV32" s="387"/>
    </row>
    <row r="33" s="343" customFormat="1" ht="14.25" customHeight="1" spans="1:7">
      <c r="A33" s="92"/>
      <c r="B33" s="367"/>
      <c r="C33" s="373" t="s">
        <v>58</v>
      </c>
      <c r="D33" s="358">
        <v>0</v>
      </c>
      <c r="E33" s="382"/>
      <c r="F33" s="359"/>
      <c r="G33" s="383"/>
    </row>
    <row r="34" s="343" customFormat="1" ht="14.25" customHeight="1" spans="1:7">
      <c r="A34" s="92"/>
      <c r="B34" s="369"/>
      <c r="C34" s="373" t="s">
        <v>59</v>
      </c>
      <c r="D34" s="356">
        <v>0</v>
      </c>
      <c r="E34" s="349"/>
      <c r="F34" s="356"/>
      <c r="G34" s="383"/>
    </row>
    <row r="35" s="40" customFormat="1" ht="14.25" customHeight="1" spans="1:256">
      <c r="A35" s="372"/>
      <c r="B35" s="369"/>
      <c r="C35" s="373" t="s">
        <v>60</v>
      </c>
      <c r="D35" s="371">
        <v>0</v>
      </c>
      <c r="E35" s="384"/>
      <c r="F35" s="358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11"/>
      <c r="FE35" s="311"/>
      <c r="FF35" s="311"/>
      <c r="FG35" s="311"/>
      <c r="FH35" s="311"/>
      <c r="FI35" s="311"/>
      <c r="FJ35" s="311"/>
      <c r="FK35" s="387"/>
      <c r="FL35" s="387"/>
      <c r="FM35" s="387"/>
      <c r="FN35" s="387"/>
      <c r="FO35" s="387"/>
      <c r="FP35" s="387"/>
      <c r="FQ35" s="387"/>
      <c r="FR35" s="387"/>
      <c r="FS35" s="387"/>
      <c r="FT35" s="387"/>
      <c r="FU35" s="387"/>
      <c r="FV35" s="387"/>
      <c r="FW35" s="387"/>
      <c r="FX35" s="387"/>
      <c r="FY35" s="387"/>
      <c r="FZ35" s="387"/>
      <c r="GA35" s="387"/>
      <c r="GB35" s="387"/>
      <c r="GC35" s="387"/>
      <c r="GD35" s="387"/>
      <c r="GE35" s="387"/>
      <c r="GF35" s="387"/>
      <c r="GG35" s="387"/>
      <c r="GH35" s="387"/>
      <c r="GI35" s="387"/>
      <c r="GJ35" s="387"/>
      <c r="GK35" s="387"/>
      <c r="GL35" s="387"/>
      <c r="GM35" s="387"/>
      <c r="GN35" s="387"/>
      <c r="GO35" s="387"/>
      <c r="GP35" s="387"/>
      <c r="GQ35" s="387"/>
      <c r="GR35" s="387"/>
      <c r="GS35" s="387"/>
      <c r="GT35" s="387"/>
      <c r="GU35" s="387"/>
      <c r="GV35" s="387"/>
      <c r="GW35" s="387"/>
      <c r="GX35" s="387"/>
      <c r="GY35" s="387"/>
      <c r="GZ35" s="387"/>
      <c r="HA35" s="387"/>
      <c r="HB35" s="387"/>
      <c r="HC35" s="387"/>
      <c r="HD35" s="387"/>
      <c r="HE35" s="387"/>
      <c r="HF35" s="387"/>
      <c r="HG35" s="387"/>
      <c r="HH35" s="387"/>
      <c r="HI35" s="387"/>
      <c r="HJ35" s="387"/>
      <c r="HK35" s="387"/>
      <c r="HL35" s="387"/>
      <c r="HM35" s="387"/>
      <c r="HN35" s="387"/>
      <c r="HO35" s="387"/>
      <c r="HP35" s="387"/>
      <c r="HQ35" s="387"/>
      <c r="HR35" s="387"/>
      <c r="HS35" s="387"/>
      <c r="HT35" s="387"/>
      <c r="HU35" s="387"/>
      <c r="HV35" s="387"/>
      <c r="HW35" s="387"/>
      <c r="HX35" s="387"/>
      <c r="HY35" s="387"/>
      <c r="HZ35" s="387"/>
      <c r="IA35" s="387"/>
      <c r="IB35" s="387"/>
      <c r="IC35" s="387"/>
      <c r="ID35" s="387"/>
      <c r="IE35" s="387"/>
      <c r="IF35" s="387"/>
      <c r="IG35" s="387"/>
      <c r="IH35" s="387"/>
      <c r="II35" s="387"/>
      <c r="IJ35" s="387"/>
      <c r="IK35" s="387"/>
      <c r="IL35" s="387"/>
      <c r="IM35" s="387"/>
      <c r="IN35" s="387"/>
      <c r="IO35" s="387"/>
      <c r="IP35" s="387"/>
      <c r="IQ35" s="387"/>
      <c r="IR35" s="387"/>
      <c r="IS35" s="387"/>
      <c r="IT35" s="387"/>
      <c r="IU35" s="387"/>
      <c r="IV35" s="387"/>
    </row>
    <row r="36" ht="14.25" customHeight="1" spans="1:256">
      <c r="A36" s="376"/>
      <c r="B36" s="369"/>
      <c r="C36" s="374"/>
      <c r="D36" s="371"/>
      <c r="E36" s="384"/>
      <c r="F36" s="350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11"/>
      <c r="FE36" s="311"/>
      <c r="FF36" s="311"/>
      <c r="FG36" s="311"/>
      <c r="FH36" s="311"/>
      <c r="FI36" s="311"/>
      <c r="FJ36" s="311"/>
      <c r="FK36" s="387"/>
      <c r="FL36" s="387"/>
      <c r="FM36" s="387"/>
      <c r="FN36" s="387"/>
      <c r="FO36" s="387"/>
      <c r="FP36" s="387"/>
      <c r="FQ36" s="387"/>
      <c r="FR36" s="387"/>
      <c r="FS36" s="387"/>
      <c r="FT36" s="387"/>
      <c r="FU36" s="387"/>
      <c r="FV36" s="387"/>
      <c r="FW36" s="387"/>
      <c r="FX36" s="387"/>
      <c r="FY36" s="387"/>
      <c r="FZ36" s="387"/>
      <c r="GA36" s="387"/>
      <c r="GB36" s="387"/>
      <c r="GC36" s="387"/>
      <c r="GD36" s="387"/>
      <c r="GE36" s="387"/>
      <c r="GF36" s="387"/>
      <c r="GG36" s="387"/>
      <c r="GH36" s="387"/>
      <c r="GI36" s="387"/>
      <c r="GJ36" s="387"/>
      <c r="GK36" s="387"/>
      <c r="GL36" s="387"/>
      <c r="GM36" s="387"/>
      <c r="GN36" s="387"/>
      <c r="GO36" s="387"/>
      <c r="GP36" s="387"/>
      <c r="GQ36" s="387"/>
      <c r="GR36" s="387"/>
      <c r="GS36" s="387"/>
      <c r="GT36" s="387"/>
      <c r="GU36" s="387"/>
      <c r="GV36" s="387"/>
      <c r="GW36" s="387"/>
      <c r="GX36" s="387"/>
      <c r="GY36" s="387"/>
      <c r="GZ36" s="387"/>
      <c r="HA36" s="387"/>
      <c r="HB36" s="387"/>
      <c r="HC36" s="387"/>
      <c r="HD36" s="387"/>
      <c r="HE36" s="387"/>
      <c r="HF36" s="387"/>
      <c r="HG36" s="387"/>
      <c r="HH36" s="387"/>
      <c r="HI36" s="387"/>
      <c r="HJ36" s="387"/>
      <c r="HK36" s="387"/>
      <c r="HL36" s="387"/>
      <c r="HM36" s="387"/>
      <c r="HN36" s="387"/>
      <c r="HO36" s="387"/>
      <c r="HP36" s="387"/>
      <c r="HQ36" s="387"/>
      <c r="HR36" s="387"/>
      <c r="HS36" s="387"/>
      <c r="HT36" s="387"/>
      <c r="HU36" s="387"/>
      <c r="HV36" s="387"/>
      <c r="HW36" s="387"/>
      <c r="HX36" s="387"/>
      <c r="HY36" s="387"/>
      <c r="HZ36" s="387"/>
      <c r="IA36" s="387"/>
      <c r="IB36" s="387"/>
      <c r="IC36" s="387"/>
      <c r="ID36" s="387"/>
      <c r="IE36" s="387"/>
      <c r="IF36" s="387"/>
      <c r="IG36" s="387"/>
      <c r="IH36" s="387"/>
      <c r="II36" s="387"/>
      <c r="IJ36" s="387"/>
      <c r="IK36" s="387"/>
      <c r="IL36" s="387"/>
      <c r="IM36" s="387"/>
      <c r="IN36" s="387"/>
      <c r="IO36" s="387"/>
      <c r="IP36" s="387"/>
      <c r="IQ36" s="387"/>
      <c r="IR36" s="387"/>
      <c r="IS36" s="387"/>
      <c r="IT36" s="387"/>
      <c r="IU36" s="387"/>
      <c r="IV36" s="387"/>
    </row>
    <row r="37" ht="14.25" customHeight="1" spans="1:256">
      <c r="A37" s="376"/>
      <c r="B37" s="350"/>
      <c r="C37" s="385"/>
      <c r="D37" s="386"/>
      <c r="E37" s="349"/>
      <c r="F37" s="350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11"/>
      <c r="FE37" s="311"/>
      <c r="FF37" s="311"/>
      <c r="FG37" s="311"/>
      <c r="FH37" s="311"/>
      <c r="FI37" s="311"/>
      <c r="FJ37" s="311"/>
      <c r="FK37" s="387"/>
      <c r="FL37" s="387"/>
      <c r="FM37" s="387"/>
      <c r="FN37" s="387"/>
      <c r="FO37" s="387"/>
      <c r="FP37" s="387"/>
      <c r="FQ37" s="387"/>
      <c r="FR37" s="387"/>
      <c r="FS37" s="387"/>
      <c r="FT37" s="387"/>
      <c r="FU37" s="387"/>
      <c r="FV37" s="387"/>
      <c r="FW37" s="387"/>
      <c r="FX37" s="387"/>
      <c r="FY37" s="387"/>
      <c r="FZ37" s="387"/>
      <c r="GA37" s="387"/>
      <c r="GB37" s="387"/>
      <c r="GC37" s="387"/>
      <c r="GD37" s="387"/>
      <c r="GE37" s="387"/>
      <c r="GF37" s="387"/>
      <c r="GG37" s="387"/>
      <c r="GH37" s="387"/>
      <c r="GI37" s="387"/>
      <c r="GJ37" s="387"/>
      <c r="GK37" s="387"/>
      <c r="GL37" s="387"/>
      <c r="GM37" s="387"/>
      <c r="GN37" s="387"/>
      <c r="GO37" s="387"/>
      <c r="GP37" s="387"/>
      <c r="GQ37" s="387"/>
      <c r="GR37" s="387"/>
      <c r="GS37" s="387"/>
      <c r="GT37" s="387"/>
      <c r="GU37" s="387"/>
      <c r="GV37" s="387"/>
      <c r="GW37" s="387"/>
      <c r="GX37" s="387"/>
      <c r="GY37" s="387"/>
      <c r="GZ37" s="387"/>
      <c r="HA37" s="387"/>
      <c r="HB37" s="387"/>
      <c r="HC37" s="387"/>
      <c r="HD37" s="387"/>
      <c r="HE37" s="387"/>
      <c r="HF37" s="387"/>
      <c r="HG37" s="387"/>
      <c r="HH37" s="387"/>
      <c r="HI37" s="387"/>
      <c r="HJ37" s="387"/>
      <c r="HK37" s="387"/>
      <c r="HL37" s="387"/>
      <c r="HM37" s="387"/>
      <c r="HN37" s="387"/>
      <c r="HO37" s="387"/>
      <c r="HP37" s="387"/>
      <c r="HQ37" s="387"/>
      <c r="HR37" s="387"/>
      <c r="HS37" s="387"/>
      <c r="HT37" s="387"/>
      <c r="HU37" s="387"/>
      <c r="HV37" s="387"/>
      <c r="HW37" s="387"/>
      <c r="HX37" s="387"/>
      <c r="HY37" s="387"/>
      <c r="HZ37" s="387"/>
      <c r="IA37" s="387"/>
      <c r="IB37" s="387"/>
      <c r="IC37" s="387"/>
      <c r="ID37" s="387"/>
      <c r="IE37" s="387"/>
      <c r="IF37" s="387"/>
      <c r="IG37" s="387"/>
      <c r="IH37" s="387"/>
      <c r="II37" s="387"/>
      <c r="IJ37" s="387"/>
      <c r="IK37" s="387"/>
      <c r="IL37" s="387"/>
      <c r="IM37" s="387"/>
      <c r="IN37" s="387"/>
      <c r="IO37" s="387"/>
      <c r="IP37" s="387"/>
      <c r="IQ37" s="387"/>
      <c r="IR37" s="387"/>
      <c r="IS37" s="387"/>
      <c r="IT37" s="387"/>
      <c r="IU37" s="387"/>
      <c r="IV37" s="387"/>
    </row>
    <row r="38" s="40" customFormat="1" ht="14.25" customHeight="1" spans="1:256">
      <c r="A38" s="181" t="s">
        <v>61</v>
      </c>
      <c r="B38" s="356">
        <v>6108080.87</v>
      </c>
      <c r="C38" s="379" t="s">
        <v>62</v>
      </c>
      <c r="D38" s="356">
        <f>D31</f>
        <v>6108080.87</v>
      </c>
      <c r="E38" s="380" t="s">
        <v>63</v>
      </c>
      <c r="F38" s="356">
        <f>F31</f>
        <v>6108080.87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11"/>
      <c r="FE38" s="311"/>
      <c r="FF38" s="311"/>
      <c r="FG38" s="311"/>
      <c r="FH38" s="311"/>
      <c r="FI38" s="311"/>
      <c r="FJ38" s="311"/>
      <c r="FK38" s="387"/>
      <c r="FL38" s="387"/>
      <c r="FM38" s="387"/>
      <c r="FN38" s="387"/>
      <c r="FO38" s="387"/>
      <c r="FP38" s="387"/>
      <c r="FQ38" s="387"/>
      <c r="FR38" s="387"/>
      <c r="FS38" s="387"/>
      <c r="FT38" s="387"/>
      <c r="FU38" s="387"/>
      <c r="FV38" s="387"/>
      <c r="FW38" s="387"/>
      <c r="FX38" s="387"/>
      <c r="FY38" s="387"/>
      <c r="FZ38" s="387"/>
      <c r="GA38" s="387"/>
      <c r="GB38" s="387"/>
      <c r="GC38" s="387"/>
      <c r="GD38" s="387"/>
      <c r="GE38" s="387"/>
      <c r="GF38" s="387"/>
      <c r="GG38" s="387"/>
      <c r="GH38" s="387"/>
      <c r="GI38" s="387"/>
      <c r="GJ38" s="387"/>
      <c r="GK38" s="387"/>
      <c r="GL38" s="387"/>
      <c r="GM38" s="387"/>
      <c r="GN38" s="387"/>
      <c r="GO38" s="387"/>
      <c r="GP38" s="387"/>
      <c r="GQ38" s="387"/>
      <c r="GR38" s="387"/>
      <c r="GS38" s="387"/>
      <c r="GT38" s="387"/>
      <c r="GU38" s="387"/>
      <c r="GV38" s="387"/>
      <c r="GW38" s="387"/>
      <c r="GX38" s="387"/>
      <c r="GY38" s="387"/>
      <c r="GZ38" s="387"/>
      <c r="HA38" s="387"/>
      <c r="HB38" s="387"/>
      <c r="HC38" s="387"/>
      <c r="HD38" s="387"/>
      <c r="HE38" s="387"/>
      <c r="HF38" s="387"/>
      <c r="HG38" s="387"/>
      <c r="HH38" s="387"/>
      <c r="HI38" s="387"/>
      <c r="HJ38" s="387"/>
      <c r="HK38" s="387"/>
      <c r="HL38" s="387"/>
      <c r="HM38" s="387"/>
      <c r="HN38" s="387"/>
      <c r="HO38" s="387"/>
      <c r="HP38" s="387"/>
      <c r="HQ38" s="387"/>
      <c r="HR38" s="387"/>
      <c r="HS38" s="387"/>
      <c r="HT38" s="387"/>
      <c r="HU38" s="387"/>
      <c r="HV38" s="387"/>
      <c r="HW38" s="387"/>
      <c r="HX38" s="387"/>
      <c r="HY38" s="387"/>
      <c r="HZ38" s="387"/>
      <c r="IA38" s="387"/>
      <c r="IB38" s="387"/>
      <c r="IC38" s="387"/>
      <c r="ID38" s="387"/>
      <c r="IE38" s="387"/>
      <c r="IF38" s="387"/>
      <c r="IG38" s="387"/>
      <c r="IH38" s="387"/>
      <c r="II38" s="387"/>
      <c r="IJ38" s="387"/>
      <c r="IK38" s="387"/>
      <c r="IL38" s="387"/>
      <c r="IM38" s="387"/>
      <c r="IN38" s="387"/>
      <c r="IO38" s="387"/>
      <c r="IP38" s="387"/>
      <c r="IQ38" s="387"/>
      <c r="IR38" s="387"/>
      <c r="IS38" s="387"/>
      <c r="IT38" s="387"/>
      <c r="IU38" s="387"/>
      <c r="IV38" s="387"/>
    </row>
    <row r="39" ht="16.5" customHeight="1" spans="1:256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11"/>
      <c r="FE39" s="311"/>
      <c r="FF39" s="311"/>
      <c r="FG39" s="311"/>
      <c r="FH39" s="311"/>
      <c r="FI39" s="311"/>
      <c r="FJ39" s="311"/>
      <c r="FK39" s="387"/>
      <c r="FL39" s="387"/>
      <c r="FM39" s="387"/>
      <c r="FN39" s="387"/>
      <c r="FO39" s="387"/>
      <c r="FP39" s="387"/>
      <c r="FQ39" s="387"/>
      <c r="FR39" s="387"/>
      <c r="FS39" s="387"/>
      <c r="FT39" s="387"/>
      <c r="FU39" s="387"/>
      <c r="FV39" s="387"/>
      <c r="FW39" s="387"/>
      <c r="FX39" s="387"/>
      <c r="FY39" s="387"/>
      <c r="FZ39" s="387"/>
      <c r="GA39" s="387"/>
      <c r="GB39" s="387"/>
      <c r="GC39" s="387"/>
      <c r="GD39" s="387"/>
      <c r="GE39" s="387"/>
      <c r="GF39" s="387"/>
      <c r="GG39" s="387"/>
      <c r="GH39" s="387"/>
      <c r="GI39" s="387"/>
      <c r="GJ39" s="387"/>
      <c r="GK39" s="387"/>
      <c r="GL39" s="387"/>
      <c r="GM39" s="387"/>
      <c r="GN39" s="387"/>
      <c r="GO39" s="387"/>
      <c r="GP39" s="387"/>
      <c r="GQ39" s="387"/>
      <c r="GR39" s="387"/>
      <c r="GS39" s="387"/>
      <c r="GT39" s="387"/>
      <c r="GU39" s="387"/>
      <c r="GV39" s="387"/>
      <c r="GW39" s="387"/>
      <c r="GX39" s="387"/>
      <c r="GY39" s="387"/>
      <c r="GZ39" s="387"/>
      <c r="HA39" s="387"/>
      <c r="HB39" s="387"/>
      <c r="HC39" s="387"/>
      <c r="HD39" s="387"/>
      <c r="HE39" s="387"/>
      <c r="HF39" s="387"/>
      <c r="HG39" s="387"/>
      <c r="HH39" s="387"/>
      <c r="HI39" s="387"/>
      <c r="HJ39" s="387"/>
      <c r="HK39" s="387"/>
      <c r="HL39" s="387"/>
      <c r="HM39" s="387"/>
      <c r="HN39" s="387"/>
      <c r="HO39" s="387"/>
      <c r="HP39" s="387"/>
      <c r="HQ39" s="387"/>
      <c r="HR39" s="387"/>
      <c r="HS39" s="387"/>
      <c r="HT39" s="387"/>
      <c r="HU39" s="387"/>
      <c r="HV39" s="387"/>
      <c r="HW39" s="387"/>
      <c r="HX39" s="387"/>
      <c r="HY39" s="387"/>
      <c r="HZ39" s="387"/>
      <c r="IA39" s="387"/>
      <c r="IB39" s="387"/>
      <c r="IC39" s="387"/>
      <c r="ID39" s="387"/>
      <c r="IE39" s="387"/>
      <c r="IF39" s="387"/>
      <c r="IG39" s="387"/>
      <c r="IH39" s="387"/>
      <c r="II39" s="387"/>
      <c r="IJ39" s="387"/>
      <c r="IK39" s="387"/>
      <c r="IL39" s="387"/>
      <c r="IM39" s="387"/>
      <c r="IN39" s="387"/>
      <c r="IO39" s="387"/>
      <c r="IP39" s="387"/>
      <c r="IQ39" s="387"/>
      <c r="IR39" s="387"/>
      <c r="IS39" s="387"/>
      <c r="IT39" s="387"/>
      <c r="IU39" s="387"/>
      <c r="IV39" s="387"/>
    </row>
    <row r="40" ht="16.5" customHeight="1" spans="1:256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1"/>
      <c r="FH40" s="311"/>
      <c r="FI40" s="311"/>
      <c r="FJ40" s="311"/>
      <c r="FK40" s="387"/>
      <c r="FL40" s="387"/>
      <c r="FM40" s="387"/>
      <c r="FN40" s="387"/>
      <c r="FO40" s="387"/>
      <c r="FP40" s="387"/>
      <c r="FQ40" s="387"/>
      <c r="FR40" s="387"/>
      <c r="FS40" s="387"/>
      <c r="FT40" s="387"/>
      <c r="FU40" s="387"/>
      <c r="FV40" s="387"/>
      <c r="FW40" s="387"/>
      <c r="FX40" s="387"/>
      <c r="FY40" s="387"/>
      <c r="FZ40" s="387"/>
      <c r="GA40" s="387"/>
      <c r="GB40" s="387"/>
      <c r="GC40" s="387"/>
      <c r="GD40" s="387"/>
      <c r="GE40" s="387"/>
      <c r="GF40" s="387"/>
      <c r="GG40" s="387"/>
      <c r="GH40" s="387"/>
      <c r="GI40" s="387"/>
      <c r="GJ40" s="387"/>
      <c r="GK40" s="387"/>
      <c r="GL40" s="387"/>
      <c r="GM40" s="387"/>
      <c r="GN40" s="387"/>
      <c r="GO40" s="387"/>
      <c r="GP40" s="387"/>
      <c r="GQ40" s="387"/>
      <c r="GR40" s="387"/>
      <c r="GS40" s="387"/>
      <c r="GT40" s="387"/>
      <c r="GU40" s="387"/>
      <c r="GV40" s="387"/>
      <c r="GW40" s="387"/>
      <c r="GX40" s="387"/>
      <c r="GY40" s="387"/>
      <c r="GZ40" s="387"/>
      <c r="HA40" s="387"/>
      <c r="HB40" s="387"/>
      <c r="HC40" s="387"/>
      <c r="HD40" s="387"/>
      <c r="HE40" s="387"/>
      <c r="HF40" s="387"/>
      <c r="HG40" s="387"/>
      <c r="HH40" s="387"/>
      <c r="HI40" s="387"/>
      <c r="HJ40" s="387"/>
      <c r="HK40" s="387"/>
      <c r="HL40" s="387"/>
      <c r="HM40" s="387"/>
      <c r="HN40" s="387"/>
      <c r="HO40" s="387"/>
      <c r="HP40" s="387"/>
      <c r="HQ40" s="387"/>
      <c r="HR40" s="387"/>
      <c r="HS40" s="387"/>
      <c r="HT40" s="387"/>
      <c r="HU40" s="387"/>
      <c r="HV40" s="387"/>
      <c r="HW40" s="387"/>
      <c r="HX40" s="387"/>
      <c r="HY40" s="387"/>
      <c r="HZ40" s="387"/>
      <c r="IA40" s="387"/>
      <c r="IB40" s="387"/>
      <c r="IC40" s="387"/>
      <c r="ID40" s="387"/>
      <c r="IE40" s="387"/>
      <c r="IF40" s="387"/>
      <c r="IG40" s="387"/>
      <c r="IH40" s="387"/>
      <c r="II40" s="387"/>
      <c r="IJ40" s="387"/>
      <c r="IK40" s="387"/>
      <c r="IL40" s="387"/>
      <c r="IM40" s="387"/>
      <c r="IN40" s="387"/>
      <c r="IO40" s="387"/>
      <c r="IP40" s="387"/>
      <c r="IQ40" s="387"/>
      <c r="IR40" s="387"/>
      <c r="IS40" s="387"/>
      <c r="IT40" s="387"/>
      <c r="IU40" s="387"/>
      <c r="IV40" s="387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220</v>
      </c>
    </row>
    <row r="2" ht="18" customHeight="1" spans="1:21">
      <c r="A2" s="282" t="s">
        <v>221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222</v>
      </c>
    </row>
    <row r="2" ht="18" customHeight="1" spans="1:21">
      <c r="A2" s="282" t="s">
        <v>223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  <col min="30" max="254" width="9.16666666666667" customWidth="1"/>
  </cols>
  <sheetData>
    <row r="1" ht="18" customHeight="1" spans="3:29">
      <c r="C1" s="40"/>
      <c r="AC1" s="91" t="s">
        <v>224</v>
      </c>
    </row>
    <row r="2" ht="18" customHeight="1" spans="1:29">
      <c r="A2" s="272"/>
      <c r="B2" s="272"/>
      <c r="C2" s="272" t="s">
        <v>225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66</v>
      </c>
      <c r="B4" s="46" t="s">
        <v>98</v>
      </c>
      <c r="C4" s="46" t="s">
        <v>130</v>
      </c>
      <c r="D4" s="46"/>
      <c r="E4" s="46"/>
      <c r="F4" s="46" t="s">
        <v>99</v>
      </c>
      <c r="G4" s="273" t="s">
        <v>226</v>
      </c>
      <c r="H4" s="274"/>
      <c r="I4" s="274"/>
      <c r="J4" s="277" t="s">
        <v>227</v>
      </c>
      <c r="K4" s="274"/>
      <c r="L4" s="274"/>
      <c r="M4" s="103" t="s">
        <v>228</v>
      </c>
      <c r="N4" s="103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9" t="s">
        <v>236</v>
      </c>
      <c r="W4" s="279"/>
      <c r="X4" s="279"/>
      <c r="Y4" s="279"/>
      <c r="Z4" s="256" t="s">
        <v>237</v>
      </c>
      <c r="AA4" s="256" t="s">
        <v>238</v>
      </c>
      <c r="AB4" s="137" t="s">
        <v>239</v>
      </c>
      <c r="AC4" s="133" t="s">
        <v>240</v>
      </c>
    </row>
    <row r="5" ht="34.5" customHeight="1" spans="1:29">
      <c r="A5" s="46"/>
      <c r="B5" s="46"/>
      <c r="C5" s="256" t="s">
        <v>105</v>
      </c>
      <c r="D5" s="256" t="s">
        <v>106</v>
      </c>
      <c r="E5" s="256" t="s">
        <v>107</v>
      </c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6" t="s">
        <v>245</v>
      </c>
      <c r="R5" s="256" t="s">
        <v>246</v>
      </c>
      <c r="S5" s="46"/>
      <c r="T5" s="46"/>
      <c r="U5" s="46"/>
      <c r="V5" s="280" t="s">
        <v>247</v>
      </c>
      <c r="W5" s="256" t="s">
        <v>248</v>
      </c>
      <c r="X5" s="256" t="s">
        <v>249</v>
      </c>
      <c r="Y5" s="137" t="s">
        <v>250</v>
      </c>
      <c r="Z5" s="256"/>
      <c r="AA5" s="256"/>
      <c r="AB5" s="137"/>
      <c r="AC5" s="88"/>
    </row>
    <row r="6" ht="15.75" customHeight="1" spans="1:29">
      <c r="A6" s="256" t="s">
        <v>81</v>
      </c>
      <c r="B6" s="256" t="s">
        <v>81</v>
      </c>
      <c r="C6" s="88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109" t="s">
        <v>93</v>
      </c>
      <c r="C7" s="187"/>
      <c r="D7" s="275"/>
      <c r="E7" s="275"/>
      <c r="F7" s="276">
        <v>863623.64</v>
      </c>
      <c r="G7" s="276">
        <v>59281.4</v>
      </c>
      <c r="H7" s="276">
        <v>58231.4</v>
      </c>
      <c r="I7" s="276">
        <v>1050</v>
      </c>
      <c r="J7" s="276">
        <v>302546.4</v>
      </c>
      <c r="K7" s="276">
        <v>295196.4</v>
      </c>
      <c r="L7" s="276">
        <v>7350</v>
      </c>
      <c r="M7" s="276">
        <v>24360</v>
      </c>
      <c r="N7" s="276">
        <v>152760</v>
      </c>
      <c r="O7" s="281">
        <v>7128</v>
      </c>
      <c r="P7" s="281">
        <v>44520</v>
      </c>
      <c r="Q7" s="276">
        <v>9600</v>
      </c>
      <c r="R7" s="276">
        <v>0</v>
      </c>
      <c r="S7" s="276">
        <v>0</v>
      </c>
      <c r="T7" s="276">
        <v>0</v>
      </c>
      <c r="U7" s="276">
        <v>0</v>
      </c>
      <c r="V7" s="276">
        <v>720</v>
      </c>
      <c r="W7" s="276">
        <v>720</v>
      </c>
      <c r="X7" s="276">
        <v>0</v>
      </c>
      <c r="Y7" s="276">
        <v>0</v>
      </c>
      <c r="Z7" s="276">
        <v>262707.84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94</v>
      </c>
      <c r="B8" s="109" t="s">
        <v>3</v>
      </c>
      <c r="C8" s="187"/>
      <c r="D8" s="275"/>
      <c r="E8" s="275"/>
      <c r="F8" s="276">
        <v>863623.64</v>
      </c>
      <c r="G8" s="276">
        <v>59281.4</v>
      </c>
      <c r="H8" s="276">
        <v>58231.4</v>
      </c>
      <c r="I8" s="276">
        <v>1050</v>
      </c>
      <c r="J8" s="276">
        <v>302546.4</v>
      </c>
      <c r="K8" s="276">
        <v>295196.4</v>
      </c>
      <c r="L8" s="276">
        <v>7350</v>
      </c>
      <c r="M8" s="276">
        <v>24360</v>
      </c>
      <c r="N8" s="276">
        <v>152760</v>
      </c>
      <c r="O8" s="281">
        <v>7128</v>
      </c>
      <c r="P8" s="281">
        <v>44520</v>
      </c>
      <c r="Q8" s="276">
        <v>9600</v>
      </c>
      <c r="R8" s="276">
        <v>0</v>
      </c>
      <c r="S8" s="276">
        <v>0</v>
      </c>
      <c r="T8" s="276">
        <v>0</v>
      </c>
      <c r="U8" s="276">
        <v>0</v>
      </c>
      <c r="V8" s="276">
        <v>720</v>
      </c>
      <c r="W8" s="276">
        <v>720</v>
      </c>
      <c r="X8" s="276">
        <v>0</v>
      </c>
      <c r="Y8" s="276">
        <v>0</v>
      </c>
      <c r="Z8" s="276">
        <v>262707.84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109" t="s">
        <v>119</v>
      </c>
      <c r="C9" s="187" t="s">
        <v>167</v>
      </c>
      <c r="D9" s="275"/>
      <c r="E9" s="275"/>
      <c r="F9" s="276">
        <v>600915.8</v>
      </c>
      <c r="G9" s="276">
        <v>59281.4</v>
      </c>
      <c r="H9" s="276">
        <v>58231.4</v>
      </c>
      <c r="I9" s="276">
        <v>1050</v>
      </c>
      <c r="J9" s="276">
        <v>302546.4</v>
      </c>
      <c r="K9" s="276">
        <v>295196.4</v>
      </c>
      <c r="L9" s="276">
        <v>7350</v>
      </c>
      <c r="M9" s="276">
        <v>24360</v>
      </c>
      <c r="N9" s="276">
        <v>152760</v>
      </c>
      <c r="O9" s="281">
        <v>7128</v>
      </c>
      <c r="P9" s="281">
        <v>44520</v>
      </c>
      <c r="Q9" s="276">
        <v>9600</v>
      </c>
      <c r="R9" s="276">
        <v>0</v>
      </c>
      <c r="S9" s="276">
        <v>0</v>
      </c>
      <c r="T9" s="276">
        <v>0</v>
      </c>
      <c r="U9" s="276">
        <v>0</v>
      </c>
      <c r="V9" s="276">
        <v>720</v>
      </c>
      <c r="W9" s="276">
        <v>720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109" t="s">
        <v>120</v>
      </c>
      <c r="C10" s="187"/>
      <c r="D10" s="275" t="s">
        <v>168</v>
      </c>
      <c r="E10" s="275"/>
      <c r="F10" s="276">
        <v>600915.8</v>
      </c>
      <c r="G10" s="276">
        <v>59281.4</v>
      </c>
      <c r="H10" s="276">
        <v>58231.4</v>
      </c>
      <c r="I10" s="276">
        <v>1050</v>
      </c>
      <c r="J10" s="276">
        <v>302546.4</v>
      </c>
      <c r="K10" s="276">
        <v>295196.4</v>
      </c>
      <c r="L10" s="276">
        <v>7350</v>
      </c>
      <c r="M10" s="276">
        <v>24360</v>
      </c>
      <c r="N10" s="276">
        <v>152760</v>
      </c>
      <c r="O10" s="281">
        <v>7128</v>
      </c>
      <c r="P10" s="281">
        <v>44520</v>
      </c>
      <c r="Q10" s="276">
        <v>9600</v>
      </c>
      <c r="R10" s="276">
        <v>0</v>
      </c>
      <c r="S10" s="276">
        <v>0</v>
      </c>
      <c r="T10" s="276">
        <v>0</v>
      </c>
      <c r="U10" s="276">
        <v>0</v>
      </c>
      <c r="V10" s="276">
        <v>720</v>
      </c>
      <c r="W10" s="276">
        <v>720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121</v>
      </c>
      <c r="B11" s="109" t="s">
        <v>122</v>
      </c>
      <c r="C11" s="187" t="s">
        <v>169</v>
      </c>
      <c r="D11" s="275" t="s">
        <v>170</v>
      </c>
      <c r="E11" s="275" t="s">
        <v>171</v>
      </c>
      <c r="F11" s="276">
        <v>600915.8</v>
      </c>
      <c r="G11" s="276">
        <v>59281.4</v>
      </c>
      <c r="H11" s="276">
        <v>58231.4</v>
      </c>
      <c r="I11" s="276">
        <v>1050</v>
      </c>
      <c r="J11" s="276">
        <v>302546.4</v>
      </c>
      <c r="K11" s="276">
        <v>295196.4</v>
      </c>
      <c r="L11" s="276">
        <v>7350</v>
      </c>
      <c r="M11" s="276">
        <v>24360</v>
      </c>
      <c r="N11" s="276">
        <v>152760</v>
      </c>
      <c r="O11" s="281">
        <v>7128</v>
      </c>
      <c r="P11" s="281">
        <v>44520</v>
      </c>
      <c r="Q11" s="276">
        <v>9600</v>
      </c>
      <c r="R11" s="276">
        <v>0</v>
      </c>
      <c r="S11" s="276">
        <v>0</v>
      </c>
      <c r="T11" s="276">
        <v>0</v>
      </c>
      <c r="U11" s="276">
        <v>0</v>
      </c>
      <c r="V11" s="276">
        <v>720</v>
      </c>
      <c r="W11" s="276">
        <v>720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109" t="s">
        <v>125</v>
      </c>
      <c r="C12" s="187" t="s">
        <v>251</v>
      </c>
      <c r="D12" s="275"/>
      <c r="E12" s="275"/>
      <c r="F12" s="276">
        <v>262707.84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262707.84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109" t="s">
        <v>126</v>
      </c>
      <c r="C13" s="187"/>
      <c r="D13" s="275" t="s">
        <v>252</v>
      </c>
      <c r="E13" s="275"/>
      <c r="F13" s="276">
        <v>262707.84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262707.84</v>
      </c>
      <c r="AA13" s="276">
        <v>0</v>
      </c>
      <c r="AB13" s="276">
        <v>0</v>
      </c>
      <c r="AC13" s="276">
        <v>0</v>
      </c>
      <c r="AK13" s="40"/>
    </row>
    <row r="14" ht="15.75" customHeight="1" spans="1:29">
      <c r="A14" s="275" t="s">
        <v>121</v>
      </c>
      <c r="B14" s="109" t="s">
        <v>127</v>
      </c>
      <c r="C14" s="187" t="s">
        <v>253</v>
      </c>
      <c r="D14" s="275" t="s">
        <v>254</v>
      </c>
      <c r="E14" s="275" t="s">
        <v>171</v>
      </c>
      <c r="F14" s="276">
        <v>262707.84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262707.84</v>
      </c>
      <c r="AA14" s="276">
        <v>0</v>
      </c>
      <c r="AB14" s="276">
        <v>0</v>
      </c>
      <c r="AC14" s="276">
        <v>0</v>
      </c>
    </row>
    <row r="15" ht="18" customHeight="1" spans="6:28">
      <c r="F15" s="40"/>
      <c r="X15" s="40"/>
      <c r="Y15" s="40"/>
      <c r="Z15" s="40"/>
      <c r="AA15" s="40"/>
      <c r="AB15" s="40"/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255</v>
      </c>
    </row>
    <row r="2" ht="18" customHeight="1" spans="1:29">
      <c r="A2" s="272" t="s">
        <v>256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226</v>
      </c>
      <c r="H4" s="274"/>
      <c r="I4" s="274"/>
      <c r="J4" s="277" t="s">
        <v>227</v>
      </c>
      <c r="K4" s="274"/>
      <c r="L4" s="274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9" t="s">
        <v>236</v>
      </c>
      <c r="W4" s="279"/>
      <c r="X4" s="279"/>
      <c r="Y4" s="279"/>
      <c r="Z4" s="256" t="s">
        <v>237</v>
      </c>
      <c r="AA4" s="256" t="s">
        <v>238</v>
      </c>
      <c r="AB4" s="137" t="s">
        <v>239</v>
      </c>
      <c r="AC4" s="133" t="s">
        <v>240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6" t="s">
        <v>245</v>
      </c>
      <c r="R5" s="256" t="s">
        <v>246</v>
      </c>
      <c r="S5" s="46"/>
      <c r="T5" s="46"/>
      <c r="U5" s="46"/>
      <c r="V5" s="280" t="s">
        <v>247</v>
      </c>
      <c r="W5" s="256" t="s">
        <v>248</v>
      </c>
      <c r="X5" s="256" t="s">
        <v>249</v>
      </c>
      <c r="Y5" s="137" t="s">
        <v>250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 t="s">
        <v>93</v>
      </c>
      <c r="F7" s="276">
        <v>863623.64</v>
      </c>
      <c r="G7" s="276">
        <v>59281.4</v>
      </c>
      <c r="H7" s="276">
        <v>58231.4</v>
      </c>
      <c r="I7" s="276">
        <v>1050</v>
      </c>
      <c r="J7" s="276">
        <v>302546.4</v>
      </c>
      <c r="K7" s="276">
        <v>295196.4</v>
      </c>
      <c r="L7" s="276">
        <v>7350</v>
      </c>
      <c r="M7" s="276">
        <v>24360</v>
      </c>
      <c r="N7" s="276">
        <v>152760</v>
      </c>
      <c r="O7" s="281">
        <v>7128</v>
      </c>
      <c r="P7" s="281">
        <v>44520</v>
      </c>
      <c r="Q7" s="276">
        <v>9600</v>
      </c>
      <c r="R7" s="276">
        <v>0</v>
      </c>
      <c r="S7" s="276">
        <v>0</v>
      </c>
      <c r="T7" s="276">
        <v>0</v>
      </c>
      <c r="U7" s="276">
        <v>0</v>
      </c>
      <c r="V7" s="276">
        <v>720</v>
      </c>
      <c r="W7" s="276">
        <v>720</v>
      </c>
      <c r="X7" s="276">
        <v>0</v>
      </c>
      <c r="Y7" s="276">
        <v>0</v>
      </c>
      <c r="Z7" s="276">
        <v>262707.84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167</v>
      </c>
      <c r="B8" s="275"/>
      <c r="C8" s="275"/>
      <c r="D8" s="275"/>
      <c r="E8" s="275" t="s">
        <v>257</v>
      </c>
      <c r="F8" s="276">
        <v>600915.8</v>
      </c>
      <c r="G8" s="276">
        <v>59281.4</v>
      </c>
      <c r="H8" s="276">
        <v>58231.4</v>
      </c>
      <c r="I8" s="276">
        <v>1050</v>
      </c>
      <c r="J8" s="276">
        <v>302546.4</v>
      </c>
      <c r="K8" s="276">
        <v>295196.4</v>
      </c>
      <c r="L8" s="276">
        <v>7350</v>
      </c>
      <c r="M8" s="276">
        <v>24360</v>
      </c>
      <c r="N8" s="276">
        <v>152760</v>
      </c>
      <c r="O8" s="281">
        <v>7128</v>
      </c>
      <c r="P8" s="281">
        <v>44520</v>
      </c>
      <c r="Q8" s="276">
        <v>9600</v>
      </c>
      <c r="R8" s="276">
        <v>0</v>
      </c>
      <c r="S8" s="276">
        <v>0</v>
      </c>
      <c r="T8" s="276">
        <v>0</v>
      </c>
      <c r="U8" s="276">
        <v>0</v>
      </c>
      <c r="V8" s="276">
        <v>720</v>
      </c>
      <c r="W8" s="276">
        <v>720</v>
      </c>
      <c r="X8" s="276">
        <v>0</v>
      </c>
      <c r="Y8" s="276">
        <v>0</v>
      </c>
      <c r="Z8" s="276">
        <v>0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275" t="s">
        <v>168</v>
      </c>
      <c r="C9" s="275"/>
      <c r="D9" s="275"/>
      <c r="E9" s="275" t="s">
        <v>258</v>
      </c>
      <c r="F9" s="276">
        <v>600915.8</v>
      </c>
      <c r="G9" s="276">
        <v>59281.4</v>
      </c>
      <c r="H9" s="276">
        <v>58231.4</v>
      </c>
      <c r="I9" s="276">
        <v>1050</v>
      </c>
      <c r="J9" s="276">
        <v>302546.4</v>
      </c>
      <c r="K9" s="276">
        <v>295196.4</v>
      </c>
      <c r="L9" s="276">
        <v>7350</v>
      </c>
      <c r="M9" s="276">
        <v>24360</v>
      </c>
      <c r="N9" s="276">
        <v>152760</v>
      </c>
      <c r="O9" s="281">
        <v>7128</v>
      </c>
      <c r="P9" s="281">
        <v>44520</v>
      </c>
      <c r="Q9" s="276">
        <v>9600</v>
      </c>
      <c r="R9" s="276">
        <v>0</v>
      </c>
      <c r="S9" s="276">
        <v>0</v>
      </c>
      <c r="T9" s="276">
        <v>0</v>
      </c>
      <c r="U9" s="276">
        <v>0</v>
      </c>
      <c r="V9" s="276">
        <v>720</v>
      </c>
      <c r="W9" s="276">
        <v>720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275"/>
      <c r="C10" s="275"/>
      <c r="D10" s="275" t="s">
        <v>94</v>
      </c>
      <c r="E10" s="275" t="s">
        <v>259</v>
      </c>
      <c r="F10" s="276">
        <v>600915.8</v>
      </c>
      <c r="G10" s="276">
        <v>59281.4</v>
      </c>
      <c r="H10" s="276">
        <v>58231.4</v>
      </c>
      <c r="I10" s="276">
        <v>1050</v>
      </c>
      <c r="J10" s="276">
        <v>302546.4</v>
      </c>
      <c r="K10" s="276">
        <v>295196.4</v>
      </c>
      <c r="L10" s="276">
        <v>7350</v>
      </c>
      <c r="M10" s="276">
        <v>24360</v>
      </c>
      <c r="N10" s="276">
        <v>152760</v>
      </c>
      <c r="O10" s="281">
        <v>7128</v>
      </c>
      <c r="P10" s="281">
        <v>44520</v>
      </c>
      <c r="Q10" s="276">
        <v>9600</v>
      </c>
      <c r="R10" s="276">
        <v>0</v>
      </c>
      <c r="S10" s="276">
        <v>0</v>
      </c>
      <c r="T10" s="276">
        <v>0</v>
      </c>
      <c r="U10" s="276">
        <v>0</v>
      </c>
      <c r="V10" s="276">
        <v>720</v>
      </c>
      <c r="W10" s="276">
        <v>720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169</v>
      </c>
      <c r="B11" s="275" t="s">
        <v>170</v>
      </c>
      <c r="C11" s="275" t="s">
        <v>171</v>
      </c>
      <c r="D11" s="275" t="s">
        <v>121</v>
      </c>
      <c r="E11" s="275" t="s">
        <v>122</v>
      </c>
      <c r="F11" s="276">
        <v>600915.8</v>
      </c>
      <c r="G11" s="276">
        <v>59281.4</v>
      </c>
      <c r="H11" s="276">
        <v>58231.4</v>
      </c>
      <c r="I11" s="276">
        <v>1050</v>
      </c>
      <c r="J11" s="276">
        <v>302546.4</v>
      </c>
      <c r="K11" s="276">
        <v>295196.4</v>
      </c>
      <c r="L11" s="276">
        <v>7350</v>
      </c>
      <c r="M11" s="276">
        <v>24360</v>
      </c>
      <c r="N11" s="276">
        <v>152760</v>
      </c>
      <c r="O11" s="281">
        <v>7128</v>
      </c>
      <c r="P11" s="281">
        <v>44520</v>
      </c>
      <c r="Q11" s="276">
        <v>9600</v>
      </c>
      <c r="R11" s="276">
        <v>0</v>
      </c>
      <c r="S11" s="276">
        <v>0</v>
      </c>
      <c r="T11" s="276">
        <v>0</v>
      </c>
      <c r="U11" s="276">
        <v>0</v>
      </c>
      <c r="V11" s="276">
        <v>720</v>
      </c>
      <c r="W11" s="276">
        <v>720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 t="s">
        <v>251</v>
      </c>
      <c r="B12" s="275"/>
      <c r="C12" s="275"/>
      <c r="D12" s="275"/>
      <c r="E12" s="275" t="s">
        <v>260</v>
      </c>
      <c r="F12" s="276">
        <v>262707.84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262707.84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275" t="s">
        <v>252</v>
      </c>
      <c r="C13" s="275"/>
      <c r="D13" s="275"/>
      <c r="E13" s="275" t="s">
        <v>261</v>
      </c>
      <c r="F13" s="276">
        <v>262707.84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262707.84</v>
      </c>
      <c r="AA13" s="276">
        <v>0</v>
      </c>
      <c r="AB13" s="276">
        <v>0</v>
      </c>
      <c r="AC13" s="276">
        <v>0</v>
      </c>
      <c r="AK13" s="40"/>
    </row>
    <row r="14" ht="15.75" customHeight="1" spans="1:29">
      <c r="A14" s="275"/>
      <c r="B14" s="275"/>
      <c r="C14" s="275"/>
      <c r="D14" s="275" t="s">
        <v>94</v>
      </c>
      <c r="E14" s="275" t="s">
        <v>259</v>
      </c>
      <c r="F14" s="276">
        <v>262707.84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262707.84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253</v>
      </c>
      <c r="B15" s="275" t="s">
        <v>254</v>
      </c>
      <c r="C15" s="275" t="s">
        <v>171</v>
      </c>
      <c r="D15" s="275" t="s">
        <v>121</v>
      </c>
      <c r="E15" s="275" t="s">
        <v>127</v>
      </c>
      <c r="F15" s="276">
        <v>262707.84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0</v>
      </c>
      <c r="W15" s="276">
        <v>0</v>
      </c>
      <c r="X15" s="276">
        <v>0</v>
      </c>
      <c r="Y15" s="276">
        <v>0</v>
      </c>
      <c r="Z15" s="276">
        <v>262707.84</v>
      </c>
      <c r="AA15" s="276">
        <v>0</v>
      </c>
      <c r="AB15" s="276">
        <v>0</v>
      </c>
      <c r="AC15" s="276">
        <v>0</v>
      </c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255</v>
      </c>
    </row>
    <row r="2" ht="18" customHeight="1" spans="1:29">
      <c r="A2" s="272" t="s">
        <v>262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226</v>
      </c>
      <c r="H4" s="274"/>
      <c r="I4" s="274"/>
      <c r="J4" s="277" t="s">
        <v>227</v>
      </c>
      <c r="K4" s="274"/>
      <c r="L4" s="274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9" t="s">
        <v>236</v>
      </c>
      <c r="W4" s="279"/>
      <c r="X4" s="279"/>
      <c r="Y4" s="279"/>
      <c r="Z4" s="256" t="s">
        <v>237</v>
      </c>
      <c r="AA4" s="256" t="s">
        <v>238</v>
      </c>
      <c r="AB4" s="137" t="s">
        <v>239</v>
      </c>
      <c r="AC4" s="133" t="s">
        <v>240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6" t="s">
        <v>245</v>
      </c>
      <c r="R5" s="256" t="s">
        <v>246</v>
      </c>
      <c r="S5" s="46"/>
      <c r="T5" s="46"/>
      <c r="U5" s="46"/>
      <c r="V5" s="280" t="s">
        <v>247</v>
      </c>
      <c r="W5" s="256" t="s">
        <v>248</v>
      </c>
      <c r="X5" s="256" t="s">
        <v>249</v>
      </c>
      <c r="Y5" s="137" t="s">
        <v>250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263</v>
      </c>
    </row>
    <row r="2" ht="18" customHeight="1" spans="1:29">
      <c r="A2" s="272" t="s">
        <v>264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226</v>
      </c>
      <c r="H4" s="274"/>
      <c r="I4" s="274"/>
      <c r="J4" s="277" t="s">
        <v>227</v>
      </c>
      <c r="K4" s="274"/>
      <c r="L4" s="274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9" t="s">
        <v>236</v>
      </c>
      <c r="W4" s="279"/>
      <c r="X4" s="279"/>
      <c r="Y4" s="279"/>
      <c r="Z4" s="256" t="s">
        <v>237</v>
      </c>
      <c r="AA4" s="256" t="s">
        <v>238</v>
      </c>
      <c r="AB4" s="137" t="s">
        <v>239</v>
      </c>
      <c r="AC4" s="133" t="s">
        <v>240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6" t="s">
        <v>245</v>
      </c>
      <c r="R5" s="256" t="s">
        <v>246</v>
      </c>
      <c r="S5" s="46"/>
      <c r="T5" s="46"/>
      <c r="U5" s="46"/>
      <c r="V5" s="280" t="s">
        <v>247</v>
      </c>
      <c r="W5" s="256" t="s">
        <v>248</v>
      </c>
      <c r="X5" s="256" t="s">
        <v>249</v>
      </c>
      <c r="Y5" s="137" t="s">
        <v>250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265</v>
      </c>
    </row>
    <row r="2" ht="18" customHeight="1" spans="1:29">
      <c r="A2" s="272" t="s">
        <v>266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226</v>
      </c>
      <c r="H4" s="274"/>
      <c r="I4" s="274"/>
      <c r="J4" s="277" t="s">
        <v>227</v>
      </c>
      <c r="K4" s="274"/>
      <c r="L4" s="274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9" t="s">
        <v>236</v>
      </c>
      <c r="W4" s="279"/>
      <c r="X4" s="279"/>
      <c r="Y4" s="279"/>
      <c r="Z4" s="256" t="s">
        <v>237</v>
      </c>
      <c r="AA4" s="256" t="s">
        <v>238</v>
      </c>
      <c r="AB4" s="137" t="s">
        <v>239</v>
      </c>
      <c r="AC4" s="133" t="s">
        <v>240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6" t="s">
        <v>245</v>
      </c>
      <c r="R5" s="256" t="s">
        <v>246</v>
      </c>
      <c r="S5" s="46"/>
      <c r="T5" s="46"/>
      <c r="U5" s="46"/>
      <c r="V5" s="280" t="s">
        <v>247</v>
      </c>
      <c r="W5" s="256" t="s">
        <v>248</v>
      </c>
      <c r="X5" s="256" t="s">
        <v>249</v>
      </c>
      <c r="Y5" s="137" t="s">
        <v>250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267</v>
      </c>
    </row>
    <row r="2" ht="18" customHeight="1" spans="1:29">
      <c r="A2" s="272" t="s">
        <v>268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226</v>
      </c>
      <c r="H4" s="274"/>
      <c r="I4" s="274"/>
      <c r="J4" s="277" t="s">
        <v>227</v>
      </c>
      <c r="K4" s="274"/>
      <c r="L4" s="274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9" t="s">
        <v>236</v>
      </c>
      <c r="W4" s="279"/>
      <c r="X4" s="279"/>
      <c r="Y4" s="279"/>
      <c r="Z4" s="256" t="s">
        <v>237</v>
      </c>
      <c r="AA4" s="256" t="s">
        <v>238</v>
      </c>
      <c r="AB4" s="137" t="s">
        <v>239</v>
      </c>
      <c r="AC4" s="133" t="s">
        <v>240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6" t="s">
        <v>245</v>
      </c>
      <c r="R5" s="256" t="s">
        <v>246</v>
      </c>
      <c r="S5" s="46"/>
      <c r="T5" s="46"/>
      <c r="U5" s="46"/>
      <c r="V5" s="280" t="s">
        <v>247</v>
      </c>
      <c r="W5" s="256" t="s">
        <v>248</v>
      </c>
      <c r="X5" s="256" t="s">
        <v>249</v>
      </c>
      <c r="Y5" s="137" t="s">
        <v>250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269</v>
      </c>
    </row>
    <row r="2" ht="18" customHeight="1" spans="1:29">
      <c r="A2" s="272" t="s">
        <v>270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226</v>
      </c>
      <c r="H4" s="274"/>
      <c r="I4" s="274"/>
      <c r="J4" s="277" t="s">
        <v>227</v>
      </c>
      <c r="K4" s="274"/>
      <c r="L4" s="274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9" t="s">
        <v>236</v>
      </c>
      <c r="W4" s="279"/>
      <c r="X4" s="279"/>
      <c r="Y4" s="279"/>
      <c r="Z4" s="256" t="s">
        <v>237</v>
      </c>
      <c r="AA4" s="256" t="s">
        <v>238</v>
      </c>
      <c r="AB4" s="137" t="s">
        <v>239</v>
      </c>
      <c r="AC4" s="133" t="s">
        <v>240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6" t="s">
        <v>245</v>
      </c>
      <c r="R5" s="256" t="s">
        <v>246</v>
      </c>
      <c r="S5" s="46"/>
      <c r="T5" s="46"/>
      <c r="U5" s="46"/>
      <c r="V5" s="280" t="s">
        <v>247</v>
      </c>
      <c r="W5" s="256" t="s">
        <v>248</v>
      </c>
      <c r="X5" s="256" t="s">
        <v>249</v>
      </c>
      <c r="Y5" s="137" t="s">
        <v>250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271</v>
      </c>
    </row>
    <row r="2" ht="18" customHeight="1" spans="1:29">
      <c r="A2" s="272" t="s">
        <v>272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226</v>
      </c>
      <c r="H4" s="274"/>
      <c r="I4" s="274"/>
      <c r="J4" s="277" t="s">
        <v>227</v>
      </c>
      <c r="K4" s="274"/>
      <c r="L4" s="274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9" t="s">
        <v>236</v>
      </c>
      <c r="W4" s="279"/>
      <c r="X4" s="279"/>
      <c r="Y4" s="279"/>
      <c r="Z4" s="256" t="s">
        <v>237</v>
      </c>
      <c r="AA4" s="256" t="s">
        <v>238</v>
      </c>
      <c r="AB4" s="137" t="s">
        <v>239</v>
      </c>
      <c r="AC4" s="133" t="s">
        <v>240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6" t="s">
        <v>245</v>
      </c>
      <c r="R5" s="256" t="s">
        <v>246</v>
      </c>
      <c r="S5" s="46"/>
      <c r="T5" s="46"/>
      <c r="U5" s="46"/>
      <c r="V5" s="280" t="s">
        <v>247</v>
      </c>
      <c r="W5" s="256" t="s">
        <v>248</v>
      </c>
      <c r="X5" s="256" t="s">
        <v>249</v>
      </c>
      <c r="Y5" s="137" t="s">
        <v>250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2"/>
      <c r="B1" s="333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7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4" t="s">
        <v>65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29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6"/>
      <c r="B3" s="337"/>
      <c r="C3" s="338"/>
      <c r="D3" s="307"/>
      <c r="E3" s="307"/>
      <c r="F3" s="307"/>
      <c r="G3" s="307"/>
      <c r="H3" s="307"/>
      <c r="I3" s="307"/>
      <c r="J3" s="307"/>
      <c r="K3" s="307"/>
      <c r="L3" s="307"/>
      <c r="M3" s="99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46" t="s">
        <v>66</v>
      </c>
      <c r="B4" s="46" t="s">
        <v>67</v>
      </c>
      <c r="C4" s="263" t="s">
        <v>68</v>
      </c>
      <c r="D4" s="266" t="s">
        <v>69</v>
      </c>
      <c r="E4" s="267"/>
      <c r="F4" s="267"/>
      <c r="G4" s="339"/>
      <c r="H4" s="340" t="s">
        <v>70</v>
      </c>
      <c r="I4" s="339"/>
      <c r="J4" s="339"/>
      <c r="K4" s="263" t="s">
        <v>71</v>
      </c>
      <c r="L4" s="264" t="s">
        <v>72</v>
      </c>
      <c r="M4" s="342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46"/>
      <c r="B5" s="46"/>
      <c r="C5" s="264"/>
      <c r="D5" s="269" t="s">
        <v>74</v>
      </c>
      <c r="E5" s="269" t="s">
        <v>75</v>
      </c>
      <c r="F5" s="68" t="s">
        <v>76</v>
      </c>
      <c r="G5" s="103" t="s">
        <v>77</v>
      </c>
      <c r="H5" s="264" t="s">
        <v>78</v>
      </c>
      <c r="I5" s="264" t="s">
        <v>79</v>
      </c>
      <c r="J5" s="263" t="s">
        <v>80</v>
      </c>
      <c r="K5" s="263"/>
      <c r="L5" s="264"/>
      <c r="M5" s="342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3" t="s">
        <v>81</v>
      </c>
      <c r="B6" s="265" t="s">
        <v>81</v>
      </c>
      <c r="C6" s="265" t="s">
        <v>82</v>
      </c>
      <c r="D6" s="265" t="s">
        <v>83</v>
      </c>
      <c r="E6" s="265" t="s">
        <v>84</v>
      </c>
      <c r="F6" s="265" t="s">
        <v>85</v>
      </c>
      <c r="G6" s="265" t="s">
        <v>86</v>
      </c>
      <c r="H6" s="265" t="s">
        <v>87</v>
      </c>
      <c r="I6" s="265" t="s">
        <v>88</v>
      </c>
      <c r="J6" s="265" t="s">
        <v>89</v>
      </c>
      <c r="K6" s="265" t="s">
        <v>90</v>
      </c>
      <c r="L6" s="265" t="s">
        <v>91</v>
      </c>
      <c r="M6" s="265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0" customFormat="1" ht="15.75" customHeight="1" spans="1:241">
      <c r="A7" s="341"/>
      <c r="B7" s="341" t="s">
        <v>93</v>
      </c>
      <c r="C7" s="59">
        <v>6108080.87</v>
      </c>
      <c r="D7" s="59">
        <v>6108080.87</v>
      </c>
      <c r="E7" s="59">
        <v>6108080.87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89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41" t="s">
        <v>94</v>
      </c>
      <c r="B8" s="341" t="s">
        <v>3</v>
      </c>
      <c r="C8" s="59">
        <v>6108080.87</v>
      </c>
      <c r="D8" s="59">
        <v>6108080.87</v>
      </c>
      <c r="E8" s="59">
        <v>6108080.87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89">
        <v>0</v>
      </c>
      <c r="N8" s="40"/>
      <c r="O8" s="40"/>
    </row>
    <row r="9" ht="18" customHeight="1" spans="1: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ht="18" customHeight="1" spans="2:1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ht="18" customHeight="1" spans="2:1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ht="18" customHeight="1" spans="2:1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ht="18" customHeight="1" spans="4:12">
      <c r="D13" s="40"/>
      <c r="F13" s="40"/>
      <c r="G13" s="40"/>
      <c r="H13" s="40"/>
      <c r="I13" s="318"/>
      <c r="J13" s="318"/>
      <c r="K13" s="318"/>
      <c r="L13" s="318"/>
    </row>
    <row r="14" ht="18" customHeight="1" spans="6:12">
      <c r="F14" s="40"/>
      <c r="G14" s="40"/>
      <c r="I14" s="318"/>
      <c r="J14" s="318"/>
      <c r="K14" s="318"/>
      <c r="L14" s="318"/>
    </row>
    <row r="15" ht="18" customHeight="1" spans="6:12">
      <c r="F15" s="40"/>
      <c r="G15" s="40"/>
      <c r="I15" s="318"/>
      <c r="J15" s="318"/>
      <c r="K15" s="318"/>
      <c r="L15" s="318"/>
    </row>
    <row r="16" ht="18" customHeight="1" spans="6:12">
      <c r="F16" s="40"/>
      <c r="G16" s="40"/>
      <c r="I16" s="318"/>
      <c r="J16" s="318"/>
      <c r="K16" s="318"/>
      <c r="L16" s="318"/>
    </row>
    <row r="17" ht="18" customHeight="1" spans="9:12">
      <c r="I17" s="318"/>
      <c r="J17" s="318"/>
      <c r="K17" s="318"/>
      <c r="L17" s="318"/>
    </row>
    <row r="18" ht="18" customHeight="1" spans="9:12">
      <c r="I18" s="318"/>
      <c r="J18" s="318"/>
      <c r="K18" s="318"/>
      <c r="L18" s="318"/>
    </row>
    <row r="19" ht="18" customHeight="1" spans="9:12">
      <c r="I19" s="318"/>
      <c r="J19" s="318"/>
      <c r="K19" s="318"/>
      <c r="L19" s="318"/>
    </row>
    <row r="20" ht="18" customHeight="1" spans="9:12">
      <c r="I20" s="318"/>
      <c r="J20" s="318"/>
      <c r="K20" s="318"/>
      <c r="L20" s="318"/>
    </row>
    <row r="21" ht="18" customHeight="1" spans="9:12">
      <c r="I21" s="318"/>
      <c r="J21" s="318"/>
      <c r="K21" s="318"/>
      <c r="L21" s="318"/>
    </row>
    <row r="22" ht="18" customHeight="1" spans="9:12">
      <c r="I22" s="318"/>
      <c r="J22" s="318"/>
      <c r="K22" s="318"/>
      <c r="L22" s="318"/>
    </row>
    <row r="23" ht="18" customHeight="1" spans="9:12">
      <c r="I23" s="318"/>
      <c r="J23" s="318"/>
      <c r="K23" s="318"/>
      <c r="L23" s="318"/>
    </row>
    <row r="24" ht="18" customHeight="1" spans="9:12">
      <c r="I24" s="318"/>
      <c r="J24" s="318"/>
      <c r="K24" s="318"/>
      <c r="L24" s="31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1"/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61" t="s">
        <v>273</v>
      </c>
      <c r="S1" s="237"/>
      <c r="T1" s="237"/>
    </row>
    <row r="2" ht="18" customHeight="1" spans="1:20">
      <c r="A2" s="238" t="s">
        <v>274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99" t="s">
        <v>7</v>
      </c>
      <c r="S3" s="237"/>
      <c r="T3" s="237"/>
    </row>
    <row r="4" ht="15.75" customHeight="1" spans="1:20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263" t="s">
        <v>68</v>
      </c>
      <c r="I4" s="266" t="s">
        <v>69</v>
      </c>
      <c r="J4" s="267"/>
      <c r="K4" s="267"/>
      <c r="L4" s="267"/>
      <c r="M4" s="268" t="s">
        <v>70</v>
      </c>
      <c r="N4" s="268"/>
      <c r="O4" s="266"/>
      <c r="P4" s="263" t="s">
        <v>71</v>
      </c>
      <c r="Q4" s="264" t="s">
        <v>72</v>
      </c>
      <c r="R4" s="271" t="s">
        <v>73</v>
      </c>
      <c r="S4" s="237"/>
      <c r="T4" s="237"/>
    </row>
    <row r="5" ht="43.5" customHeight="1" spans="1:20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264"/>
      <c r="I5" s="269" t="s">
        <v>74</v>
      </c>
      <c r="J5" s="269" t="s">
        <v>277</v>
      </c>
      <c r="K5" s="68" t="s">
        <v>76</v>
      </c>
      <c r="L5" s="124" t="s">
        <v>77</v>
      </c>
      <c r="M5" s="264" t="s">
        <v>78</v>
      </c>
      <c r="N5" s="264" t="s">
        <v>79</v>
      </c>
      <c r="O5" s="263" t="s">
        <v>80</v>
      </c>
      <c r="P5" s="263"/>
      <c r="Q5" s="264"/>
      <c r="R5" s="271"/>
      <c r="S5" s="237"/>
      <c r="T5" s="237"/>
    </row>
    <row r="6" ht="16.5" customHeight="1" spans="1:20">
      <c r="A6" s="55" t="s">
        <v>81</v>
      </c>
      <c r="B6" s="55" t="s">
        <v>81</v>
      </c>
      <c r="C6" s="244" t="s">
        <v>81</v>
      </c>
      <c r="D6" s="55" t="s">
        <v>81</v>
      </c>
      <c r="E6" s="55" t="s">
        <v>81</v>
      </c>
      <c r="F6" s="55" t="s">
        <v>81</v>
      </c>
      <c r="G6" s="244" t="s">
        <v>81</v>
      </c>
      <c r="H6" s="265" t="s">
        <v>82</v>
      </c>
      <c r="I6" s="265" t="s">
        <v>83</v>
      </c>
      <c r="J6" s="265" t="s">
        <v>84</v>
      </c>
      <c r="K6" s="265" t="s">
        <v>85</v>
      </c>
      <c r="L6" s="265" t="s">
        <v>86</v>
      </c>
      <c r="M6" s="265" t="s">
        <v>87</v>
      </c>
      <c r="N6" s="265" t="s">
        <v>88</v>
      </c>
      <c r="O6" s="265" t="s">
        <v>89</v>
      </c>
      <c r="P6" s="265" t="s">
        <v>90</v>
      </c>
      <c r="Q6" s="265" t="s">
        <v>91</v>
      </c>
      <c r="R6" s="265" t="s">
        <v>92</v>
      </c>
      <c r="S6" s="236"/>
      <c r="T6" s="237"/>
    </row>
    <row r="7" s="40" customFormat="1" ht="16.5" customHeight="1" spans="1:20">
      <c r="A7" s="186"/>
      <c r="B7" s="186"/>
      <c r="C7" s="186"/>
      <c r="D7" s="100"/>
      <c r="E7" s="245" t="s">
        <v>93</v>
      </c>
      <c r="F7" s="100"/>
      <c r="G7" s="186"/>
      <c r="H7" s="59">
        <v>6108080.87</v>
      </c>
      <c r="I7" s="59">
        <v>6108080.87</v>
      </c>
      <c r="J7" s="59">
        <v>6108080.87</v>
      </c>
      <c r="K7" s="59">
        <v>0</v>
      </c>
      <c r="L7" s="270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89">
        <v>0</v>
      </c>
      <c r="S7" s="236"/>
      <c r="T7" s="236"/>
    </row>
    <row r="8" ht="16.5" customHeight="1" spans="1:20">
      <c r="A8" s="186"/>
      <c r="B8" s="186"/>
      <c r="C8" s="186"/>
      <c r="D8" s="100" t="s">
        <v>94</v>
      </c>
      <c r="E8" s="245" t="s">
        <v>3</v>
      </c>
      <c r="F8" s="100"/>
      <c r="G8" s="186"/>
      <c r="H8" s="59">
        <v>6108080.87</v>
      </c>
      <c r="I8" s="59">
        <v>6108080.87</v>
      </c>
      <c r="J8" s="59">
        <v>6108080.87</v>
      </c>
      <c r="K8" s="59">
        <v>0</v>
      </c>
      <c r="L8" s="270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89">
        <v>0</v>
      </c>
      <c r="S8" s="236"/>
      <c r="T8" s="237"/>
    </row>
    <row r="9" ht="16.5" customHeight="1" spans="1:20">
      <c r="A9" s="186" t="s">
        <v>167</v>
      </c>
      <c r="B9" s="186"/>
      <c r="C9" s="186"/>
      <c r="D9" s="100"/>
      <c r="E9" s="245" t="s">
        <v>119</v>
      </c>
      <c r="F9" s="100"/>
      <c r="G9" s="186"/>
      <c r="H9" s="59">
        <v>5845373.03</v>
      </c>
      <c r="I9" s="59">
        <v>5845373.03</v>
      </c>
      <c r="J9" s="59">
        <v>5845373.03</v>
      </c>
      <c r="K9" s="59">
        <v>0</v>
      </c>
      <c r="L9" s="270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89">
        <v>0</v>
      </c>
      <c r="S9" s="236"/>
      <c r="T9" s="237"/>
    </row>
    <row r="10" ht="16.5" customHeight="1" spans="1:20">
      <c r="A10" s="186"/>
      <c r="B10" s="186" t="s">
        <v>168</v>
      </c>
      <c r="C10" s="186"/>
      <c r="D10" s="100"/>
      <c r="E10" s="245" t="s">
        <v>278</v>
      </c>
      <c r="F10" s="100"/>
      <c r="G10" s="186"/>
      <c r="H10" s="59">
        <v>5845373.03</v>
      </c>
      <c r="I10" s="59">
        <v>5845373.03</v>
      </c>
      <c r="J10" s="59">
        <v>5845373.03</v>
      </c>
      <c r="K10" s="59">
        <v>0</v>
      </c>
      <c r="L10" s="270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89">
        <v>0</v>
      </c>
      <c r="S10" s="236"/>
      <c r="T10" s="237"/>
    </row>
    <row r="11" ht="16.5" customHeight="1" spans="1:20">
      <c r="A11" s="186" t="s">
        <v>169</v>
      </c>
      <c r="B11" s="186" t="s">
        <v>170</v>
      </c>
      <c r="C11" s="186" t="s">
        <v>171</v>
      </c>
      <c r="D11" s="100" t="s">
        <v>121</v>
      </c>
      <c r="E11" s="245" t="s">
        <v>122</v>
      </c>
      <c r="F11" s="100" t="s">
        <v>156</v>
      </c>
      <c r="G11" s="186" t="s">
        <v>279</v>
      </c>
      <c r="H11" s="59">
        <v>47350.33</v>
      </c>
      <c r="I11" s="59">
        <v>47350.33</v>
      </c>
      <c r="J11" s="59">
        <v>47350.33</v>
      </c>
      <c r="K11" s="59">
        <v>0</v>
      </c>
      <c r="L11" s="270">
        <v>0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89">
        <v>0</v>
      </c>
      <c r="S11" s="236"/>
      <c r="T11" s="236"/>
    </row>
    <row r="12" ht="16.5" customHeight="1" spans="1:20">
      <c r="A12" s="186" t="s">
        <v>169</v>
      </c>
      <c r="B12" s="186" t="s">
        <v>170</v>
      </c>
      <c r="C12" s="186" t="s">
        <v>171</v>
      </c>
      <c r="D12" s="100" t="s">
        <v>123</v>
      </c>
      <c r="E12" s="245" t="s">
        <v>122</v>
      </c>
      <c r="F12" s="100" t="s">
        <v>280</v>
      </c>
      <c r="G12" s="186" t="s">
        <v>279</v>
      </c>
      <c r="H12" s="59">
        <v>686280</v>
      </c>
      <c r="I12" s="59">
        <v>686280</v>
      </c>
      <c r="J12" s="59">
        <v>686280</v>
      </c>
      <c r="K12" s="59">
        <v>0</v>
      </c>
      <c r="L12" s="270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89">
        <v>0</v>
      </c>
      <c r="S12" s="236"/>
      <c r="T12" s="236"/>
    </row>
    <row r="13" ht="16.5" customHeight="1" spans="1:20">
      <c r="A13" s="186" t="s">
        <v>169</v>
      </c>
      <c r="B13" s="186" t="s">
        <v>170</v>
      </c>
      <c r="C13" s="186" t="s">
        <v>171</v>
      </c>
      <c r="D13" s="100" t="s">
        <v>123</v>
      </c>
      <c r="E13" s="245" t="s">
        <v>122</v>
      </c>
      <c r="F13" s="100" t="s">
        <v>281</v>
      </c>
      <c r="G13" s="186" t="s">
        <v>279</v>
      </c>
      <c r="H13" s="59">
        <v>177120</v>
      </c>
      <c r="I13" s="59">
        <v>177120</v>
      </c>
      <c r="J13" s="59">
        <v>177120</v>
      </c>
      <c r="K13" s="59">
        <v>0</v>
      </c>
      <c r="L13" s="270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89">
        <v>0</v>
      </c>
      <c r="S13" s="237"/>
      <c r="T13" s="237"/>
    </row>
    <row r="14" ht="16.5" customHeight="1" spans="1:20">
      <c r="A14" s="186" t="s">
        <v>169</v>
      </c>
      <c r="B14" s="186" t="s">
        <v>170</v>
      </c>
      <c r="C14" s="186" t="s">
        <v>171</v>
      </c>
      <c r="D14" s="100" t="s">
        <v>123</v>
      </c>
      <c r="E14" s="245" t="s">
        <v>122</v>
      </c>
      <c r="F14" s="100" t="s">
        <v>193</v>
      </c>
      <c r="G14" s="186" t="s">
        <v>279</v>
      </c>
      <c r="H14" s="59">
        <v>94500</v>
      </c>
      <c r="I14" s="59">
        <v>94500</v>
      </c>
      <c r="J14" s="59">
        <v>94500</v>
      </c>
      <c r="K14" s="59">
        <v>0</v>
      </c>
      <c r="L14" s="270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89">
        <v>0</v>
      </c>
      <c r="S14" s="237"/>
      <c r="T14" s="237"/>
    </row>
    <row r="15" ht="16.5" customHeight="1" spans="1:20">
      <c r="A15" s="186" t="s">
        <v>169</v>
      </c>
      <c r="B15" s="186" t="s">
        <v>170</v>
      </c>
      <c r="C15" s="186" t="s">
        <v>171</v>
      </c>
      <c r="D15" s="100" t="s">
        <v>123</v>
      </c>
      <c r="E15" s="245" t="s">
        <v>122</v>
      </c>
      <c r="F15" s="100" t="s">
        <v>138</v>
      </c>
      <c r="G15" s="186" t="s">
        <v>279</v>
      </c>
      <c r="H15" s="59">
        <v>62423</v>
      </c>
      <c r="I15" s="59">
        <v>62423</v>
      </c>
      <c r="J15" s="59">
        <v>62423</v>
      </c>
      <c r="K15" s="59">
        <v>0</v>
      </c>
      <c r="L15" s="270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89">
        <v>0</v>
      </c>
      <c r="S15" s="237"/>
      <c r="T15" s="237"/>
    </row>
    <row r="16" ht="16.5" customHeight="1" spans="1:20">
      <c r="A16" s="186" t="s">
        <v>169</v>
      </c>
      <c r="B16" s="186" t="s">
        <v>170</v>
      </c>
      <c r="C16" s="186" t="s">
        <v>171</v>
      </c>
      <c r="D16" s="100" t="s">
        <v>123</v>
      </c>
      <c r="E16" s="245" t="s">
        <v>122</v>
      </c>
      <c r="F16" s="100" t="s">
        <v>236</v>
      </c>
      <c r="G16" s="186" t="s">
        <v>279</v>
      </c>
      <c r="H16" s="59">
        <v>720</v>
      </c>
      <c r="I16" s="59">
        <v>720</v>
      </c>
      <c r="J16" s="59">
        <v>720</v>
      </c>
      <c r="K16" s="59">
        <v>0</v>
      </c>
      <c r="L16" s="270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89">
        <v>0</v>
      </c>
      <c r="S16" s="237"/>
      <c r="T16" s="237"/>
    </row>
    <row r="17" ht="16.5" customHeight="1" spans="1:20">
      <c r="A17" s="186" t="s">
        <v>169</v>
      </c>
      <c r="B17" s="186" t="s">
        <v>170</v>
      </c>
      <c r="C17" s="186" t="s">
        <v>171</v>
      </c>
      <c r="D17" s="100" t="s">
        <v>123</v>
      </c>
      <c r="E17" s="245" t="s">
        <v>122</v>
      </c>
      <c r="F17" s="100" t="s">
        <v>226</v>
      </c>
      <c r="G17" s="186" t="s">
        <v>279</v>
      </c>
      <c r="H17" s="59">
        <v>59281.4</v>
      </c>
      <c r="I17" s="59">
        <v>59281.4</v>
      </c>
      <c r="J17" s="59">
        <v>59281.4</v>
      </c>
      <c r="K17" s="59">
        <v>0</v>
      </c>
      <c r="L17" s="270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89">
        <v>0</v>
      </c>
      <c r="S17" s="237"/>
      <c r="T17" s="237"/>
    </row>
    <row r="18" ht="16.5" customHeight="1" spans="1:20">
      <c r="A18" s="186" t="s">
        <v>169</v>
      </c>
      <c r="B18" s="186" t="s">
        <v>170</v>
      </c>
      <c r="C18" s="186" t="s">
        <v>171</v>
      </c>
      <c r="D18" s="100" t="s">
        <v>123</v>
      </c>
      <c r="E18" s="245" t="s">
        <v>122</v>
      </c>
      <c r="F18" s="100" t="s">
        <v>282</v>
      </c>
      <c r="G18" s="186" t="s">
        <v>279</v>
      </c>
      <c r="H18" s="59">
        <v>51648</v>
      </c>
      <c r="I18" s="59">
        <v>51648</v>
      </c>
      <c r="J18" s="59">
        <v>51648</v>
      </c>
      <c r="K18" s="59">
        <v>0</v>
      </c>
      <c r="L18" s="270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89">
        <v>0</v>
      </c>
      <c r="S18" s="237"/>
      <c r="T18" s="237"/>
    </row>
    <row r="19" ht="16.5" customHeight="1" spans="1:20">
      <c r="A19" s="186" t="s">
        <v>169</v>
      </c>
      <c r="B19" s="186" t="s">
        <v>170</v>
      </c>
      <c r="C19" s="186" t="s">
        <v>171</v>
      </c>
      <c r="D19" s="100" t="s">
        <v>123</v>
      </c>
      <c r="E19" s="245" t="s">
        <v>122</v>
      </c>
      <c r="F19" s="100" t="s">
        <v>283</v>
      </c>
      <c r="G19" s="186" t="s">
        <v>279</v>
      </c>
      <c r="H19" s="59">
        <v>243360</v>
      </c>
      <c r="I19" s="59">
        <v>243360</v>
      </c>
      <c r="J19" s="59">
        <v>243360</v>
      </c>
      <c r="K19" s="59">
        <v>0</v>
      </c>
      <c r="L19" s="270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89">
        <v>0</v>
      </c>
      <c r="S19" s="237"/>
      <c r="T19" s="237"/>
    </row>
    <row r="20" ht="16.5" customHeight="1" spans="1:20">
      <c r="A20" s="186" t="s">
        <v>169</v>
      </c>
      <c r="B20" s="186" t="s">
        <v>170</v>
      </c>
      <c r="C20" s="186" t="s">
        <v>171</v>
      </c>
      <c r="D20" s="100" t="s">
        <v>123</v>
      </c>
      <c r="E20" s="245" t="s">
        <v>122</v>
      </c>
      <c r="F20" s="100" t="s">
        <v>142</v>
      </c>
      <c r="G20" s="186" t="s">
        <v>279</v>
      </c>
      <c r="H20" s="59">
        <v>33600</v>
      </c>
      <c r="I20" s="59">
        <v>33600</v>
      </c>
      <c r="J20" s="59">
        <v>33600</v>
      </c>
      <c r="K20" s="59">
        <v>0</v>
      </c>
      <c r="L20" s="270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89">
        <v>0</v>
      </c>
      <c r="S20" s="237"/>
      <c r="T20" s="237"/>
    </row>
    <row r="21" ht="16.5" customHeight="1" spans="1:20">
      <c r="A21" s="186" t="s">
        <v>169</v>
      </c>
      <c r="B21" s="186" t="s">
        <v>170</v>
      </c>
      <c r="C21" s="186" t="s">
        <v>171</v>
      </c>
      <c r="D21" s="100" t="s">
        <v>123</v>
      </c>
      <c r="E21" s="245" t="s">
        <v>122</v>
      </c>
      <c r="F21" s="100" t="s">
        <v>284</v>
      </c>
      <c r="G21" s="186" t="s">
        <v>279</v>
      </c>
      <c r="H21" s="59">
        <v>1320544.99</v>
      </c>
      <c r="I21" s="59">
        <v>1320544.99</v>
      </c>
      <c r="J21" s="59">
        <v>1320544.99</v>
      </c>
      <c r="K21" s="59">
        <v>0</v>
      </c>
      <c r="L21" s="270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89">
        <v>0</v>
      </c>
      <c r="S21" s="237"/>
      <c r="T21" s="237"/>
    </row>
    <row r="22" ht="16.5" customHeight="1" spans="1:20">
      <c r="A22" s="186" t="s">
        <v>169</v>
      </c>
      <c r="B22" s="186" t="s">
        <v>170</v>
      </c>
      <c r="C22" s="186" t="s">
        <v>171</v>
      </c>
      <c r="D22" s="100" t="s">
        <v>123</v>
      </c>
      <c r="E22" s="245" t="s">
        <v>122</v>
      </c>
      <c r="F22" s="100" t="s">
        <v>232</v>
      </c>
      <c r="G22" s="186" t="s">
        <v>279</v>
      </c>
      <c r="H22" s="59">
        <v>9600</v>
      </c>
      <c r="I22" s="59">
        <v>9600</v>
      </c>
      <c r="J22" s="59">
        <v>9600</v>
      </c>
      <c r="K22" s="59">
        <v>0</v>
      </c>
      <c r="L22" s="270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89">
        <v>0</v>
      </c>
      <c r="S22" s="237"/>
      <c r="T22" s="237"/>
    </row>
    <row r="23" ht="16.5" customHeight="1" spans="1:20">
      <c r="A23" s="186" t="s">
        <v>169</v>
      </c>
      <c r="B23" s="186" t="s">
        <v>170</v>
      </c>
      <c r="C23" s="186" t="s">
        <v>171</v>
      </c>
      <c r="D23" s="100" t="s">
        <v>123</v>
      </c>
      <c r="E23" s="245" t="s">
        <v>122</v>
      </c>
      <c r="F23" s="100" t="s">
        <v>227</v>
      </c>
      <c r="G23" s="186" t="s">
        <v>279</v>
      </c>
      <c r="H23" s="59">
        <v>302546.4</v>
      </c>
      <c r="I23" s="59">
        <v>302546.4</v>
      </c>
      <c r="J23" s="59">
        <v>302546.4</v>
      </c>
      <c r="K23" s="59">
        <v>0</v>
      </c>
      <c r="L23" s="270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89">
        <v>0</v>
      </c>
      <c r="S23" s="237"/>
      <c r="T23" s="237"/>
    </row>
    <row r="24" ht="16.5" customHeight="1" spans="1:20">
      <c r="A24" s="186" t="s">
        <v>169</v>
      </c>
      <c r="B24" s="186" t="s">
        <v>170</v>
      </c>
      <c r="C24" s="186" t="s">
        <v>171</v>
      </c>
      <c r="D24" s="100" t="s">
        <v>123</v>
      </c>
      <c r="E24" s="245" t="s">
        <v>122</v>
      </c>
      <c r="F24" s="100" t="s">
        <v>285</v>
      </c>
      <c r="G24" s="186" t="s">
        <v>279</v>
      </c>
      <c r="H24" s="59">
        <v>214939.87</v>
      </c>
      <c r="I24" s="59">
        <v>214939.87</v>
      </c>
      <c r="J24" s="59">
        <v>214939.87</v>
      </c>
      <c r="K24" s="59">
        <v>0</v>
      </c>
      <c r="L24" s="270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89">
        <v>0</v>
      </c>
      <c r="S24" s="237"/>
      <c r="T24" s="237"/>
    </row>
    <row r="25" ht="16.5" customHeight="1" spans="1:18">
      <c r="A25" s="186" t="s">
        <v>169</v>
      </c>
      <c r="B25" s="186" t="s">
        <v>170</v>
      </c>
      <c r="C25" s="186" t="s">
        <v>171</v>
      </c>
      <c r="D25" s="100" t="s">
        <v>123</v>
      </c>
      <c r="E25" s="245" t="s">
        <v>122</v>
      </c>
      <c r="F25" s="100" t="s">
        <v>135</v>
      </c>
      <c r="G25" s="186" t="s">
        <v>279</v>
      </c>
      <c r="H25" s="59">
        <v>1541459.04</v>
      </c>
      <c r="I25" s="59">
        <v>1541459.04</v>
      </c>
      <c r="J25" s="59">
        <v>1541459.04</v>
      </c>
      <c r="K25" s="59">
        <v>0</v>
      </c>
      <c r="L25" s="270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89">
        <v>0</v>
      </c>
    </row>
    <row r="26" ht="16.5" customHeight="1" spans="1:18">
      <c r="A26" s="186" t="s">
        <v>169</v>
      </c>
      <c r="B26" s="186" t="s">
        <v>170</v>
      </c>
      <c r="C26" s="186" t="s">
        <v>252</v>
      </c>
      <c r="D26" s="100" t="s">
        <v>123</v>
      </c>
      <c r="E26" s="245" t="s">
        <v>124</v>
      </c>
      <c r="F26" s="100" t="s">
        <v>286</v>
      </c>
      <c r="G26" s="186" t="s">
        <v>279</v>
      </c>
      <c r="H26" s="59">
        <v>1000000</v>
      </c>
      <c r="I26" s="59">
        <v>1000000</v>
      </c>
      <c r="J26" s="59">
        <v>1000000</v>
      </c>
      <c r="K26" s="59">
        <v>0</v>
      </c>
      <c r="L26" s="270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89">
        <v>0</v>
      </c>
    </row>
    <row r="27" ht="16.5" customHeight="1" spans="1:18">
      <c r="A27" s="186" t="s">
        <v>251</v>
      </c>
      <c r="B27" s="186"/>
      <c r="C27" s="186"/>
      <c r="D27" s="100"/>
      <c r="E27" s="245" t="s">
        <v>125</v>
      </c>
      <c r="F27" s="100"/>
      <c r="G27" s="186"/>
      <c r="H27" s="59">
        <v>262707.84</v>
      </c>
      <c r="I27" s="59">
        <v>262707.84</v>
      </c>
      <c r="J27" s="59">
        <v>262707.84</v>
      </c>
      <c r="K27" s="59">
        <v>0</v>
      </c>
      <c r="L27" s="270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89">
        <v>0</v>
      </c>
    </row>
    <row r="28" ht="16.5" customHeight="1" spans="1:18">
      <c r="A28" s="186"/>
      <c r="B28" s="186" t="s">
        <v>252</v>
      </c>
      <c r="C28" s="186"/>
      <c r="D28" s="100"/>
      <c r="E28" s="245" t="s">
        <v>287</v>
      </c>
      <c r="F28" s="100"/>
      <c r="G28" s="186"/>
      <c r="H28" s="59">
        <v>262707.84</v>
      </c>
      <c r="I28" s="59">
        <v>262707.84</v>
      </c>
      <c r="J28" s="59">
        <v>262707.84</v>
      </c>
      <c r="K28" s="59">
        <v>0</v>
      </c>
      <c r="L28" s="270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89">
        <v>0</v>
      </c>
    </row>
    <row r="29" ht="16.5" customHeight="1" spans="1:18">
      <c r="A29" s="186" t="s">
        <v>253</v>
      </c>
      <c r="B29" s="186" t="s">
        <v>254</v>
      </c>
      <c r="C29" s="186" t="s">
        <v>171</v>
      </c>
      <c r="D29" s="100" t="s">
        <v>121</v>
      </c>
      <c r="E29" s="245" t="s">
        <v>127</v>
      </c>
      <c r="F29" s="100" t="s">
        <v>237</v>
      </c>
      <c r="G29" s="186" t="s">
        <v>279</v>
      </c>
      <c r="H29" s="59">
        <v>262707.84</v>
      </c>
      <c r="I29" s="59">
        <v>262707.84</v>
      </c>
      <c r="J29" s="59">
        <v>262707.84</v>
      </c>
      <c r="K29" s="59">
        <v>0</v>
      </c>
      <c r="L29" s="270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8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288</v>
      </c>
    </row>
    <row r="2" ht="18" customHeight="1" spans="1:16">
      <c r="A2" s="238" t="s">
        <v>289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290</v>
      </c>
    </row>
    <row r="2" ht="18" customHeight="1" spans="1:16">
      <c r="A2" s="238" t="s">
        <v>291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292</v>
      </c>
    </row>
    <row r="2" ht="18" customHeight="1" spans="1:16">
      <c r="A2" s="238" t="s">
        <v>293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292</v>
      </c>
    </row>
    <row r="2" ht="18" customHeight="1" spans="1:16">
      <c r="A2" s="238" t="s">
        <v>293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3" sqref="E13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294</v>
      </c>
    </row>
    <row r="2" ht="18" customHeight="1" spans="1:16">
      <c r="A2" s="238" t="s">
        <v>295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296</v>
      </c>
    </row>
    <row r="2" ht="18" customHeight="1" spans="1:16">
      <c r="A2" s="238" t="s">
        <v>297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298</v>
      </c>
    </row>
    <row r="2" ht="18" customHeight="1" spans="1:16">
      <c r="A2" s="238" t="s">
        <v>299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300</v>
      </c>
    </row>
    <row r="2" ht="18" customHeight="1" spans="1:16">
      <c r="A2" s="238" t="s">
        <v>301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302</v>
      </c>
    </row>
    <row r="2" ht="18" customHeight="1" spans="1:16">
      <c r="A2" s="238" t="s">
        <v>303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31"/>
      <c r="U1" s="314"/>
      <c r="V1" s="314"/>
      <c r="W1" s="314"/>
      <c r="X1" s="314"/>
      <c r="Y1" s="314"/>
      <c r="Z1" s="314"/>
      <c r="AA1" s="314"/>
      <c r="AB1" s="314"/>
      <c r="AC1" s="331"/>
      <c r="AD1" s="314"/>
      <c r="AE1" s="314"/>
      <c r="AF1" s="314"/>
      <c r="AG1" s="314"/>
      <c r="AH1" s="314"/>
      <c r="AI1" s="314"/>
      <c r="AJ1" s="314"/>
      <c r="AK1" s="314"/>
      <c r="AL1" s="331" t="s">
        <v>95</v>
      </c>
    </row>
    <row r="2" ht="18" customHeight="1" spans="1:38">
      <c r="A2" s="300" t="s">
        <v>96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311"/>
      <c r="B3" s="311"/>
      <c r="C3" s="317"/>
      <c r="D3" s="317"/>
      <c r="E3" s="311"/>
      <c r="F3" s="318"/>
      <c r="G3" s="319"/>
      <c r="H3" s="319"/>
      <c r="S3" s="319"/>
      <c r="AB3" s="319"/>
      <c r="AK3" s="319"/>
      <c r="AL3" t="s">
        <v>7</v>
      </c>
    </row>
    <row r="4" ht="18" customHeight="1" spans="1:38">
      <c r="A4" s="320" t="s">
        <v>97</v>
      </c>
      <c r="B4" s="321"/>
      <c r="C4" s="322"/>
      <c r="D4" s="122" t="s">
        <v>66</v>
      </c>
      <c r="E4" s="122" t="s">
        <v>98</v>
      </c>
      <c r="F4" s="122" t="s">
        <v>99</v>
      </c>
      <c r="G4" s="106" t="s">
        <v>100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 t="s">
        <v>101</v>
      </c>
      <c r="V4" s="106"/>
      <c r="W4" s="106"/>
      <c r="X4" s="106"/>
      <c r="Y4" s="106"/>
      <c r="Z4" s="106"/>
      <c r="AA4" s="106"/>
      <c r="AB4" s="106"/>
      <c r="AC4" s="106"/>
      <c r="AD4" s="106" t="s">
        <v>102</v>
      </c>
      <c r="AE4" s="106"/>
      <c r="AF4" s="106"/>
      <c r="AG4" s="106"/>
      <c r="AH4" s="106"/>
      <c r="AI4" s="106"/>
      <c r="AJ4" s="106"/>
      <c r="AK4" s="106"/>
      <c r="AL4" s="106"/>
    </row>
    <row r="5" ht="18" customHeight="1" spans="1:38">
      <c r="A5" s="323"/>
      <c r="B5" s="324"/>
      <c r="C5" s="325"/>
      <c r="D5" s="113"/>
      <c r="E5" s="113"/>
      <c r="F5" s="113"/>
      <c r="G5" s="60" t="s">
        <v>93</v>
      </c>
      <c r="H5" s="131" t="s">
        <v>103</v>
      </c>
      <c r="I5" s="106"/>
      <c r="J5" s="106"/>
      <c r="K5" s="106"/>
      <c r="L5" s="106" t="s">
        <v>104</v>
      </c>
      <c r="M5" s="106"/>
      <c r="N5" s="106"/>
      <c r="O5" s="106"/>
      <c r="P5" s="106"/>
      <c r="Q5" s="106"/>
      <c r="R5" s="106"/>
      <c r="S5" s="106"/>
      <c r="T5" s="106"/>
      <c r="U5" s="106" t="s">
        <v>104</v>
      </c>
      <c r="V5" s="106"/>
      <c r="W5" s="106"/>
      <c r="X5" s="106"/>
      <c r="Y5" s="106"/>
      <c r="Z5" s="106"/>
      <c r="AA5" s="106"/>
      <c r="AB5" s="106"/>
      <c r="AC5" s="106"/>
      <c r="AD5" s="106" t="s">
        <v>104</v>
      </c>
      <c r="AE5" s="106"/>
      <c r="AF5" s="106"/>
      <c r="AG5" s="106"/>
      <c r="AH5" s="106"/>
      <c r="AI5" s="106"/>
      <c r="AJ5" s="106"/>
      <c r="AK5" s="106"/>
      <c r="AL5" s="106"/>
    </row>
    <row r="6" ht="35.25" customHeight="1" spans="1:38">
      <c r="A6" s="137" t="s">
        <v>105</v>
      </c>
      <c r="B6" s="137" t="s">
        <v>106</v>
      </c>
      <c r="C6" s="137" t="s">
        <v>107</v>
      </c>
      <c r="D6" s="53"/>
      <c r="E6" s="53"/>
      <c r="F6" s="53"/>
      <c r="G6" s="326"/>
      <c r="H6" s="133" t="s">
        <v>53</v>
      </c>
      <c r="I6" s="133" t="s">
        <v>108</v>
      </c>
      <c r="J6" s="133" t="s">
        <v>109</v>
      </c>
      <c r="K6" s="137" t="s">
        <v>110</v>
      </c>
      <c r="L6" s="137" t="s">
        <v>53</v>
      </c>
      <c r="M6" s="137" t="s">
        <v>111</v>
      </c>
      <c r="N6" s="133" t="s">
        <v>112</v>
      </c>
      <c r="O6" s="133" t="s">
        <v>113</v>
      </c>
      <c r="P6" s="133" t="s">
        <v>114</v>
      </c>
      <c r="Q6" s="137" t="s">
        <v>115</v>
      </c>
      <c r="R6" s="137" t="s">
        <v>116</v>
      </c>
      <c r="S6" s="137" t="s">
        <v>117</v>
      </c>
      <c r="T6" s="137" t="s">
        <v>118</v>
      </c>
      <c r="U6" s="137" t="s">
        <v>53</v>
      </c>
      <c r="V6" s="137" t="s">
        <v>111</v>
      </c>
      <c r="W6" s="133" t="s">
        <v>112</v>
      </c>
      <c r="X6" s="133" t="s">
        <v>113</v>
      </c>
      <c r="Y6" s="133" t="s">
        <v>114</v>
      </c>
      <c r="Z6" s="137" t="s">
        <v>115</v>
      </c>
      <c r="AA6" s="137" t="s">
        <v>116</v>
      </c>
      <c r="AB6" s="137" t="s">
        <v>117</v>
      </c>
      <c r="AC6" s="137" t="s">
        <v>118</v>
      </c>
      <c r="AD6" s="137" t="s">
        <v>53</v>
      </c>
      <c r="AE6" s="137" t="s">
        <v>111</v>
      </c>
      <c r="AF6" s="133" t="s">
        <v>112</v>
      </c>
      <c r="AG6" s="133" t="s">
        <v>113</v>
      </c>
      <c r="AH6" s="133" t="s">
        <v>114</v>
      </c>
      <c r="AI6" s="137" t="s">
        <v>115</v>
      </c>
      <c r="AJ6" s="137" t="s">
        <v>116</v>
      </c>
      <c r="AK6" s="137" t="s">
        <v>117</v>
      </c>
      <c r="AL6" s="137" t="s">
        <v>118</v>
      </c>
    </row>
    <row r="7" ht="16.5" customHeight="1" spans="1:38">
      <c r="A7" s="133" t="s">
        <v>81</v>
      </c>
      <c r="B7" s="137" t="s">
        <v>81</v>
      </c>
      <c r="C7" s="137" t="s">
        <v>81</v>
      </c>
      <c r="D7" s="137" t="s">
        <v>81</v>
      </c>
      <c r="E7" s="133" t="s">
        <v>81</v>
      </c>
      <c r="F7" s="133">
        <v>1</v>
      </c>
      <c r="G7" s="133">
        <v>2</v>
      </c>
      <c r="H7" s="133"/>
      <c r="I7" s="133">
        <v>3</v>
      </c>
      <c r="J7" s="133">
        <v>4</v>
      </c>
      <c r="K7" s="133">
        <v>5</v>
      </c>
      <c r="L7" s="133">
        <v>6</v>
      </c>
      <c r="M7" s="137">
        <v>7</v>
      </c>
      <c r="N7" s="133">
        <v>8</v>
      </c>
      <c r="O7" s="133">
        <v>9</v>
      </c>
      <c r="P7" s="133">
        <v>10</v>
      </c>
      <c r="Q7" s="133">
        <v>11</v>
      </c>
      <c r="R7" s="137">
        <v>12</v>
      </c>
      <c r="S7" s="137">
        <v>13</v>
      </c>
      <c r="T7" s="137">
        <v>14</v>
      </c>
      <c r="U7" s="133">
        <v>6</v>
      </c>
      <c r="V7" s="137">
        <v>7</v>
      </c>
      <c r="W7" s="133">
        <v>8</v>
      </c>
      <c r="X7" s="133">
        <v>9</v>
      </c>
      <c r="Y7" s="133">
        <v>10</v>
      </c>
      <c r="Z7" s="133">
        <v>11</v>
      </c>
      <c r="AA7" s="137">
        <v>12</v>
      </c>
      <c r="AB7" s="137">
        <v>13</v>
      </c>
      <c r="AC7" s="137">
        <v>14</v>
      </c>
      <c r="AD7" s="133">
        <v>6</v>
      </c>
      <c r="AE7" s="137">
        <v>7</v>
      </c>
      <c r="AF7" s="133">
        <v>8</v>
      </c>
      <c r="AG7" s="133">
        <v>9</v>
      </c>
      <c r="AH7" s="133">
        <v>10</v>
      </c>
      <c r="AI7" s="133">
        <v>11</v>
      </c>
      <c r="AJ7" s="137">
        <v>12</v>
      </c>
      <c r="AK7" s="137">
        <v>13</v>
      </c>
      <c r="AL7" s="137">
        <v>14</v>
      </c>
    </row>
    <row r="8" s="40" customFormat="1" ht="16.5" customHeight="1" spans="1:38">
      <c r="A8" s="327"/>
      <c r="B8" s="327"/>
      <c r="C8" s="327"/>
      <c r="D8" s="275"/>
      <c r="E8" s="275" t="s">
        <v>93</v>
      </c>
      <c r="F8" s="259">
        <v>6108080.87</v>
      </c>
      <c r="G8" s="259">
        <v>6108080.87</v>
      </c>
      <c r="H8" s="259">
        <v>5108080.87</v>
      </c>
      <c r="I8" s="259">
        <v>4149957.23</v>
      </c>
      <c r="J8" s="259">
        <v>94500</v>
      </c>
      <c r="K8" s="259">
        <v>863623.64</v>
      </c>
      <c r="L8" s="259">
        <v>1000000</v>
      </c>
      <c r="M8" s="259">
        <v>0</v>
      </c>
      <c r="N8" s="259">
        <v>0</v>
      </c>
      <c r="O8" s="259">
        <v>0</v>
      </c>
      <c r="P8" s="259">
        <v>0</v>
      </c>
      <c r="Q8" s="259">
        <v>1000000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59">
        <v>0</v>
      </c>
      <c r="AJ8" s="259">
        <v>0</v>
      </c>
      <c r="AK8" s="259">
        <v>0</v>
      </c>
      <c r="AL8" s="259">
        <v>0</v>
      </c>
    </row>
    <row r="9" ht="16.5" customHeight="1" spans="1:38">
      <c r="A9" s="327"/>
      <c r="B9" s="327"/>
      <c r="C9" s="327"/>
      <c r="D9" s="275" t="s">
        <v>94</v>
      </c>
      <c r="E9" s="275" t="s">
        <v>3</v>
      </c>
      <c r="F9" s="259">
        <v>6108080.87</v>
      </c>
      <c r="G9" s="259">
        <v>6108080.87</v>
      </c>
      <c r="H9" s="259">
        <v>5108080.87</v>
      </c>
      <c r="I9" s="259">
        <v>4149957.23</v>
      </c>
      <c r="J9" s="259">
        <v>94500</v>
      </c>
      <c r="K9" s="259">
        <v>863623.64</v>
      </c>
      <c r="L9" s="259">
        <v>1000000</v>
      </c>
      <c r="M9" s="259">
        <v>0</v>
      </c>
      <c r="N9" s="259">
        <v>0</v>
      </c>
      <c r="O9" s="259">
        <v>0</v>
      </c>
      <c r="P9" s="259">
        <v>0</v>
      </c>
      <c r="Q9" s="259">
        <v>1000000</v>
      </c>
      <c r="R9" s="259">
        <v>0</v>
      </c>
      <c r="S9" s="259">
        <v>0</v>
      </c>
      <c r="T9" s="259">
        <v>0</v>
      </c>
      <c r="U9" s="259">
        <v>0</v>
      </c>
      <c r="V9" s="259">
        <v>0</v>
      </c>
      <c r="W9" s="259">
        <v>0</v>
      </c>
      <c r="X9" s="259">
        <v>0</v>
      </c>
      <c r="Y9" s="259">
        <v>0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59">
        <v>0</v>
      </c>
      <c r="AJ9" s="259">
        <v>0</v>
      </c>
      <c r="AK9" s="259">
        <v>0</v>
      </c>
      <c r="AL9" s="259">
        <v>0</v>
      </c>
    </row>
    <row r="10" ht="16.5" customHeight="1" spans="1:38">
      <c r="A10" s="327">
        <v>201</v>
      </c>
      <c r="B10" s="327"/>
      <c r="C10" s="327"/>
      <c r="D10" s="275"/>
      <c r="E10" s="275" t="s">
        <v>119</v>
      </c>
      <c r="F10" s="259">
        <v>5845373.03</v>
      </c>
      <c r="G10" s="259">
        <v>5845373.03</v>
      </c>
      <c r="H10" s="259">
        <v>4845373.03</v>
      </c>
      <c r="I10" s="259">
        <v>4149957.23</v>
      </c>
      <c r="J10" s="259">
        <v>94500</v>
      </c>
      <c r="K10" s="259">
        <v>600915.8</v>
      </c>
      <c r="L10" s="259">
        <v>1000000</v>
      </c>
      <c r="M10" s="259">
        <v>0</v>
      </c>
      <c r="N10" s="259">
        <v>0</v>
      </c>
      <c r="O10" s="259">
        <v>0</v>
      </c>
      <c r="P10" s="259">
        <v>0</v>
      </c>
      <c r="Q10" s="259">
        <v>1000000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  <c r="X10" s="259">
        <v>0</v>
      </c>
      <c r="Y10" s="259">
        <v>0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59">
        <v>0</v>
      </c>
      <c r="AJ10" s="259">
        <v>0</v>
      </c>
      <c r="AK10" s="259">
        <v>0</v>
      </c>
      <c r="AL10" s="259">
        <v>0</v>
      </c>
    </row>
    <row r="11" ht="16.5" customHeight="1" spans="1:38">
      <c r="A11" s="327"/>
      <c r="B11" s="327">
        <v>31</v>
      </c>
      <c r="C11" s="327"/>
      <c r="D11" s="275"/>
      <c r="E11" s="275" t="s">
        <v>120</v>
      </c>
      <c r="F11" s="259">
        <v>5845373.03</v>
      </c>
      <c r="G11" s="259">
        <v>5845373.03</v>
      </c>
      <c r="H11" s="259">
        <v>4845373.03</v>
      </c>
      <c r="I11" s="259">
        <v>4149957.23</v>
      </c>
      <c r="J11" s="259">
        <v>94500</v>
      </c>
      <c r="K11" s="259">
        <v>600915.8</v>
      </c>
      <c r="L11" s="259">
        <v>1000000</v>
      </c>
      <c r="M11" s="259">
        <v>0</v>
      </c>
      <c r="N11" s="259">
        <v>0</v>
      </c>
      <c r="O11" s="259">
        <v>0</v>
      </c>
      <c r="P11" s="259">
        <v>0</v>
      </c>
      <c r="Q11" s="259">
        <v>1000000</v>
      </c>
      <c r="R11" s="259">
        <v>0</v>
      </c>
      <c r="S11" s="259">
        <v>0</v>
      </c>
      <c r="T11" s="259">
        <v>0</v>
      </c>
      <c r="U11" s="259">
        <v>0</v>
      </c>
      <c r="V11" s="259">
        <v>0</v>
      </c>
      <c r="W11" s="259">
        <v>0</v>
      </c>
      <c r="X11" s="259">
        <v>0</v>
      </c>
      <c r="Y11" s="259">
        <v>0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59">
        <v>0</v>
      </c>
      <c r="AJ11" s="259">
        <v>0</v>
      </c>
      <c r="AK11" s="259">
        <v>0</v>
      </c>
      <c r="AL11" s="259">
        <v>0</v>
      </c>
    </row>
    <row r="12" ht="16.5" customHeight="1" spans="1:38">
      <c r="A12" s="327">
        <v>201</v>
      </c>
      <c r="B12" s="327">
        <v>31</v>
      </c>
      <c r="C12" s="327">
        <v>1</v>
      </c>
      <c r="D12" s="275" t="s">
        <v>121</v>
      </c>
      <c r="E12" s="275" t="s">
        <v>122</v>
      </c>
      <c r="F12" s="259">
        <v>4845373.03</v>
      </c>
      <c r="G12" s="259">
        <v>4845373.03</v>
      </c>
      <c r="H12" s="259">
        <v>4845373.03</v>
      </c>
      <c r="I12" s="259">
        <v>4149957.23</v>
      </c>
      <c r="J12" s="259">
        <v>94500</v>
      </c>
      <c r="K12" s="259">
        <v>600915.8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  <c r="X12" s="259">
        <v>0</v>
      </c>
      <c r="Y12" s="259">
        <v>0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59">
        <v>0</v>
      </c>
      <c r="AJ12" s="259">
        <v>0</v>
      </c>
      <c r="AK12" s="259">
        <v>0</v>
      </c>
      <c r="AL12" s="259">
        <v>0</v>
      </c>
    </row>
    <row r="13" ht="16.5" customHeight="1" spans="1:38">
      <c r="A13" s="327">
        <v>201</v>
      </c>
      <c r="B13" s="327">
        <v>31</v>
      </c>
      <c r="C13" s="327">
        <v>2</v>
      </c>
      <c r="D13" s="275" t="s">
        <v>123</v>
      </c>
      <c r="E13" s="275" t="s">
        <v>124</v>
      </c>
      <c r="F13" s="259">
        <v>1000000</v>
      </c>
      <c r="G13" s="259">
        <v>1000000</v>
      </c>
      <c r="H13" s="259">
        <v>0</v>
      </c>
      <c r="I13" s="259">
        <v>0</v>
      </c>
      <c r="J13" s="259">
        <v>0</v>
      </c>
      <c r="K13" s="259">
        <v>0</v>
      </c>
      <c r="L13" s="259">
        <v>1000000</v>
      </c>
      <c r="M13" s="259">
        <v>0</v>
      </c>
      <c r="N13" s="259">
        <v>0</v>
      </c>
      <c r="O13" s="259">
        <v>0</v>
      </c>
      <c r="P13" s="259">
        <v>0</v>
      </c>
      <c r="Q13" s="259">
        <v>1000000</v>
      </c>
      <c r="R13" s="259">
        <v>0</v>
      </c>
      <c r="S13" s="259">
        <v>0</v>
      </c>
      <c r="T13" s="259">
        <v>0</v>
      </c>
      <c r="U13" s="259">
        <v>0</v>
      </c>
      <c r="V13" s="259">
        <v>0</v>
      </c>
      <c r="W13" s="259">
        <v>0</v>
      </c>
      <c r="X13" s="259">
        <v>0</v>
      </c>
      <c r="Y13" s="259">
        <v>0</v>
      </c>
      <c r="Z13" s="259">
        <v>0</v>
      </c>
      <c r="AA13" s="259">
        <v>0</v>
      </c>
      <c r="AB13" s="259">
        <v>0</v>
      </c>
      <c r="AC13" s="259">
        <v>0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59">
        <v>0</v>
      </c>
      <c r="AJ13" s="259">
        <v>0</v>
      </c>
      <c r="AK13" s="259">
        <v>0</v>
      </c>
      <c r="AL13" s="259">
        <v>0</v>
      </c>
    </row>
    <row r="14" ht="16.5" customHeight="1" spans="1:38">
      <c r="A14" s="327">
        <v>221</v>
      </c>
      <c r="B14" s="327"/>
      <c r="C14" s="327"/>
      <c r="D14" s="275"/>
      <c r="E14" s="275" t="s">
        <v>125</v>
      </c>
      <c r="F14" s="259">
        <v>262707.84</v>
      </c>
      <c r="G14" s="259">
        <v>262707.84</v>
      </c>
      <c r="H14" s="259">
        <v>262707.84</v>
      </c>
      <c r="I14" s="259">
        <v>0</v>
      </c>
      <c r="J14" s="259">
        <v>0</v>
      </c>
      <c r="K14" s="259">
        <v>262707.84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59">
        <v>0</v>
      </c>
      <c r="V14" s="259">
        <v>0</v>
      </c>
      <c r="W14" s="259">
        <v>0</v>
      </c>
      <c r="X14" s="259">
        <v>0</v>
      </c>
      <c r="Y14" s="259">
        <v>0</v>
      </c>
      <c r="Z14" s="259">
        <v>0</v>
      </c>
      <c r="AA14" s="259">
        <v>0</v>
      </c>
      <c r="AB14" s="259">
        <v>0</v>
      </c>
      <c r="AC14" s="259">
        <v>0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59">
        <v>0</v>
      </c>
      <c r="AJ14" s="259">
        <v>0</v>
      </c>
      <c r="AK14" s="259">
        <v>0</v>
      </c>
      <c r="AL14" s="259">
        <v>0</v>
      </c>
    </row>
    <row r="15" ht="16.5" customHeight="1" spans="1:38">
      <c r="A15" s="327"/>
      <c r="B15" s="327">
        <v>2</v>
      </c>
      <c r="C15" s="327"/>
      <c r="D15" s="275"/>
      <c r="E15" s="275" t="s">
        <v>126</v>
      </c>
      <c r="F15" s="259">
        <v>262707.84</v>
      </c>
      <c r="G15" s="259">
        <v>262707.84</v>
      </c>
      <c r="H15" s="259">
        <v>262707.84</v>
      </c>
      <c r="I15" s="259">
        <v>0</v>
      </c>
      <c r="J15" s="259">
        <v>0</v>
      </c>
      <c r="K15" s="259">
        <v>262707.84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  <c r="X15" s="259">
        <v>0</v>
      </c>
      <c r="Y15" s="259">
        <v>0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59">
        <v>0</v>
      </c>
      <c r="AJ15" s="259">
        <v>0</v>
      </c>
      <c r="AK15" s="259">
        <v>0</v>
      </c>
      <c r="AL15" s="259">
        <v>0</v>
      </c>
    </row>
    <row r="16" ht="16.5" customHeight="1" spans="1:38">
      <c r="A16" s="327">
        <v>221</v>
      </c>
      <c r="B16" s="327">
        <v>2</v>
      </c>
      <c r="C16" s="327">
        <v>1</v>
      </c>
      <c r="D16" s="275" t="s">
        <v>121</v>
      </c>
      <c r="E16" s="275" t="s">
        <v>127</v>
      </c>
      <c r="F16" s="259">
        <v>262707.84</v>
      </c>
      <c r="G16" s="259">
        <v>262707.84</v>
      </c>
      <c r="H16" s="259">
        <v>262707.84</v>
      </c>
      <c r="I16" s="259">
        <v>0</v>
      </c>
      <c r="J16" s="259">
        <v>0</v>
      </c>
      <c r="K16" s="259">
        <v>262707.84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259">
        <v>0</v>
      </c>
      <c r="R16" s="259">
        <v>0</v>
      </c>
      <c r="S16" s="259">
        <v>0</v>
      </c>
      <c r="T16" s="259">
        <v>0</v>
      </c>
      <c r="U16" s="259">
        <v>0</v>
      </c>
      <c r="V16" s="259">
        <v>0</v>
      </c>
      <c r="W16" s="259">
        <v>0</v>
      </c>
      <c r="X16" s="259">
        <v>0</v>
      </c>
      <c r="Y16" s="259">
        <v>0</v>
      </c>
      <c r="Z16" s="259">
        <v>0</v>
      </c>
      <c r="AA16" s="259">
        <v>0</v>
      </c>
      <c r="AB16" s="259">
        <v>0</v>
      </c>
      <c r="AC16" s="259">
        <v>0</v>
      </c>
      <c r="AD16" s="259">
        <v>0</v>
      </c>
      <c r="AE16" s="259">
        <v>0</v>
      </c>
      <c r="AF16" s="259">
        <v>0</v>
      </c>
      <c r="AG16" s="259">
        <v>0</v>
      </c>
      <c r="AH16" s="259">
        <v>0</v>
      </c>
      <c r="AI16" s="259">
        <v>0</v>
      </c>
      <c r="AJ16" s="259">
        <v>0</v>
      </c>
      <c r="AK16" s="259">
        <v>0</v>
      </c>
      <c r="AL16" s="259">
        <v>0</v>
      </c>
    </row>
    <row r="17" ht="18" customHeight="1" spans="1:38">
      <c r="A17" s="313"/>
      <c r="B17" s="313"/>
      <c r="C17" s="328"/>
      <c r="D17" s="328"/>
      <c r="E17" s="329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</row>
    <row r="18" ht="18" customHeight="1" spans="1:38">
      <c r="A18" s="313"/>
      <c r="B18" s="313"/>
      <c r="C18" s="328"/>
      <c r="D18" s="328"/>
      <c r="E18" s="329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2" t="s">
        <v>304</v>
      </c>
      <c r="R1" s="237"/>
    </row>
    <row r="2" ht="18" customHeight="1" spans="1:18">
      <c r="A2" s="238" t="s">
        <v>305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99" t="s">
        <v>7</v>
      </c>
      <c r="R3" s="237"/>
    </row>
    <row r="4" ht="16.5" customHeight="1" spans="1:18">
      <c r="A4" s="47" t="s">
        <v>66</v>
      </c>
      <c r="B4" s="46" t="s">
        <v>67</v>
      </c>
      <c r="C4" s="70" t="s">
        <v>306</v>
      </c>
      <c r="D4" s="239" t="s">
        <v>307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06"/>
      <c r="P4" s="107"/>
      <c r="Q4" s="227" t="s">
        <v>308</v>
      </c>
      <c r="R4" s="237"/>
    </row>
    <row r="5" ht="16.5" customHeight="1" spans="1:18">
      <c r="A5" s="47"/>
      <c r="B5" s="46"/>
      <c r="C5" s="71"/>
      <c r="D5" s="208" t="s">
        <v>309</v>
      </c>
      <c r="E5" s="241" t="s">
        <v>310</v>
      </c>
      <c r="F5" s="242"/>
      <c r="G5" s="242"/>
      <c r="H5" s="242"/>
      <c r="I5" s="242"/>
      <c r="J5" s="242"/>
      <c r="K5" s="247"/>
      <c r="L5" s="247"/>
      <c r="M5" s="248" t="s">
        <v>70</v>
      </c>
      <c r="N5" s="249"/>
      <c r="O5" s="47" t="s">
        <v>71</v>
      </c>
      <c r="P5" s="46" t="s">
        <v>311</v>
      </c>
      <c r="Q5" s="224"/>
      <c r="R5" s="237"/>
    </row>
    <row r="6" ht="40.5" customHeight="1" spans="1:18">
      <c r="A6" s="47"/>
      <c r="B6" s="46"/>
      <c r="C6" s="71"/>
      <c r="D6" s="227"/>
      <c r="E6" s="207" t="s">
        <v>312</v>
      </c>
      <c r="F6" s="207" t="s">
        <v>313</v>
      </c>
      <c r="G6" s="207" t="s">
        <v>314</v>
      </c>
      <c r="H6" s="207" t="s">
        <v>315</v>
      </c>
      <c r="I6" s="207" t="s">
        <v>316</v>
      </c>
      <c r="J6" s="207" t="s">
        <v>317</v>
      </c>
      <c r="K6" s="207" t="s">
        <v>318</v>
      </c>
      <c r="L6" s="207" t="s">
        <v>72</v>
      </c>
      <c r="M6" s="227" t="s">
        <v>319</v>
      </c>
      <c r="N6" s="228" t="s">
        <v>320</v>
      </c>
      <c r="O6" s="47"/>
      <c r="P6" s="46"/>
      <c r="Q6" s="224"/>
      <c r="R6" s="237"/>
    </row>
    <row r="7" ht="16.5" customHeight="1" spans="1:18">
      <c r="A7" s="76" t="s">
        <v>81</v>
      </c>
      <c r="B7" s="76" t="s">
        <v>81</v>
      </c>
      <c r="C7" s="243" t="s">
        <v>81</v>
      </c>
      <c r="D7" s="244">
        <v>1</v>
      </c>
      <c r="E7" s="55">
        <v>2</v>
      </c>
      <c r="F7" s="55">
        <v>3</v>
      </c>
      <c r="G7" s="55">
        <v>4</v>
      </c>
      <c r="H7" s="55">
        <v>5</v>
      </c>
      <c r="I7" s="55">
        <v>6</v>
      </c>
      <c r="J7" s="55">
        <v>7</v>
      </c>
      <c r="K7" s="55">
        <v>8</v>
      </c>
      <c r="L7" s="55">
        <v>9</v>
      </c>
      <c r="M7" s="55">
        <v>10</v>
      </c>
      <c r="N7" s="55">
        <v>11</v>
      </c>
      <c r="O7" s="250">
        <v>12</v>
      </c>
      <c r="P7" s="180">
        <v>13</v>
      </c>
      <c r="Q7" s="244">
        <v>14</v>
      </c>
      <c r="R7" s="236"/>
    </row>
    <row r="8" s="40" customFormat="1" ht="16.5" customHeight="1" spans="1:18">
      <c r="A8" s="57"/>
      <c r="B8" s="58"/>
      <c r="C8" s="245"/>
      <c r="D8" s="59"/>
      <c r="E8" s="59"/>
      <c r="F8" s="89"/>
      <c r="G8" s="246"/>
      <c r="H8" s="59"/>
      <c r="I8" s="59"/>
      <c r="J8" s="59"/>
      <c r="K8" s="59"/>
      <c r="L8" s="59"/>
      <c r="M8" s="59"/>
      <c r="N8" s="59"/>
      <c r="O8" s="59"/>
      <c r="P8" s="59"/>
      <c r="Q8" s="253"/>
      <c r="R8" s="254"/>
    </row>
    <row r="9" ht="16.5" customHeight="1" spans="1:18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40"/>
      <c r="P9" s="40"/>
      <c r="Q9" s="236"/>
      <c r="R9" s="236"/>
    </row>
    <row r="10" ht="18" customHeight="1" spans="1:18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40"/>
      <c r="P10" s="40"/>
      <c r="Q10" s="236"/>
      <c r="R10" s="236"/>
    </row>
    <row r="11" ht="18" customHeight="1" spans="1:18">
      <c r="A11" s="236"/>
      <c r="B11" s="236"/>
      <c r="C11" s="236"/>
      <c r="D11" s="236"/>
      <c r="E11" s="236"/>
      <c r="F11" s="236"/>
      <c r="G11" s="236"/>
      <c r="H11" s="236"/>
      <c r="I11" s="236"/>
      <c r="J11" s="251"/>
      <c r="K11" s="236"/>
      <c r="L11" s="236"/>
      <c r="M11" s="236"/>
      <c r="N11" s="236"/>
      <c r="O11" s="40"/>
      <c r="P11" s="40"/>
      <c r="Q11" s="236"/>
      <c r="R11" s="236"/>
    </row>
    <row r="12" ht="18" customHeight="1" spans="1:18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P12" s="40"/>
      <c r="Q12" s="236"/>
      <c r="R12" s="236"/>
    </row>
    <row r="13" ht="18" customHeight="1" spans="1:18">
      <c r="A13" s="237"/>
      <c r="B13" s="236"/>
      <c r="C13" s="236"/>
      <c r="D13" s="236"/>
      <c r="E13" s="236"/>
      <c r="F13" s="236"/>
      <c r="G13" s="236"/>
      <c r="H13" s="236"/>
      <c r="I13" s="236"/>
      <c r="J13" s="236"/>
      <c r="K13" s="251"/>
      <c r="L13" s="251"/>
      <c r="M13" s="236"/>
      <c r="N13" s="236"/>
      <c r="O13" s="40"/>
      <c r="P13" s="40"/>
      <c r="Q13" s="236"/>
      <c r="R13" s="236"/>
    </row>
    <row r="14" ht="18" customHeight="1" spans="1:18">
      <c r="A14" s="237"/>
      <c r="B14" s="237"/>
      <c r="C14" s="237"/>
      <c r="D14" s="236"/>
      <c r="E14" s="236"/>
      <c r="F14" s="236"/>
      <c r="G14" s="236"/>
      <c r="H14" s="236"/>
      <c r="I14" s="236"/>
      <c r="J14" s="236"/>
      <c r="K14" s="237"/>
      <c r="L14" s="236"/>
      <c r="M14" s="237"/>
      <c r="N14" s="237"/>
      <c r="Q14" s="236"/>
      <c r="R14" s="237"/>
    </row>
    <row r="15" ht="18" customHeight="1" spans="1:18">
      <c r="A15" s="237"/>
      <c r="B15" s="237"/>
      <c r="C15" s="237"/>
      <c r="D15" s="237"/>
      <c r="E15" s="237"/>
      <c r="F15" s="236"/>
      <c r="G15" s="237"/>
      <c r="H15" s="236"/>
      <c r="I15" s="236"/>
      <c r="J15" s="237"/>
      <c r="K15" s="236"/>
      <c r="L15" s="236"/>
      <c r="M15" s="237"/>
      <c r="N15" s="237"/>
      <c r="Q15" s="236"/>
      <c r="R15" s="237"/>
    </row>
    <row r="16" ht="18" customHeight="1" spans="1:18">
      <c r="A16" s="237"/>
      <c r="B16" s="237"/>
      <c r="C16" s="237"/>
      <c r="D16" s="237"/>
      <c r="E16" s="237"/>
      <c r="F16" s="237"/>
      <c r="G16" s="236"/>
      <c r="H16" s="237"/>
      <c r="I16" s="237"/>
      <c r="J16" s="237"/>
      <c r="K16" s="237"/>
      <c r="L16" s="237"/>
      <c r="M16" s="237"/>
      <c r="N16" s="237"/>
      <c r="Q16" s="237"/>
      <c r="R16" s="237"/>
    </row>
    <row r="17" ht="18" customHeight="1" spans="1:18">
      <c r="A17" s="237"/>
      <c r="B17" s="237"/>
      <c r="C17" s="237"/>
      <c r="D17" s="237"/>
      <c r="E17" s="237"/>
      <c r="F17" s="236"/>
      <c r="G17" s="237"/>
      <c r="H17" s="237"/>
      <c r="I17" s="237"/>
      <c r="J17" s="237"/>
      <c r="K17" s="237"/>
      <c r="L17" s="237"/>
      <c r="M17" s="237"/>
      <c r="N17" s="237"/>
      <c r="Q17" s="237"/>
      <c r="R17" s="237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0"/>
      <c r="D1" s="169"/>
      <c r="E1" s="169"/>
      <c r="F1" s="170"/>
      <c r="G1" s="170"/>
      <c r="I1" s="170"/>
      <c r="J1" s="170"/>
      <c r="K1" s="193"/>
      <c r="L1" s="170"/>
      <c r="M1" s="170"/>
      <c r="N1" s="194"/>
      <c r="O1" s="195"/>
      <c r="P1" s="195"/>
      <c r="Q1" s="195"/>
      <c r="R1" s="195"/>
      <c r="S1" s="195"/>
      <c r="V1" s="195"/>
      <c r="W1" s="221" t="s">
        <v>321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</row>
    <row r="2" ht="18" customHeight="1" spans="4:252">
      <c r="D2" s="171" t="s">
        <v>322</v>
      </c>
      <c r="E2" s="171"/>
      <c r="F2" s="171"/>
      <c r="G2" s="171"/>
      <c r="I2" s="171"/>
      <c r="J2" s="171"/>
      <c r="K2" s="171"/>
      <c r="L2" s="171"/>
      <c r="M2" s="171"/>
      <c r="N2" s="196"/>
      <c r="O2" s="197"/>
      <c r="P2" s="197"/>
      <c r="Q2" s="197"/>
      <c r="R2" s="197"/>
      <c r="S2" s="197"/>
      <c r="V2" s="197"/>
      <c r="W2" s="197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</row>
    <row r="3" ht="18" customHeight="1" spans="4:252">
      <c r="D3" s="172"/>
      <c r="E3" s="172"/>
      <c r="F3" s="169"/>
      <c r="G3" s="169"/>
      <c r="I3" s="169"/>
      <c r="J3" s="169"/>
      <c r="K3" s="198"/>
      <c r="L3" s="169"/>
      <c r="M3" s="169"/>
      <c r="N3" s="199"/>
      <c r="O3" s="200"/>
      <c r="P3" s="200"/>
      <c r="Q3" s="200"/>
      <c r="R3" s="200"/>
      <c r="S3" s="200"/>
      <c r="V3" s="200"/>
      <c r="W3" s="99" t="s">
        <v>7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</row>
    <row r="4" ht="15" customHeight="1" spans="1:252">
      <c r="A4" s="173" t="s">
        <v>130</v>
      </c>
      <c r="B4" s="173"/>
      <c r="C4" s="173"/>
      <c r="D4" s="173" t="s">
        <v>66</v>
      </c>
      <c r="E4" s="174" t="s">
        <v>67</v>
      </c>
      <c r="F4" s="175" t="s">
        <v>323</v>
      </c>
      <c r="G4" s="175"/>
      <c r="H4" s="176"/>
      <c r="I4" s="201" t="s">
        <v>324</v>
      </c>
      <c r="J4" s="177" t="s">
        <v>325</v>
      </c>
      <c r="K4" s="202" t="s">
        <v>326</v>
      </c>
      <c r="L4" s="203" t="s">
        <v>327</v>
      </c>
      <c r="M4" s="204" t="s">
        <v>328</v>
      </c>
      <c r="N4" s="82" t="s">
        <v>69</v>
      </c>
      <c r="O4" s="82"/>
      <c r="P4" s="77"/>
      <c r="Q4" s="222" t="s">
        <v>70</v>
      </c>
      <c r="R4" s="222"/>
      <c r="S4" s="223"/>
      <c r="T4" s="47" t="s">
        <v>329</v>
      </c>
      <c r="U4" s="46" t="s">
        <v>330</v>
      </c>
      <c r="V4" s="224" t="s">
        <v>73</v>
      </c>
      <c r="W4" s="225" t="s">
        <v>331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3"/>
      <c r="B5" s="173"/>
      <c r="C5" s="173"/>
      <c r="D5" s="173"/>
      <c r="E5" s="177"/>
      <c r="F5" s="178" t="s">
        <v>332</v>
      </c>
      <c r="G5" s="179" t="s">
        <v>333</v>
      </c>
      <c r="H5" s="116" t="s">
        <v>334</v>
      </c>
      <c r="I5" s="201"/>
      <c r="J5" s="177"/>
      <c r="K5" s="205"/>
      <c r="L5" s="203"/>
      <c r="M5" s="204"/>
      <c r="N5" s="82"/>
      <c r="O5" s="82"/>
      <c r="P5" s="77"/>
      <c r="Q5" s="222"/>
      <c r="R5" s="222"/>
      <c r="S5" s="223"/>
      <c r="T5" s="47"/>
      <c r="U5" s="46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0" t="s">
        <v>105</v>
      </c>
      <c r="B6" s="180" t="s">
        <v>106</v>
      </c>
      <c r="C6" s="180" t="s">
        <v>107</v>
      </c>
      <c r="D6" s="177"/>
      <c r="E6" s="177"/>
      <c r="F6" s="116"/>
      <c r="G6" s="181"/>
      <c r="H6" s="182"/>
      <c r="I6" s="201"/>
      <c r="J6" s="177"/>
      <c r="K6" s="205"/>
      <c r="L6" s="203"/>
      <c r="M6" s="203"/>
      <c r="N6" s="206" t="s">
        <v>74</v>
      </c>
      <c r="O6" s="207" t="s">
        <v>75</v>
      </c>
      <c r="P6" s="208" t="s">
        <v>76</v>
      </c>
      <c r="Q6" s="222" t="s">
        <v>78</v>
      </c>
      <c r="R6" s="227" t="s">
        <v>79</v>
      </c>
      <c r="S6" s="228" t="s">
        <v>80</v>
      </c>
      <c r="T6" s="229"/>
      <c r="U6" s="122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2" t="s">
        <v>81</v>
      </c>
      <c r="B7" s="183" t="s">
        <v>81</v>
      </c>
      <c r="C7" s="183" t="s">
        <v>81</v>
      </c>
      <c r="D7" s="184" t="s">
        <v>81</v>
      </c>
      <c r="E7" s="185" t="s">
        <v>81</v>
      </c>
      <c r="F7" s="183" t="s">
        <v>81</v>
      </c>
      <c r="G7" s="121" t="s">
        <v>81</v>
      </c>
      <c r="H7" s="182" t="s">
        <v>81</v>
      </c>
      <c r="I7" s="209" t="s">
        <v>81</v>
      </c>
      <c r="J7" s="185" t="s">
        <v>81</v>
      </c>
      <c r="K7" s="185" t="s">
        <v>81</v>
      </c>
      <c r="L7" s="210" t="s">
        <v>81</v>
      </c>
      <c r="M7" s="210">
        <v>1</v>
      </c>
      <c r="N7" s="211">
        <v>2</v>
      </c>
      <c r="O7" s="185">
        <v>3</v>
      </c>
      <c r="P7" s="212">
        <v>4</v>
      </c>
      <c r="Q7" s="230">
        <v>5</v>
      </c>
      <c r="R7" s="231">
        <v>6</v>
      </c>
      <c r="S7" s="232">
        <v>7</v>
      </c>
      <c r="T7" s="183">
        <v>8</v>
      </c>
      <c r="U7" s="183">
        <v>9</v>
      </c>
      <c r="V7" s="184">
        <v>10</v>
      </c>
      <c r="W7" s="233" t="s">
        <v>81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0" customFormat="1" ht="15.75" customHeight="1" spans="1:252">
      <c r="A8" s="186"/>
      <c r="B8" s="186"/>
      <c r="C8" s="187"/>
      <c r="D8" s="58"/>
      <c r="E8" s="100"/>
      <c r="F8" s="100"/>
      <c r="G8" s="100"/>
      <c r="H8" s="188"/>
      <c r="I8" s="58"/>
      <c r="J8" s="100"/>
      <c r="K8" s="96"/>
      <c r="L8" s="186"/>
      <c r="M8" s="59"/>
      <c r="N8" s="59"/>
      <c r="O8" s="59"/>
      <c r="P8" s="59"/>
      <c r="Q8" s="59"/>
      <c r="R8" s="59"/>
      <c r="S8" s="59"/>
      <c r="T8" s="59"/>
      <c r="U8" s="59"/>
      <c r="V8" s="59"/>
      <c r="W8" s="57"/>
      <c r="X8" s="216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40"/>
      <c r="B9" s="40"/>
      <c r="C9" s="40"/>
      <c r="D9" s="189"/>
      <c r="E9" s="189"/>
      <c r="F9" s="190"/>
      <c r="G9" s="189"/>
      <c r="H9" s="40"/>
      <c r="I9" s="189"/>
      <c r="J9" s="213"/>
      <c r="K9" s="214"/>
      <c r="L9" s="215"/>
      <c r="M9" s="215"/>
      <c r="N9" s="216"/>
      <c r="O9" s="216"/>
      <c r="P9" s="216"/>
      <c r="Q9" s="216"/>
      <c r="R9" s="216"/>
      <c r="S9" s="216"/>
      <c r="T9" s="40"/>
      <c r="U9" s="40"/>
      <c r="V9" s="216"/>
      <c r="W9" s="216"/>
      <c r="X9" s="216"/>
      <c r="Y9" s="216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/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/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0"/>
      <c r="EW9" s="220"/>
      <c r="EX9" s="220"/>
      <c r="EY9" s="220"/>
      <c r="EZ9" s="220"/>
      <c r="FA9" s="220"/>
      <c r="FB9" s="220"/>
      <c r="FC9" s="220"/>
      <c r="FD9" s="220"/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/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/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/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20"/>
      <c r="HY9" s="220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</row>
    <row r="10" ht="16.5" customHeight="1" spans="1:252">
      <c r="A10" s="40"/>
      <c r="B10" s="40"/>
      <c r="C10" s="40"/>
      <c r="D10" s="189"/>
      <c r="E10" s="189"/>
      <c r="F10" s="190"/>
      <c r="G10" s="189"/>
      <c r="H10" s="40"/>
      <c r="I10" s="189"/>
      <c r="J10" s="213"/>
      <c r="K10" s="214"/>
      <c r="L10" s="215"/>
      <c r="M10" s="215"/>
      <c r="N10" s="216"/>
      <c r="O10" s="216"/>
      <c r="P10" s="216"/>
      <c r="Q10" s="216"/>
      <c r="R10" s="216"/>
      <c r="S10" s="216"/>
      <c r="T10" s="40"/>
      <c r="U10" s="40"/>
      <c r="V10" s="216"/>
      <c r="W10" s="216"/>
      <c r="X10" s="216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220"/>
      <c r="FD10" s="220"/>
      <c r="FE10" s="220"/>
      <c r="FF10" s="220"/>
      <c r="FG10" s="220"/>
      <c r="FH10" s="220"/>
      <c r="FI10" s="220"/>
      <c r="FJ10" s="220"/>
      <c r="FK10" s="220"/>
      <c r="FL10" s="220"/>
      <c r="FM10" s="220"/>
      <c r="FN10" s="220"/>
      <c r="FO10" s="220"/>
      <c r="FP10" s="220"/>
      <c r="FQ10" s="220"/>
      <c r="FR10" s="220"/>
      <c r="FS10" s="220"/>
      <c r="FT10" s="220"/>
      <c r="FU10" s="220"/>
      <c r="FV10" s="220"/>
      <c r="FW10" s="220"/>
      <c r="FX10" s="220"/>
      <c r="FY10" s="220"/>
      <c r="FZ10" s="220"/>
      <c r="GA10" s="220"/>
      <c r="GB10" s="220"/>
      <c r="GC10" s="220"/>
      <c r="GD10" s="220"/>
      <c r="GE10" s="220"/>
      <c r="GF10" s="220"/>
      <c r="GG10" s="220"/>
      <c r="GH10" s="220"/>
      <c r="GI10" s="220"/>
      <c r="GJ10" s="220"/>
      <c r="GK10" s="220"/>
      <c r="GL10" s="220"/>
      <c r="GM10" s="220"/>
      <c r="GN10" s="220"/>
      <c r="GO10" s="220"/>
      <c r="GP10" s="220"/>
      <c r="GQ10" s="220"/>
      <c r="GR10" s="220"/>
      <c r="GS10" s="220"/>
      <c r="GT10" s="220"/>
      <c r="GU10" s="220"/>
      <c r="GV10" s="220"/>
      <c r="GW10" s="220"/>
      <c r="GX10" s="220"/>
      <c r="GY10" s="220"/>
      <c r="GZ10" s="220"/>
      <c r="HA10" s="220"/>
      <c r="HB10" s="220"/>
      <c r="HC10" s="220"/>
      <c r="HD10" s="220"/>
      <c r="HE10" s="220"/>
      <c r="HF10" s="220"/>
      <c r="HG10" s="220"/>
      <c r="HH10" s="220"/>
      <c r="HI10" s="220"/>
      <c r="HJ10" s="220"/>
      <c r="HK10" s="220"/>
      <c r="HL10" s="220"/>
      <c r="HM10" s="220"/>
      <c r="HN10" s="220"/>
      <c r="HO10" s="220"/>
      <c r="HP10" s="220"/>
      <c r="HQ10" s="220"/>
      <c r="HR10" s="220"/>
      <c r="HS10" s="220"/>
      <c r="HT10" s="220"/>
      <c r="HU10" s="220"/>
      <c r="HV10" s="220"/>
      <c r="HW10" s="220"/>
      <c r="HX10" s="220"/>
      <c r="HY10" s="220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</row>
    <row r="11" ht="16.5" customHeight="1" spans="1:252">
      <c r="A11" s="40"/>
      <c r="B11" s="40"/>
      <c r="C11" s="40"/>
      <c r="D11" s="189"/>
      <c r="E11" s="189"/>
      <c r="F11" s="190"/>
      <c r="G11" s="189"/>
      <c r="H11" s="40"/>
      <c r="I11" s="189"/>
      <c r="J11" s="213"/>
      <c r="K11" s="214"/>
      <c r="L11" s="215"/>
      <c r="M11" s="215"/>
      <c r="N11" s="216"/>
      <c r="O11" s="216"/>
      <c r="P11" s="216"/>
      <c r="Q11" s="216"/>
      <c r="R11" s="216"/>
      <c r="S11" s="216"/>
      <c r="T11" s="40"/>
      <c r="U11" s="40"/>
      <c r="V11" s="216"/>
      <c r="W11" s="216"/>
      <c r="X11" s="220"/>
      <c r="Y11" s="216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  <c r="HW11" s="220"/>
      <c r="HX11" s="220"/>
      <c r="HY11" s="220"/>
      <c r="HZ11" s="220"/>
      <c r="IA11" s="220"/>
      <c r="IB11" s="220"/>
      <c r="IC11" s="220"/>
      <c r="ID11" s="220"/>
      <c r="IE11" s="220"/>
      <c r="IF11" s="220"/>
      <c r="IG11" s="220"/>
      <c r="IH11" s="220"/>
      <c r="II11" s="220"/>
      <c r="IJ11" s="220"/>
      <c r="IK11" s="220"/>
      <c r="IL11" s="220"/>
      <c r="IM11" s="220"/>
      <c r="IN11" s="220"/>
      <c r="IO11" s="220"/>
      <c r="IP11" s="220"/>
      <c r="IQ11" s="220"/>
      <c r="IR11" s="220"/>
    </row>
    <row r="12" ht="16.5" customHeight="1" spans="3:252">
      <c r="C12" s="40"/>
      <c r="D12" s="189"/>
      <c r="E12" s="189"/>
      <c r="F12" s="190"/>
      <c r="G12" s="189"/>
      <c r="H12" s="40"/>
      <c r="I12" s="189"/>
      <c r="J12" s="213"/>
      <c r="K12" s="214"/>
      <c r="L12" s="215"/>
      <c r="M12" s="215"/>
      <c r="N12" s="216"/>
      <c r="O12" s="216"/>
      <c r="P12" s="216"/>
      <c r="Q12" s="216"/>
      <c r="R12" s="216"/>
      <c r="S12" s="216"/>
      <c r="T12" s="40"/>
      <c r="U12" s="40"/>
      <c r="V12" s="216"/>
      <c r="W12" s="216"/>
      <c r="X12" s="216"/>
      <c r="Y12" s="216"/>
      <c r="Z12" s="216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  <c r="FC12" s="220"/>
      <c r="FD12" s="220"/>
      <c r="FE12" s="220"/>
      <c r="FF12" s="220"/>
      <c r="FG12" s="220"/>
      <c r="FH12" s="220"/>
      <c r="FI12" s="220"/>
      <c r="FJ12" s="220"/>
      <c r="FK12" s="220"/>
      <c r="FL12" s="220"/>
      <c r="FM12" s="220"/>
      <c r="FN12" s="220"/>
      <c r="FO12" s="220"/>
      <c r="FP12" s="220"/>
      <c r="FQ12" s="220"/>
      <c r="FR12" s="220"/>
      <c r="FS12" s="220"/>
      <c r="FT12" s="220"/>
      <c r="FU12" s="220"/>
      <c r="FV12" s="220"/>
      <c r="FW12" s="220"/>
      <c r="FX12" s="220"/>
      <c r="FY12" s="220"/>
      <c r="FZ12" s="220"/>
      <c r="GA12" s="220"/>
      <c r="GB12" s="220"/>
      <c r="GC12" s="220"/>
      <c r="GD12" s="220"/>
      <c r="GE12" s="220"/>
      <c r="GF12" s="220"/>
      <c r="GG12" s="220"/>
      <c r="GH12" s="220"/>
      <c r="GI12" s="220"/>
      <c r="GJ12" s="220"/>
      <c r="GK12" s="220"/>
      <c r="GL12" s="220"/>
      <c r="GM12" s="220"/>
      <c r="GN12" s="220"/>
      <c r="GO12" s="220"/>
      <c r="GP12" s="220"/>
      <c r="GQ12" s="220"/>
      <c r="GR12" s="220"/>
      <c r="GS12" s="220"/>
      <c r="GT12" s="220"/>
      <c r="GU12" s="220"/>
      <c r="GV12" s="220"/>
      <c r="GW12" s="220"/>
      <c r="GX12" s="220"/>
      <c r="GY12" s="220"/>
      <c r="GZ12" s="220"/>
      <c r="HA12" s="220"/>
      <c r="HB12" s="220"/>
      <c r="HC12" s="220"/>
      <c r="HD12" s="220"/>
      <c r="HE12" s="220"/>
      <c r="HF12" s="220"/>
      <c r="HG12" s="220"/>
      <c r="HH12" s="220"/>
      <c r="HI12" s="220"/>
      <c r="HJ12" s="220"/>
      <c r="HK12" s="220"/>
      <c r="HL12" s="220"/>
      <c r="HM12" s="220"/>
      <c r="HN12" s="220"/>
      <c r="HO12" s="220"/>
      <c r="HP12" s="220"/>
      <c r="HQ12" s="220"/>
      <c r="HR12" s="220"/>
      <c r="HS12" s="220"/>
      <c r="HT12" s="220"/>
      <c r="HU12" s="220"/>
      <c r="HV12" s="220"/>
      <c r="HW12" s="220"/>
      <c r="HX12" s="220"/>
      <c r="HY12" s="220"/>
      <c r="HZ12" s="220"/>
      <c r="IA12" s="220"/>
      <c r="IB12" s="220"/>
      <c r="IC12" s="220"/>
      <c r="ID12" s="220"/>
      <c r="IE12" s="220"/>
      <c r="IF12" s="220"/>
      <c r="IG12" s="220"/>
      <c r="IH12" s="220"/>
      <c r="II12" s="220"/>
      <c r="IJ12" s="220"/>
      <c r="IK12" s="220"/>
      <c r="IL12" s="220"/>
      <c r="IM12" s="220"/>
      <c r="IN12" s="220"/>
      <c r="IO12" s="220"/>
      <c r="IP12" s="220"/>
      <c r="IQ12" s="220"/>
      <c r="IR12" s="220"/>
    </row>
    <row r="13" ht="18" customHeight="1" spans="4:252">
      <c r="D13" s="191"/>
      <c r="E13" s="189"/>
      <c r="F13" s="190"/>
      <c r="G13" s="189"/>
      <c r="H13" s="40"/>
      <c r="I13" s="189"/>
      <c r="J13" s="213"/>
      <c r="K13" s="214"/>
      <c r="L13" s="215"/>
      <c r="M13" s="215"/>
      <c r="N13" s="216"/>
      <c r="O13" s="216"/>
      <c r="P13" s="216"/>
      <c r="Q13" s="216"/>
      <c r="R13" s="216"/>
      <c r="S13" s="216"/>
      <c r="T13" s="40"/>
      <c r="U13" s="40"/>
      <c r="V13" s="216"/>
      <c r="W13" s="216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  <c r="FJ13" s="220"/>
      <c r="FK13" s="220"/>
      <c r="FL13" s="220"/>
      <c r="FM13" s="220"/>
      <c r="FN13" s="220"/>
      <c r="FO13" s="220"/>
      <c r="FP13" s="220"/>
      <c r="FQ13" s="220"/>
      <c r="FR13" s="220"/>
      <c r="FS13" s="220"/>
      <c r="FT13" s="220"/>
      <c r="FU13" s="220"/>
      <c r="FV13" s="220"/>
      <c r="FW13" s="220"/>
      <c r="FX13" s="220"/>
      <c r="FY13" s="220"/>
      <c r="FZ13" s="220"/>
      <c r="GA13" s="220"/>
      <c r="GB13" s="220"/>
      <c r="GC13" s="220"/>
      <c r="GD13" s="220"/>
      <c r="GE13" s="220"/>
      <c r="GF13" s="220"/>
      <c r="GG13" s="220"/>
      <c r="GH13" s="220"/>
      <c r="GI13" s="220"/>
      <c r="GJ13" s="220"/>
      <c r="GK13" s="220"/>
      <c r="GL13" s="220"/>
      <c r="GM13" s="220"/>
      <c r="GN13" s="220"/>
      <c r="GO13" s="220"/>
      <c r="GP13" s="220"/>
      <c r="GQ13" s="220"/>
      <c r="GR13" s="220"/>
      <c r="GS13" s="220"/>
      <c r="GT13" s="220"/>
      <c r="GU13" s="220"/>
      <c r="GV13" s="220"/>
      <c r="GW13" s="220"/>
      <c r="GX13" s="220"/>
      <c r="GY13" s="220"/>
      <c r="GZ13" s="220"/>
      <c r="HA13" s="220"/>
      <c r="HB13" s="220"/>
      <c r="HC13" s="220"/>
      <c r="HD13" s="220"/>
      <c r="HE13" s="220"/>
      <c r="HF13" s="220"/>
      <c r="HG13" s="220"/>
      <c r="HH13" s="220"/>
      <c r="HI13" s="220"/>
      <c r="HJ13" s="220"/>
      <c r="HK13" s="220"/>
      <c r="HL13" s="220"/>
      <c r="HM13" s="220"/>
      <c r="HN13" s="220"/>
      <c r="HO13" s="220"/>
      <c r="HP13" s="220"/>
      <c r="HQ13" s="220"/>
      <c r="HR13" s="220"/>
      <c r="HS13" s="220"/>
      <c r="HT13" s="220"/>
      <c r="HU13" s="220"/>
      <c r="HV13" s="220"/>
      <c r="HW13" s="220"/>
      <c r="HX13" s="220"/>
      <c r="HY13" s="220"/>
      <c r="HZ13" s="220"/>
      <c r="IA13" s="220"/>
      <c r="IB13" s="220"/>
      <c r="IC13" s="220"/>
      <c r="ID13" s="220"/>
      <c r="IE13" s="220"/>
      <c r="IF13" s="220"/>
      <c r="IG13" s="220"/>
      <c r="IH13" s="220"/>
      <c r="II13" s="220"/>
      <c r="IJ13" s="220"/>
      <c r="IK13" s="220"/>
      <c r="IL13" s="220"/>
      <c r="IM13" s="220"/>
      <c r="IN13" s="220"/>
      <c r="IO13" s="220"/>
      <c r="IP13" s="220"/>
      <c r="IQ13" s="220"/>
      <c r="IR13" s="220"/>
    </row>
    <row r="14" ht="18" customHeight="1" spans="4:252">
      <c r="D14" s="191"/>
      <c r="E14" s="189"/>
      <c r="F14" s="190"/>
      <c r="G14" s="189"/>
      <c r="H14" s="40"/>
      <c r="I14" s="189"/>
      <c r="J14" s="213"/>
      <c r="K14" s="214"/>
      <c r="L14" s="215"/>
      <c r="M14" s="215"/>
      <c r="N14" s="216"/>
      <c r="O14" s="216"/>
      <c r="P14" s="216"/>
      <c r="Q14" s="216"/>
      <c r="R14" s="216"/>
      <c r="S14" s="216"/>
      <c r="U14" s="40"/>
      <c r="V14" s="216"/>
      <c r="W14" s="216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  <c r="FJ14" s="220"/>
      <c r="FK14" s="220"/>
      <c r="FL14" s="220"/>
      <c r="FM14" s="220"/>
      <c r="FN14" s="220"/>
      <c r="FO14" s="220"/>
      <c r="FP14" s="220"/>
      <c r="FQ14" s="220"/>
      <c r="FR14" s="220"/>
      <c r="FS14" s="220"/>
      <c r="FT14" s="220"/>
      <c r="FU14" s="220"/>
      <c r="FV14" s="220"/>
      <c r="FW14" s="220"/>
      <c r="FX14" s="220"/>
      <c r="FY14" s="220"/>
      <c r="FZ14" s="220"/>
      <c r="GA14" s="220"/>
      <c r="GB14" s="220"/>
      <c r="GC14" s="220"/>
      <c r="GD14" s="220"/>
      <c r="GE14" s="220"/>
      <c r="GF14" s="220"/>
      <c r="GG14" s="220"/>
      <c r="GH14" s="220"/>
      <c r="GI14" s="220"/>
      <c r="GJ14" s="220"/>
      <c r="GK14" s="220"/>
      <c r="GL14" s="220"/>
      <c r="GM14" s="220"/>
      <c r="GN14" s="220"/>
      <c r="GO14" s="220"/>
      <c r="GP14" s="220"/>
      <c r="GQ14" s="220"/>
      <c r="GR14" s="220"/>
      <c r="GS14" s="220"/>
      <c r="GT14" s="220"/>
      <c r="GU14" s="220"/>
      <c r="GV14" s="220"/>
      <c r="GW14" s="220"/>
      <c r="GX14" s="220"/>
      <c r="GY14" s="220"/>
      <c r="GZ14" s="220"/>
      <c r="HA14" s="220"/>
      <c r="HB14" s="220"/>
      <c r="HC14" s="220"/>
      <c r="HD14" s="220"/>
      <c r="HE14" s="220"/>
      <c r="HF14" s="220"/>
      <c r="HG14" s="220"/>
      <c r="HH14" s="220"/>
      <c r="HI14" s="220"/>
      <c r="HJ14" s="220"/>
      <c r="HK14" s="220"/>
      <c r="HL14" s="220"/>
      <c r="HM14" s="220"/>
      <c r="HN14" s="220"/>
      <c r="HO14" s="220"/>
      <c r="HP14" s="220"/>
      <c r="HQ14" s="220"/>
      <c r="HR14" s="220"/>
      <c r="HS14" s="220"/>
      <c r="HT14" s="220"/>
      <c r="HU14" s="220"/>
      <c r="HV14" s="220"/>
      <c r="HW14" s="220"/>
      <c r="HX14" s="220"/>
      <c r="HY14" s="220"/>
      <c r="HZ14" s="220"/>
      <c r="IA14" s="220"/>
      <c r="IB14" s="220"/>
      <c r="IC14" s="220"/>
      <c r="ID14" s="220"/>
      <c r="IE14" s="220"/>
      <c r="IF14" s="220"/>
      <c r="IG14" s="220"/>
      <c r="IH14" s="220"/>
      <c r="II14" s="220"/>
      <c r="IJ14" s="220"/>
      <c r="IK14" s="220"/>
      <c r="IL14" s="220"/>
      <c r="IM14" s="220"/>
      <c r="IN14" s="220"/>
      <c r="IO14" s="220"/>
      <c r="IP14" s="220"/>
      <c r="IQ14" s="220"/>
      <c r="IR14" s="220"/>
    </row>
    <row r="15" ht="18" customHeight="1" spans="4:252">
      <c r="D15" s="191"/>
      <c r="E15" s="191"/>
      <c r="F15" s="190"/>
      <c r="G15" s="189"/>
      <c r="H15" s="40"/>
      <c r="I15" s="189"/>
      <c r="J15" s="213"/>
      <c r="K15" s="214"/>
      <c r="L15" s="215"/>
      <c r="M15" s="215"/>
      <c r="N15" s="216"/>
      <c r="O15" s="216"/>
      <c r="P15" s="216"/>
      <c r="Q15" s="216"/>
      <c r="R15" s="216"/>
      <c r="S15" s="216"/>
      <c r="T15" s="40"/>
      <c r="V15" s="216"/>
      <c r="W15" s="216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  <c r="FJ15" s="220"/>
      <c r="FK15" s="220"/>
      <c r="FL15" s="220"/>
      <c r="FM15" s="220"/>
      <c r="FN15" s="220"/>
      <c r="FO15" s="220"/>
      <c r="FP15" s="220"/>
      <c r="FQ15" s="220"/>
      <c r="FR15" s="220"/>
      <c r="FS15" s="220"/>
      <c r="FT15" s="220"/>
      <c r="FU15" s="220"/>
      <c r="FV15" s="220"/>
      <c r="FW15" s="220"/>
      <c r="FX15" s="220"/>
      <c r="FY15" s="220"/>
      <c r="FZ15" s="220"/>
      <c r="GA15" s="220"/>
      <c r="GB15" s="220"/>
      <c r="GC15" s="220"/>
      <c r="GD15" s="220"/>
      <c r="GE15" s="220"/>
      <c r="GF15" s="220"/>
      <c r="GG15" s="220"/>
      <c r="GH15" s="220"/>
      <c r="GI15" s="220"/>
      <c r="GJ15" s="220"/>
      <c r="GK15" s="220"/>
      <c r="GL15" s="220"/>
      <c r="GM15" s="220"/>
      <c r="GN15" s="220"/>
      <c r="GO15" s="220"/>
      <c r="GP15" s="220"/>
      <c r="GQ15" s="220"/>
      <c r="GR15" s="220"/>
      <c r="GS15" s="220"/>
      <c r="GT15" s="220"/>
      <c r="GU15" s="220"/>
      <c r="GV15" s="220"/>
      <c r="GW15" s="220"/>
      <c r="GX15" s="220"/>
      <c r="GY15" s="220"/>
      <c r="GZ15" s="220"/>
      <c r="HA15" s="220"/>
      <c r="HB15" s="220"/>
      <c r="HC15" s="220"/>
      <c r="HD15" s="220"/>
      <c r="HE15" s="220"/>
      <c r="HF15" s="220"/>
      <c r="HG15" s="220"/>
      <c r="HH15" s="220"/>
      <c r="HI15" s="220"/>
      <c r="HJ15" s="220"/>
      <c r="HK15" s="220"/>
      <c r="HL15" s="220"/>
      <c r="HM15" s="220"/>
      <c r="HN15" s="220"/>
      <c r="HO15" s="220"/>
      <c r="HP15" s="220"/>
      <c r="HQ15" s="220"/>
      <c r="HR15" s="220"/>
      <c r="HS15" s="220"/>
      <c r="HT15" s="220"/>
      <c r="HU15" s="220"/>
      <c r="HV15" s="220"/>
      <c r="HW15" s="220"/>
      <c r="HX15" s="220"/>
      <c r="HY15" s="220"/>
      <c r="HZ15" s="220"/>
      <c r="IA15" s="220"/>
      <c r="IB15" s="220"/>
      <c r="IC15" s="220"/>
      <c r="ID15" s="220"/>
      <c r="IE15" s="220"/>
      <c r="IF15" s="220"/>
      <c r="IG15" s="220"/>
      <c r="IH15" s="220"/>
      <c r="II15" s="220"/>
      <c r="IJ15" s="220"/>
      <c r="IK15" s="220"/>
      <c r="IL15" s="220"/>
      <c r="IM15" s="220"/>
      <c r="IN15" s="220"/>
      <c r="IO15" s="220"/>
      <c r="IP15" s="220"/>
      <c r="IQ15" s="220"/>
      <c r="IR15" s="220"/>
    </row>
    <row r="16" ht="18" customHeight="1" spans="4:252">
      <c r="D16" s="191"/>
      <c r="E16" s="191"/>
      <c r="F16" s="192"/>
      <c r="G16" s="189"/>
      <c r="I16" s="191"/>
      <c r="J16" s="217"/>
      <c r="K16" s="218"/>
      <c r="L16" s="219"/>
      <c r="M16" s="215"/>
      <c r="N16" s="216"/>
      <c r="O16" s="216"/>
      <c r="P16" s="216"/>
      <c r="Q16" s="216"/>
      <c r="R16" s="216"/>
      <c r="S16" s="216"/>
      <c r="V16" s="220"/>
      <c r="W16" s="216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  <c r="FC16" s="220"/>
      <c r="FD16" s="220"/>
      <c r="FE16" s="220"/>
      <c r="FF16" s="220"/>
      <c r="FG16" s="220"/>
      <c r="FH16" s="220"/>
      <c r="FI16" s="220"/>
      <c r="FJ16" s="220"/>
      <c r="FK16" s="220"/>
      <c r="FL16" s="220"/>
      <c r="FM16" s="220"/>
      <c r="FN16" s="220"/>
      <c r="FO16" s="220"/>
      <c r="FP16" s="220"/>
      <c r="FQ16" s="220"/>
      <c r="FR16" s="220"/>
      <c r="FS16" s="220"/>
      <c r="FT16" s="220"/>
      <c r="FU16" s="220"/>
      <c r="FV16" s="220"/>
      <c r="FW16" s="220"/>
      <c r="FX16" s="220"/>
      <c r="FY16" s="220"/>
      <c r="FZ16" s="220"/>
      <c r="GA16" s="220"/>
      <c r="GB16" s="220"/>
      <c r="GC16" s="220"/>
      <c r="GD16" s="220"/>
      <c r="GE16" s="220"/>
      <c r="GF16" s="220"/>
      <c r="GG16" s="220"/>
      <c r="GH16" s="220"/>
      <c r="GI16" s="220"/>
      <c r="GJ16" s="220"/>
      <c r="GK16" s="220"/>
      <c r="GL16" s="220"/>
      <c r="GM16" s="220"/>
      <c r="GN16" s="220"/>
      <c r="GO16" s="220"/>
      <c r="GP16" s="220"/>
      <c r="GQ16" s="220"/>
      <c r="GR16" s="220"/>
      <c r="GS16" s="220"/>
      <c r="GT16" s="220"/>
      <c r="GU16" s="220"/>
      <c r="GV16" s="220"/>
      <c r="GW16" s="220"/>
      <c r="GX16" s="220"/>
      <c r="GY16" s="220"/>
      <c r="GZ16" s="220"/>
      <c r="HA16" s="220"/>
      <c r="HB16" s="220"/>
      <c r="HC16" s="220"/>
      <c r="HD16" s="220"/>
      <c r="HE16" s="220"/>
      <c r="HF16" s="220"/>
      <c r="HG16" s="220"/>
      <c r="HH16" s="220"/>
      <c r="HI16" s="220"/>
      <c r="HJ16" s="220"/>
      <c r="HK16" s="220"/>
      <c r="HL16" s="220"/>
      <c r="HM16" s="220"/>
      <c r="HN16" s="220"/>
      <c r="HO16" s="220"/>
      <c r="HP16" s="220"/>
      <c r="HQ16" s="220"/>
      <c r="HR16" s="220"/>
      <c r="HS16" s="220"/>
      <c r="HT16" s="220"/>
      <c r="HU16" s="220"/>
      <c r="HV16" s="220"/>
      <c r="HW16" s="220"/>
      <c r="HX16" s="220"/>
      <c r="HY16" s="220"/>
      <c r="HZ16" s="220"/>
      <c r="IA16" s="220"/>
      <c r="IB16" s="220"/>
      <c r="IC16" s="220"/>
      <c r="ID16" s="220"/>
      <c r="IE16" s="220"/>
      <c r="IF16" s="220"/>
      <c r="IG16" s="220"/>
      <c r="IH16" s="220"/>
      <c r="II16" s="220"/>
      <c r="IJ16" s="220"/>
      <c r="IK16" s="220"/>
      <c r="IL16" s="220"/>
      <c r="IM16" s="220"/>
      <c r="IN16" s="220"/>
      <c r="IO16" s="220"/>
      <c r="IP16" s="220"/>
      <c r="IQ16" s="220"/>
      <c r="IR16" s="220"/>
    </row>
    <row r="17" ht="18" customHeight="1" spans="4:252">
      <c r="D17" s="191"/>
      <c r="E17" s="191"/>
      <c r="F17" s="192"/>
      <c r="G17" s="191"/>
      <c r="I17" s="191"/>
      <c r="J17" s="217"/>
      <c r="K17" s="218"/>
      <c r="L17" s="219"/>
      <c r="M17" s="219"/>
      <c r="N17" s="220"/>
      <c r="O17" s="220"/>
      <c r="P17" s="216"/>
      <c r="Q17" s="216"/>
      <c r="R17" s="216"/>
      <c r="S17" s="216"/>
      <c r="V17" s="216"/>
      <c r="W17" s="216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  <c r="FC17" s="220"/>
      <c r="FD17" s="220"/>
      <c r="FE17" s="220"/>
      <c r="FF17" s="220"/>
      <c r="FG17" s="220"/>
      <c r="FH17" s="220"/>
      <c r="FI17" s="220"/>
      <c r="FJ17" s="220"/>
      <c r="FK17" s="220"/>
      <c r="FL17" s="220"/>
      <c r="FM17" s="220"/>
      <c r="FN17" s="220"/>
      <c r="FO17" s="220"/>
      <c r="FP17" s="220"/>
      <c r="FQ17" s="220"/>
      <c r="FR17" s="220"/>
      <c r="FS17" s="220"/>
      <c r="FT17" s="220"/>
      <c r="FU17" s="220"/>
      <c r="FV17" s="220"/>
      <c r="FW17" s="220"/>
      <c r="FX17" s="220"/>
      <c r="FY17" s="220"/>
      <c r="FZ17" s="220"/>
      <c r="GA17" s="220"/>
      <c r="GB17" s="220"/>
      <c r="GC17" s="220"/>
      <c r="GD17" s="220"/>
      <c r="GE17" s="220"/>
      <c r="GF17" s="220"/>
      <c r="GG17" s="220"/>
      <c r="GH17" s="220"/>
      <c r="GI17" s="220"/>
      <c r="GJ17" s="220"/>
      <c r="GK17" s="220"/>
      <c r="GL17" s="220"/>
      <c r="GM17" s="220"/>
      <c r="GN17" s="220"/>
      <c r="GO17" s="220"/>
      <c r="GP17" s="220"/>
      <c r="GQ17" s="220"/>
      <c r="GR17" s="220"/>
      <c r="GS17" s="220"/>
      <c r="GT17" s="220"/>
      <c r="GU17" s="220"/>
      <c r="GV17" s="220"/>
      <c r="GW17" s="220"/>
      <c r="GX17" s="220"/>
      <c r="GY17" s="220"/>
      <c r="GZ17" s="220"/>
      <c r="HA17" s="220"/>
      <c r="HB17" s="220"/>
      <c r="HC17" s="220"/>
      <c r="HD17" s="220"/>
      <c r="HE17" s="220"/>
      <c r="HF17" s="220"/>
      <c r="HG17" s="220"/>
      <c r="HH17" s="220"/>
      <c r="HI17" s="220"/>
      <c r="HJ17" s="220"/>
      <c r="HK17" s="220"/>
      <c r="HL17" s="220"/>
      <c r="HM17" s="220"/>
      <c r="HN17" s="220"/>
      <c r="HO17" s="220"/>
      <c r="HP17" s="220"/>
      <c r="HQ17" s="220"/>
      <c r="HR17" s="220"/>
      <c r="HS17" s="220"/>
      <c r="HT17" s="220"/>
      <c r="HU17" s="220"/>
      <c r="HV17" s="220"/>
      <c r="HW17" s="220"/>
      <c r="HX17" s="220"/>
      <c r="HY17" s="220"/>
      <c r="HZ17" s="220"/>
      <c r="IA17" s="220"/>
      <c r="IB17" s="220"/>
      <c r="IC17" s="220"/>
      <c r="ID17" s="220"/>
      <c r="IE17" s="220"/>
      <c r="IF17" s="220"/>
      <c r="IG17" s="220"/>
      <c r="IH17" s="220"/>
      <c r="II17" s="220"/>
      <c r="IJ17" s="220"/>
      <c r="IK17" s="220"/>
      <c r="IL17" s="220"/>
      <c r="IM17" s="220"/>
      <c r="IN17" s="220"/>
      <c r="IO17" s="220"/>
      <c r="IP17" s="220"/>
      <c r="IQ17" s="220"/>
      <c r="IR17" s="220"/>
    </row>
    <row r="18" ht="18" customHeight="1" spans="4:252">
      <c r="D18" s="191"/>
      <c r="E18" s="191"/>
      <c r="F18" s="192"/>
      <c r="G18" s="191"/>
      <c r="I18" s="191"/>
      <c r="J18" s="217"/>
      <c r="K18" s="218"/>
      <c r="L18" s="219"/>
      <c r="M18" s="219"/>
      <c r="N18" s="220"/>
      <c r="O18" s="216"/>
      <c r="P18" s="220"/>
      <c r="Q18" s="220"/>
      <c r="R18" s="220"/>
      <c r="S18" s="220"/>
      <c r="V18" s="216"/>
      <c r="W18" s="216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  <c r="FC18" s="220"/>
      <c r="FD18" s="220"/>
      <c r="FE18" s="220"/>
      <c r="FF18" s="220"/>
      <c r="FG18" s="220"/>
      <c r="FH18" s="220"/>
      <c r="FI18" s="220"/>
      <c r="FJ18" s="220"/>
      <c r="FK18" s="220"/>
      <c r="FL18" s="220"/>
      <c r="FM18" s="220"/>
      <c r="FN18" s="220"/>
      <c r="FO18" s="220"/>
      <c r="FP18" s="220"/>
      <c r="FQ18" s="220"/>
      <c r="FR18" s="220"/>
      <c r="FS18" s="220"/>
      <c r="FT18" s="220"/>
      <c r="FU18" s="220"/>
      <c r="FV18" s="220"/>
      <c r="FW18" s="220"/>
      <c r="FX18" s="220"/>
      <c r="FY18" s="220"/>
      <c r="FZ18" s="220"/>
      <c r="GA18" s="220"/>
      <c r="GB18" s="220"/>
      <c r="GC18" s="220"/>
      <c r="GD18" s="220"/>
      <c r="GE18" s="220"/>
      <c r="GF18" s="220"/>
      <c r="GG18" s="220"/>
      <c r="GH18" s="220"/>
      <c r="GI18" s="220"/>
      <c r="GJ18" s="220"/>
      <c r="GK18" s="220"/>
      <c r="GL18" s="220"/>
      <c r="GM18" s="220"/>
      <c r="GN18" s="220"/>
      <c r="GO18" s="220"/>
      <c r="GP18" s="220"/>
      <c r="GQ18" s="220"/>
      <c r="GR18" s="220"/>
      <c r="GS18" s="220"/>
      <c r="GT18" s="220"/>
      <c r="GU18" s="220"/>
      <c r="GV18" s="220"/>
      <c r="GW18" s="220"/>
      <c r="GX18" s="220"/>
      <c r="GY18" s="220"/>
      <c r="GZ18" s="220"/>
      <c r="HA18" s="220"/>
      <c r="HB18" s="220"/>
      <c r="HC18" s="220"/>
      <c r="HD18" s="220"/>
      <c r="HE18" s="220"/>
      <c r="HF18" s="220"/>
      <c r="HG18" s="220"/>
      <c r="HH18" s="220"/>
      <c r="HI18" s="220"/>
      <c r="HJ18" s="220"/>
      <c r="HK18" s="220"/>
      <c r="HL18" s="220"/>
      <c r="HM18" s="220"/>
      <c r="HN18" s="220"/>
      <c r="HO18" s="220"/>
      <c r="HP18" s="220"/>
      <c r="HQ18" s="220"/>
      <c r="HR18" s="220"/>
      <c r="HS18" s="220"/>
      <c r="HT18" s="220"/>
      <c r="HU18" s="220"/>
      <c r="HV18" s="220"/>
      <c r="HW18" s="220"/>
      <c r="HX18" s="220"/>
      <c r="HY18" s="220"/>
      <c r="HZ18" s="220"/>
      <c r="IA18" s="220"/>
      <c r="IB18" s="220"/>
      <c r="IC18" s="220"/>
      <c r="ID18" s="220"/>
      <c r="IE18" s="220"/>
      <c r="IF18" s="220"/>
      <c r="IG18" s="220"/>
      <c r="IH18" s="220"/>
      <c r="II18" s="220"/>
      <c r="IJ18" s="220"/>
      <c r="IK18" s="220"/>
      <c r="IL18" s="220"/>
      <c r="IM18" s="220"/>
      <c r="IN18" s="220"/>
      <c r="IO18" s="220"/>
      <c r="IP18" s="220"/>
      <c r="IQ18" s="220"/>
      <c r="IR18" s="220"/>
    </row>
    <row r="19" ht="18" customHeight="1"/>
    <row r="20" ht="18" customHeight="1"/>
    <row r="21" ht="18" customHeight="1"/>
    <row r="22" ht="18" customHeight="1" spans="4:252">
      <c r="D22" s="191"/>
      <c r="E22" s="191"/>
      <c r="F22" s="192"/>
      <c r="G22" s="191"/>
      <c r="I22" s="189"/>
      <c r="J22" s="217"/>
      <c r="K22" s="218"/>
      <c r="L22" s="219"/>
      <c r="M22" s="219"/>
      <c r="N22" s="220"/>
      <c r="O22" s="220"/>
      <c r="P22" s="220"/>
      <c r="Q22" s="220"/>
      <c r="R22" s="220"/>
      <c r="S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  <c r="IN22" s="220"/>
      <c r="IO22" s="220"/>
      <c r="IP22" s="220"/>
      <c r="IQ22" s="220"/>
      <c r="IR22" s="220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4" customWidth="1"/>
    <col min="2" max="3" width="11.5" style="144" customWidth="1"/>
    <col min="4" max="4" width="10" style="144" customWidth="1"/>
    <col min="5" max="5" width="9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33333333333333" style="144"/>
  </cols>
  <sheetData>
    <row r="1" ht="65.25" customHeight="1" spans="1:234">
      <c r="A1" s="145" t="s">
        <v>335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336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34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337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8" t="s">
        <v>338</v>
      </c>
      <c r="B3" s="148" t="s">
        <v>93</v>
      </c>
      <c r="C3" s="149" t="s">
        <v>339</v>
      </c>
      <c r="D3" s="148" t="s">
        <v>340</v>
      </c>
      <c r="E3" s="148"/>
      <c r="F3" s="148"/>
      <c r="G3" s="150" t="s">
        <v>341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8"/>
      <c r="B4" s="148"/>
      <c r="C4" s="149"/>
      <c r="D4" s="148"/>
      <c r="E4" s="148"/>
      <c r="F4" s="148"/>
      <c r="G4" s="152" t="s">
        <v>53</v>
      </c>
      <c r="H4" s="153"/>
      <c r="I4" s="165"/>
      <c r="J4" s="152" t="s">
        <v>206</v>
      </c>
      <c r="K4" s="153"/>
      <c r="L4" s="165"/>
      <c r="M4" s="152" t="s">
        <v>342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8"/>
      <c r="B5" s="148"/>
      <c r="C5" s="148" t="s">
        <v>104</v>
      </c>
      <c r="D5" s="148" t="s">
        <v>93</v>
      </c>
      <c r="E5" s="148" t="s">
        <v>103</v>
      </c>
      <c r="F5" s="148" t="s">
        <v>104</v>
      </c>
      <c r="G5" s="148" t="s">
        <v>343</v>
      </c>
      <c r="H5" s="148" t="s">
        <v>103</v>
      </c>
      <c r="I5" s="148" t="s">
        <v>104</v>
      </c>
      <c r="J5" s="148" t="s">
        <v>343</v>
      </c>
      <c r="K5" s="148" t="s">
        <v>103</v>
      </c>
      <c r="L5" s="148" t="s">
        <v>104</v>
      </c>
      <c r="M5" s="148" t="s">
        <v>343</v>
      </c>
      <c r="N5" s="148" t="s">
        <v>103</v>
      </c>
      <c r="O5" s="148" t="s">
        <v>104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4" t="s">
        <v>344</v>
      </c>
      <c r="B6" s="155" t="s">
        <v>82</v>
      </c>
      <c r="C6" s="155" t="s">
        <v>83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3" customFormat="1" ht="29.25" customHeight="1" spans="1:234">
      <c r="A7" s="158"/>
      <c r="B7" s="159"/>
      <c r="C7" s="160"/>
      <c r="D7" s="160"/>
      <c r="E7" s="160"/>
      <c r="F7" s="160"/>
      <c r="G7" s="159"/>
      <c r="H7" s="159"/>
      <c r="I7" s="159"/>
      <c r="J7" s="159"/>
      <c r="K7" s="159"/>
      <c r="L7" s="159"/>
      <c r="M7" s="167"/>
      <c r="N7" s="167"/>
      <c r="O7" s="16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7"/>
      <c r="B11" s="147"/>
      <c r="C11" s="14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3"/>
      <c r="B12" s="143"/>
      <c r="C12" s="143"/>
      <c r="D12" s="143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3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S10" sqref="S10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0"/>
      <c r="AC1" s="40"/>
      <c r="AD1" t="s">
        <v>345</v>
      </c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</row>
    <row r="2" ht="18" customHeight="1" spans="1:219">
      <c r="A2" s="136" t="s">
        <v>346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</row>
    <row r="3" ht="18" customHeight="1" spans="1:219">
      <c r="A3" s="40"/>
      <c r="B3" s="40"/>
      <c r="C3" s="40"/>
      <c r="Y3" s="40"/>
      <c r="Z3" s="40"/>
      <c r="AA3" s="40"/>
      <c r="AC3" s="40"/>
      <c r="AD3" t="s">
        <v>347</v>
      </c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</row>
    <row r="4" ht="15.75" customHeight="1" spans="1:219">
      <c r="A4" s="47" t="s">
        <v>66</v>
      </c>
      <c r="B4" s="46" t="s">
        <v>67</v>
      </c>
      <c r="C4" s="106" t="s">
        <v>348</v>
      </c>
      <c r="D4" s="106"/>
      <c r="E4" s="106"/>
      <c r="F4" s="106"/>
      <c r="G4" s="106"/>
      <c r="H4" s="106"/>
      <c r="I4" s="106"/>
      <c r="J4" s="107"/>
      <c r="K4" s="106" t="s">
        <v>349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46" t="s">
        <v>350</v>
      </c>
      <c r="AA4" s="46" t="s">
        <v>351</v>
      </c>
      <c r="AB4" s="103" t="s">
        <v>352</v>
      </c>
      <c r="AC4" s="133" t="s">
        <v>353</v>
      </c>
      <c r="AD4" s="133" t="s">
        <v>354</v>
      </c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</row>
    <row r="5" ht="15.75" customHeight="1" spans="1:219">
      <c r="A5" s="47"/>
      <c r="B5" s="47"/>
      <c r="C5" s="46" t="s">
        <v>93</v>
      </c>
      <c r="D5" s="46" t="s">
        <v>355</v>
      </c>
      <c r="E5" s="44" t="s">
        <v>356</v>
      </c>
      <c r="F5" s="44"/>
      <c r="G5" s="44"/>
      <c r="H5" s="44"/>
      <c r="I5" s="44"/>
      <c r="J5" s="46" t="s">
        <v>357</v>
      </c>
      <c r="K5" s="71" t="s">
        <v>93</v>
      </c>
      <c r="L5" s="106" t="s">
        <v>358</v>
      </c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6" t="s">
        <v>359</v>
      </c>
      <c r="X5" s="139" t="s">
        <v>360</v>
      </c>
      <c r="Y5" s="46" t="s">
        <v>361</v>
      </c>
      <c r="Z5" s="46"/>
      <c r="AA5" s="46"/>
      <c r="AB5" s="46"/>
      <c r="AC5" s="133"/>
      <c r="AD5" s="133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</row>
    <row r="6" ht="15.75" customHeight="1" spans="1:219">
      <c r="A6" s="47"/>
      <c r="B6" s="47"/>
      <c r="C6" s="46"/>
      <c r="D6" s="46"/>
      <c r="E6" s="44"/>
      <c r="F6" s="44"/>
      <c r="G6" s="44"/>
      <c r="H6" s="44"/>
      <c r="I6" s="44"/>
      <c r="J6" s="46"/>
      <c r="K6" s="71"/>
      <c r="L6" s="46" t="s">
        <v>53</v>
      </c>
      <c r="M6" s="46" t="s">
        <v>362</v>
      </c>
      <c r="N6" s="106" t="s">
        <v>363</v>
      </c>
      <c r="O6" s="106"/>
      <c r="P6" s="106"/>
      <c r="Q6" s="106"/>
      <c r="R6" s="106"/>
      <c r="S6" s="106" t="s">
        <v>364</v>
      </c>
      <c r="T6" s="106"/>
      <c r="U6" s="106"/>
      <c r="V6" s="106"/>
      <c r="W6" s="46"/>
      <c r="X6" s="113"/>
      <c r="Y6" s="46"/>
      <c r="Z6" s="46"/>
      <c r="AA6" s="46"/>
      <c r="AB6" s="46"/>
      <c r="AC6" s="133"/>
      <c r="AD6" s="133"/>
      <c r="AE6" s="81"/>
      <c r="AF6" s="140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</row>
    <row r="7" ht="32.25" customHeight="1" spans="1:219">
      <c r="A7" s="47"/>
      <c r="B7" s="47"/>
      <c r="C7" s="46"/>
      <c r="D7" s="46"/>
      <c r="E7" s="137" t="s">
        <v>53</v>
      </c>
      <c r="F7" s="137" t="s">
        <v>365</v>
      </c>
      <c r="G7" s="137" t="s">
        <v>366</v>
      </c>
      <c r="H7" s="138" t="s">
        <v>367</v>
      </c>
      <c r="I7" s="138" t="s">
        <v>368</v>
      </c>
      <c r="J7" s="46"/>
      <c r="K7" s="71"/>
      <c r="L7" s="46"/>
      <c r="M7" s="46"/>
      <c r="N7" s="137" t="s">
        <v>53</v>
      </c>
      <c r="O7" s="137" t="s">
        <v>365</v>
      </c>
      <c r="P7" s="137" t="s">
        <v>366</v>
      </c>
      <c r="Q7" s="138" t="s">
        <v>367</v>
      </c>
      <c r="R7" s="137" t="s">
        <v>368</v>
      </c>
      <c r="S7" s="137" t="s">
        <v>364</v>
      </c>
      <c r="T7" s="137" t="s">
        <v>369</v>
      </c>
      <c r="U7" s="137" t="s">
        <v>370</v>
      </c>
      <c r="V7" s="137" t="s">
        <v>371</v>
      </c>
      <c r="W7" s="46"/>
      <c r="X7" s="53"/>
      <c r="Y7" s="46"/>
      <c r="Z7" s="46"/>
      <c r="AA7" s="46"/>
      <c r="AB7" s="46"/>
      <c r="AC7" s="133"/>
      <c r="AD7" s="133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</row>
    <row r="8" ht="15.75" customHeight="1" spans="1:219">
      <c r="A8" s="111" t="s">
        <v>81</v>
      </c>
      <c r="B8" s="111" t="s">
        <v>81</v>
      </c>
      <c r="C8" s="111">
        <v>1</v>
      </c>
      <c r="D8" s="111">
        <v>2</v>
      </c>
      <c r="E8" s="111">
        <v>3</v>
      </c>
      <c r="F8" s="111">
        <v>4</v>
      </c>
      <c r="G8" s="111">
        <v>5</v>
      </c>
      <c r="H8" s="111">
        <v>6</v>
      </c>
      <c r="I8" s="111">
        <v>7</v>
      </c>
      <c r="J8" s="111">
        <v>8</v>
      </c>
      <c r="K8" s="111">
        <v>9</v>
      </c>
      <c r="L8" s="111">
        <v>10</v>
      </c>
      <c r="M8" s="111">
        <v>11</v>
      </c>
      <c r="N8" s="111">
        <v>12</v>
      </c>
      <c r="O8" s="111">
        <v>13</v>
      </c>
      <c r="P8" s="111">
        <v>14</v>
      </c>
      <c r="Q8" s="111">
        <v>15</v>
      </c>
      <c r="R8" s="111">
        <v>16</v>
      </c>
      <c r="S8" s="111">
        <v>17</v>
      </c>
      <c r="T8" s="111">
        <v>18</v>
      </c>
      <c r="U8" s="111">
        <v>19</v>
      </c>
      <c r="V8" s="111">
        <v>20</v>
      </c>
      <c r="W8" s="111">
        <v>21</v>
      </c>
      <c r="X8" s="111">
        <v>22</v>
      </c>
      <c r="Y8" s="111">
        <v>23</v>
      </c>
      <c r="Z8" s="111">
        <v>24</v>
      </c>
      <c r="AA8" s="111">
        <v>25</v>
      </c>
      <c r="AB8" s="111">
        <v>26</v>
      </c>
      <c r="AC8" s="111">
        <v>27</v>
      </c>
      <c r="AD8" s="111">
        <v>28</v>
      </c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</row>
    <row r="9" s="40" customFormat="1" ht="18.75" customHeight="1" spans="1:219">
      <c r="A9" s="100"/>
      <c r="B9" s="100" t="s">
        <v>93</v>
      </c>
      <c r="C9" s="96">
        <v>31</v>
      </c>
      <c r="D9" s="96">
        <v>18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13</v>
      </c>
      <c r="K9" s="96">
        <v>35</v>
      </c>
      <c r="L9" s="96">
        <v>27</v>
      </c>
      <c r="M9" s="96">
        <v>15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12</v>
      </c>
      <c r="T9" s="96">
        <v>12</v>
      </c>
      <c r="U9" s="96">
        <v>0</v>
      </c>
      <c r="V9" s="96">
        <v>0</v>
      </c>
      <c r="W9" s="96">
        <v>1</v>
      </c>
      <c r="X9" s="96">
        <v>0</v>
      </c>
      <c r="Y9" s="96">
        <v>7</v>
      </c>
      <c r="Z9" s="97">
        <v>0</v>
      </c>
      <c r="AA9" s="97">
        <v>1</v>
      </c>
      <c r="AB9" s="82">
        <v>1</v>
      </c>
      <c r="AC9" s="141">
        <v>0</v>
      </c>
      <c r="AD9" s="142">
        <v>0</v>
      </c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</row>
    <row r="10" ht="18.75" customHeight="1" spans="1:32">
      <c r="A10" s="100" t="s">
        <v>94</v>
      </c>
      <c r="B10" s="100" t="s">
        <v>3</v>
      </c>
      <c r="C10" s="96">
        <v>31</v>
      </c>
      <c r="D10" s="96">
        <v>18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13</v>
      </c>
      <c r="K10" s="96">
        <v>35</v>
      </c>
      <c r="L10" s="96">
        <v>27</v>
      </c>
      <c r="M10" s="96">
        <v>15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12</v>
      </c>
      <c r="T10" s="96">
        <v>12</v>
      </c>
      <c r="U10" s="96">
        <v>0</v>
      </c>
      <c r="V10" s="96">
        <v>0</v>
      </c>
      <c r="W10" s="96">
        <v>1</v>
      </c>
      <c r="X10" s="96">
        <v>0</v>
      </c>
      <c r="Y10" s="96">
        <v>7</v>
      </c>
      <c r="Z10" s="97">
        <v>0</v>
      </c>
      <c r="AA10" s="97">
        <v>1</v>
      </c>
      <c r="AB10" s="82">
        <v>1</v>
      </c>
      <c r="AC10" s="141">
        <v>0</v>
      </c>
      <c r="AD10" s="142">
        <v>0</v>
      </c>
      <c r="AE10" s="40"/>
      <c r="AF10" s="40"/>
    </row>
    <row r="11" ht="15.75" customHeight="1" spans="1:3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t="15.75" customHeight="1" spans="2:31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t="15.75" customHeight="1" spans="2:30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ht="18" customHeight="1" spans="2:30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</row>
    <row r="15" ht="18" customHeight="1" spans="3:30">
      <c r="C15" s="40"/>
      <c r="E15" s="40"/>
      <c r="F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Y15" s="40"/>
      <c r="Z15" s="40"/>
      <c r="AA15" s="40"/>
      <c r="AB15" s="40"/>
      <c r="AD15" s="40"/>
    </row>
    <row r="16" ht="18" customHeight="1" spans="3:30">
      <c r="C16" s="40"/>
      <c r="E16" s="40"/>
      <c r="F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</row>
    <row r="17" ht="18" customHeight="1" spans="3:28">
      <c r="C17" s="40"/>
      <c r="F17" s="40"/>
      <c r="I17" s="40"/>
      <c r="J17" s="40"/>
      <c r="K17" s="40"/>
      <c r="L17" s="40"/>
      <c r="N17" s="40"/>
      <c r="O17" s="40"/>
      <c r="P17" s="40"/>
      <c r="Q17" s="40"/>
      <c r="S17" s="40"/>
      <c r="T17" s="40"/>
      <c r="U17" s="40"/>
      <c r="Z17" s="40"/>
      <c r="AA17" s="40"/>
      <c r="AB17" s="40"/>
    </row>
    <row r="18" ht="18" customHeight="1" spans="1:219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</row>
    <row r="19" ht="18" customHeight="1"/>
    <row r="20" ht="18" customHeight="1" spans="1:219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3"/>
      <c r="B1" s="83"/>
      <c r="C1" s="83"/>
      <c r="D1" s="84"/>
      <c r="E1" s="84"/>
      <c r="F1" s="84"/>
      <c r="G1" s="83"/>
      <c r="H1" s="83"/>
      <c r="I1" s="83"/>
      <c r="J1" s="83"/>
      <c r="K1" s="83"/>
      <c r="L1" s="83"/>
      <c r="N1" s="83"/>
      <c r="O1" s="83"/>
      <c r="P1" s="83"/>
      <c r="Q1" s="83"/>
      <c r="R1" s="84"/>
      <c r="S1" s="84"/>
      <c r="T1" s="84"/>
      <c r="U1" s="84"/>
      <c r="V1" s="84"/>
      <c r="W1" s="84"/>
      <c r="X1" s="84"/>
      <c r="AH1" s="40"/>
      <c r="AI1" s="126"/>
      <c r="AJ1" s="40"/>
      <c r="AK1" s="40"/>
      <c r="AL1" s="78" t="s">
        <v>372</v>
      </c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</row>
    <row r="2" ht="18.75" customHeight="1" spans="1:228">
      <c r="A2" s="101" t="s">
        <v>373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5"/>
      <c r="N2" s="101"/>
      <c r="O2" s="101"/>
      <c r="P2" s="101"/>
      <c r="Q2" s="101"/>
      <c r="R2" s="101"/>
      <c r="S2" s="114"/>
      <c r="T2" s="114"/>
      <c r="U2" s="114"/>
      <c r="V2" s="101"/>
      <c r="W2" s="101"/>
      <c r="X2" s="101"/>
      <c r="Y2" s="105"/>
      <c r="Z2" s="101"/>
      <c r="AA2" s="101"/>
      <c r="AB2" s="105"/>
      <c r="AC2" s="101"/>
      <c r="AD2" s="101"/>
      <c r="AE2" s="105"/>
      <c r="AG2" s="101"/>
      <c r="AH2" s="101"/>
      <c r="AI2" s="127"/>
      <c r="AJ2" s="128"/>
      <c r="AK2" s="128"/>
      <c r="AL2" s="129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</row>
    <row r="3" ht="15" customHeight="1" spans="2:228">
      <c r="B3" s="84"/>
      <c r="C3" s="84"/>
      <c r="D3" s="84"/>
      <c r="E3" s="84"/>
      <c r="F3" s="84"/>
      <c r="G3" s="84"/>
      <c r="H3" s="84"/>
      <c r="I3" s="83"/>
      <c r="J3" s="83"/>
      <c r="K3" s="83"/>
      <c r="L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Z3" s="84"/>
      <c r="AA3" s="84"/>
      <c r="AC3" s="84"/>
      <c r="AD3" s="84"/>
      <c r="AG3" s="84"/>
      <c r="AH3" s="40"/>
      <c r="AI3" s="126"/>
      <c r="AJ3" s="40"/>
      <c r="AK3" s="40"/>
      <c r="AL3" s="99" t="s">
        <v>347</v>
      </c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</row>
    <row r="4" ht="16.5" customHeight="1" spans="1:228">
      <c r="A4" s="46" t="s">
        <v>66</v>
      </c>
      <c r="B4" s="46" t="s">
        <v>67</v>
      </c>
      <c r="C4" s="102" t="s">
        <v>374</v>
      </c>
      <c r="D4" s="95"/>
      <c r="E4" s="95"/>
      <c r="F4" s="95"/>
      <c r="G4" s="95"/>
      <c r="H4" s="95"/>
      <c r="I4" s="95"/>
      <c r="J4" s="95"/>
      <c r="K4" s="95"/>
      <c r="L4" s="95"/>
      <c r="M4" s="106"/>
      <c r="N4" s="102" t="s">
        <v>375</v>
      </c>
      <c r="O4" s="69"/>
      <c r="P4" s="69"/>
      <c r="Q4" s="95"/>
      <c r="R4" s="95"/>
      <c r="S4" s="95"/>
      <c r="T4" s="95"/>
      <c r="U4" s="69"/>
      <c r="V4" s="69"/>
      <c r="W4" s="69"/>
      <c r="X4" s="69"/>
      <c r="Y4" s="107"/>
      <c r="Z4" s="120" t="s">
        <v>376</v>
      </c>
      <c r="AA4" s="69"/>
      <c r="AB4" s="107"/>
      <c r="AC4" s="69"/>
      <c r="AD4" s="69"/>
      <c r="AE4" s="107"/>
      <c r="AF4" s="107"/>
      <c r="AG4" s="95"/>
      <c r="AH4" s="130"/>
      <c r="AI4" s="130"/>
      <c r="AJ4" s="131"/>
      <c r="AK4" s="131"/>
      <c r="AL4" s="131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</row>
    <row r="5" ht="24.75" customHeight="1" spans="1:228">
      <c r="A5" s="46"/>
      <c r="B5" s="46"/>
      <c r="C5" s="103" t="s">
        <v>377</v>
      </c>
      <c r="D5" s="102" t="s">
        <v>378</v>
      </c>
      <c r="E5" s="95"/>
      <c r="F5" s="95"/>
      <c r="G5" s="102" t="s">
        <v>379</v>
      </c>
      <c r="H5" s="95"/>
      <c r="I5" s="95"/>
      <c r="J5" s="95"/>
      <c r="K5" s="95"/>
      <c r="L5" s="95"/>
      <c r="M5" s="107"/>
      <c r="N5" s="47" t="s">
        <v>377</v>
      </c>
      <c r="O5" s="64" t="s">
        <v>380</v>
      </c>
      <c r="P5" s="65"/>
      <c r="Q5" s="115" t="s">
        <v>381</v>
      </c>
      <c r="R5" s="116"/>
      <c r="S5" s="116"/>
      <c r="T5" s="116"/>
      <c r="U5" s="95" t="s">
        <v>382</v>
      </c>
      <c r="V5" s="95"/>
      <c r="W5" s="95"/>
      <c r="X5" s="50"/>
      <c r="Y5" s="47" t="s">
        <v>383</v>
      </c>
      <c r="Z5" s="116" t="s">
        <v>384</v>
      </c>
      <c r="AA5" s="116"/>
      <c r="AB5" s="121"/>
      <c r="AC5" s="46" t="s">
        <v>385</v>
      </c>
      <c r="AD5" s="46"/>
      <c r="AE5" s="46"/>
      <c r="AF5" s="122"/>
      <c r="AG5" s="132" t="s">
        <v>386</v>
      </c>
      <c r="AH5" s="88"/>
      <c r="AI5" s="88"/>
      <c r="AJ5" s="133" t="s">
        <v>387</v>
      </c>
      <c r="AK5" s="88"/>
      <c r="AL5" s="88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</row>
    <row r="6" ht="16.5" customHeight="1" spans="1:228">
      <c r="A6" s="46"/>
      <c r="B6" s="46"/>
      <c r="C6" s="103"/>
      <c r="D6" s="103" t="s">
        <v>388</v>
      </c>
      <c r="E6" s="103" t="s">
        <v>389</v>
      </c>
      <c r="F6" s="103" t="s">
        <v>390</v>
      </c>
      <c r="G6" s="103" t="s">
        <v>380</v>
      </c>
      <c r="H6" s="46"/>
      <c r="I6" s="103" t="s">
        <v>391</v>
      </c>
      <c r="J6" s="46"/>
      <c r="K6" s="103" t="s">
        <v>382</v>
      </c>
      <c r="L6" s="47"/>
      <c r="M6" s="46" t="s">
        <v>383</v>
      </c>
      <c r="N6" s="70"/>
      <c r="O6" s="108" t="s">
        <v>392</v>
      </c>
      <c r="P6" s="109" t="s">
        <v>393</v>
      </c>
      <c r="Q6" s="117" t="s">
        <v>394</v>
      </c>
      <c r="R6" s="46"/>
      <c r="S6" s="103" t="s">
        <v>395</v>
      </c>
      <c r="T6" s="46"/>
      <c r="U6" s="118" t="s">
        <v>396</v>
      </c>
      <c r="V6" s="53"/>
      <c r="W6" s="118" t="s">
        <v>397</v>
      </c>
      <c r="X6" s="68"/>
      <c r="Y6" s="46"/>
      <c r="Z6" s="123" t="s">
        <v>398</v>
      </c>
      <c r="AA6" s="124" t="s">
        <v>399</v>
      </c>
      <c r="AB6" s="46" t="s">
        <v>400</v>
      </c>
      <c r="AC6" s="118" t="s">
        <v>401</v>
      </c>
      <c r="AD6" s="124" t="s">
        <v>402</v>
      </c>
      <c r="AE6" s="68" t="s">
        <v>403</v>
      </c>
      <c r="AF6" s="46" t="s">
        <v>404</v>
      </c>
      <c r="AG6" s="117" t="s">
        <v>388</v>
      </c>
      <c r="AH6" s="103" t="s">
        <v>405</v>
      </c>
      <c r="AI6" s="103" t="s">
        <v>406</v>
      </c>
      <c r="AJ6" s="103" t="s">
        <v>388</v>
      </c>
      <c r="AK6" s="103" t="s">
        <v>405</v>
      </c>
      <c r="AL6" s="103" t="s">
        <v>406</v>
      </c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</row>
    <row r="7" ht="18.75" customHeight="1" spans="1:228">
      <c r="A7" s="46"/>
      <c r="B7" s="46"/>
      <c r="C7" s="103"/>
      <c r="D7" s="103"/>
      <c r="E7" s="103"/>
      <c r="F7" s="103"/>
      <c r="G7" s="103" t="s">
        <v>407</v>
      </c>
      <c r="H7" s="103" t="s">
        <v>408</v>
      </c>
      <c r="I7" s="103" t="s">
        <v>394</v>
      </c>
      <c r="J7" s="103" t="s">
        <v>409</v>
      </c>
      <c r="K7" s="103" t="s">
        <v>410</v>
      </c>
      <c r="L7" s="110" t="s">
        <v>397</v>
      </c>
      <c r="M7" s="46"/>
      <c r="N7" s="70"/>
      <c r="O7" s="108"/>
      <c r="P7" s="109"/>
      <c r="Q7" s="117" t="s">
        <v>411</v>
      </c>
      <c r="R7" s="103" t="s">
        <v>412</v>
      </c>
      <c r="S7" s="103" t="s">
        <v>411</v>
      </c>
      <c r="T7" s="103" t="s">
        <v>412</v>
      </c>
      <c r="U7" s="103" t="s">
        <v>411</v>
      </c>
      <c r="V7" s="103" t="s">
        <v>412</v>
      </c>
      <c r="W7" s="103" t="s">
        <v>411</v>
      </c>
      <c r="X7" s="110" t="s">
        <v>412</v>
      </c>
      <c r="Y7" s="46"/>
      <c r="Z7" s="117"/>
      <c r="AA7" s="110"/>
      <c r="AB7" s="46"/>
      <c r="AC7" s="103"/>
      <c r="AD7" s="110"/>
      <c r="AE7" s="47"/>
      <c r="AF7" s="46"/>
      <c r="AG7" s="117"/>
      <c r="AH7" s="103"/>
      <c r="AI7" s="103"/>
      <c r="AJ7" s="103"/>
      <c r="AK7" s="103"/>
      <c r="AL7" s="103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</row>
    <row r="8" ht="15.75" customHeight="1" spans="1:228">
      <c r="A8" s="55" t="s">
        <v>81</v>
      </c>
      <c r="B8" s="55" t="s">
        <v>81</v>
      </c>
      <c r="C8" s="55">
        <v>1</v>
      </c>
      <c r="D8" s="55">
        <v>2</v>
      </c>
      <c r="E8" s="55">
        <v>3</v>
      </c>
      <c r="F8" s="55">
        <v>4</v>
      </c>
      <c r="G8" s="55">
        <v>5</v>
      </c>
      <c r="H8" s="55">
        <v>6</v>
      </c>
      <c r="I8" s="55">
        <v>7</v>
      </c>
      <c r="J8" s="55">
        <v>8</v>
      </c>
      <c r="K8" s="55">
        <v>9</v>
      </c>
      <c r="L8" s="55">
        <v>10</v>
      </c>
      <c r="M8" s="111">
        <v>11</v>
      </c>
      <c r="N8" s="112">
        <v>12</v>
      </c>
      <c r="O8" s="113">
        <v>13</v>
      </c>
      <c r="P8" s="113">
        <v>14</v>
      </c>
      <c r="Q8" s="119">
        <v>15</v>
      </c>
      <c r="R8" s="55">
        <v>16</v>
      </c>
      <c r="S8" s="55">
        <v>17</v>
      </c>
      <c r="T8" s="55">
        <v>18</v>
      </c>
      <c r="U8" s="55">
        <v>19</v>
      </c>
      <c r="V8" s="55">
        <v>20</v>
      </c>
      <c r="W8" s="55">
        <v>21</v>
      </c>
      <c r="X8" s="55">
        <v>22</v>
      </c>
      <c r="Y8" s="125">
        <v>23</v>
      </c>
      <c r="Z8" s="55">
        <v>24</v>
      </c>
      <c r="AA8" s="55">
        <v>25</v>
      </c>
      <c r="AB8" s="60">
        <v>26</v>
      </c>
      <c r="AC8" s="55">
        <v>27</v>
      </c>
      <c r="AD8" s="55">
        <v>28</v>
      </c>
      <c r="AE8" s="111">
        <v>29</v>
      </c>
      <c r="AF8" s="111">
        <v>30</v>
      </c>
      <c r="AG8" s="55">
        <v>31</v>
      </c>
      <c r="AH8" s="55">
        <v>32</v>
      </c>
      <c r="AI8" s="55">
        <v>33</v>
      </c>
      <c r="AJ8" s="55">
        <v>34</v>
      </c>
      <c r="AK8" s="55">
        <v>35</v>
      </c>
      <c r="AL8" s="55">
        <v>36</v>
      </c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</row>
    <row r="9" s="40" customFormat="1" ht="15" customHeight="1" spans="1:228">
      <c r="A9" s="100"/>
      <c r="B9" s="100" t="s">
        <v>93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15</v>
      </c>
      <c r="O9" s="104">
        <v>0</v>
      </c>
      <c r="P9" s="104">
        <v>0</v>
      </c>
      <c r="Q9" s="104">
        <v>1</v>
      </c>
      <c r="R9" s="104">
        <v>0</v>
      </c>
      <c r="S9" s="104">
        <v>3</v>
      </c>
      <c r="T9" s="104">
        <v>1</v>
      </c>
      <c r="U9" s="104">
        <v>1</v>
      </c>
      <c r="V9" s="104">
        <v>1</v>
      </c>
      <c r="W9" s="104">
        <v>2</v>
      </c>
      <c r="X9" s="104">
        <v>2</v>
      </c>
      <c r="Y9" s="104">
        <v>4</v>
      </c>
      <c r="Z9" s="104">
        <v>0</v>
      </c>
      <c r="AA9" s="104">
        <v>0</v>
      </c>
      <c r="AB9" s="104">
        <v>0</v>
      </c>
      <c r="AC9" s="104">
        <v>0</v>
      </c>
      <c r="AD9" s="104">
        <v>0</v>
      </c>
      <c r="AE9" s="104">
        <v>4</v>
      </c>
      <c r="AF9" s="104">
        <v>3</v>
      </c>
      <c r="AG9" s="104">
        <v>0</v>
      </c>
      <c r="AH9" s="104">
        <v>0</v>
      </c>
      <c r="AI9" s="104">
        <v>0</v>
      </c>
      <c r="AJ9" s="104">
        <v>0</v>
      </c>
      <c r="AK9" s="104">
        <v>0</v>
      </c>
      <c r="AL9" s="134">
        <v>0</v>
      </c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</row>
    <row r="10" ht="15" customHeight="1" spans="1:39">
      <c r="A10" s="100" t="s">
        <v>94</v>
      </c>
      <c r="B10" s="100" t="s">
        <v>3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15</v>
      </c>
      <c r="O10" s="104">
        <v>0</v>
      </c>
      <c r="P10" s="104">
        <v>0</v>
      </c>
      <c r="Q10" s="104">
        <v>1</v>
      </c>
      <c r="R10" s="104">
        <v>0</v>
      </c>
      <c r="S10" s="104">
        <v>3</v>
      </c>
      <c r="T10" s="104">
        <v>1</v>
      </c>
      <c r="U10" s="104">
        <v>1</v>
      </c>
      <c r="V10" s="104">
        <v>1</v>
      </c>
      <c r="W10" s="104">
        <v>2</v>
      </c>
      <c r="X10" s="104">
        <v>2</v>
      </c>
      <c r="Y10" s="104">
        <v>4</v>
      </c>
      <c r="Z10" s="104">
        <v>0</v>
      </c>
      <c r="AA10" s="104">
        <v>0</v>
      </c>
      <c r="AB10" s="104">
        <v>0</v>
      </c>
      <c r="AC10" s="104">
        <v>0</v>
      </c>
      <c r="AD10" s="104">
        <v>0</v>
      </c>
      <c r="AE10" s="104">
        <v>4</v>
      </c>
      <c r="AF10" s="104">
        <v>3</v>
      </c>
      <c r="AG10" s="104">
        <v>0</v>
      </c>
      <c r="AH10" s="104">
        <v>0</v>
      </c>
      <c r="AI10" s="104">
        <v>0</v>
      </c>
      <c r="AJ10" s="104">
        <v>0</v>
      </c>
      <c r="AK10" s="104">
        <v>0</v>
      </c>
      <c r="AL10" s="134">
        <v>0</v>
      </c>
      <c r="AM10" s="40"/>
    </row>
    <row r="11" ht="15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135"/>
      <c r="AJ11" s="40"/>
      <c r="AK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135"/>
      <c r="AJ12" s="40"/>
      <c r="AK12" s="40"/>
      <c r="AL12" s="40"/>
      <c r="AM12" s="40"/>
    </row>
    <row r="13" ht="18.75" customHeight="1" spans="2:37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135"/>
      <c r="AJ13" s="40"/>
      <c r="AK13" s="40"/>
    </row>
    <row r="14" ht="18.75" customHeight="1" spans="3:36">
      <c r="C14" s="40"/>
      <c r="D14" s="40"/>
      <c r="E14" s="40"/>
      <c r="F14" s="40"/>
      <c r="H14" s="40"/>
      <c r="L14" s="40"/>
      <c r="M14" s="40"/>
      <c r="N14" s="40"/>
      <c r="O14" s="40"/>
      <c r="Q14" s="40"/>
      <c r="U14" s="40"/>
      <c r="V14" s="40"/>
      <c r="W14" s="40"/>
      <c r="X14" s="40"/>
      <c r="Y14" s="40"/>
      <c r="Z14" s="40"/>
      <c r="AA14" s="40"/>
      <c r="AB14" s="40"/>
      <c r="AC14" s="40"/>
      <c r="AF14" s="40"/>
      <c r="AG14" s="40"/>
      <c r="AH14" s="40"/>
      <c r="AI14" s="135"/>
      <c r="AJ14" s="40"/>
    </row>
    <row r="15" ht="18.75" customHeight="1" spans="6:35">
      <c r="F15" s="40"/>
      <c r="G15" s="40"/>
      <c r="H15" s="40"/>
      <c r="J15" s="40"/>
      <c r="K15" s="40"/>
      <c r="L15" s="40"/>
      <c r="M15" s="40"/>
      <c r="N15" s="40"/>
      <c r="O15" s="40"/>
      <c r="Q15" s="40"/>
      <c r="T15" s="40"/>
      <c r="U15" s="40"/>
      <c r="V15" s="40"/>
      <c r="W15" s="40"/>
      <c r="X15" s="40"/>
      <c r="Y15" s="40"/>
      <c r="AC15" s="40"/>
      <c r="AD15" s="40"/>
      <c r="AE15" s="40"/>
      <c r="AG15" s="40"/>
      <c r="AH15" s="40"/>
      <c r="AI15" s="135"/>
    </row>
    <row r="16" ht="18.75" customHeight="1" spans="4:35">
      <c r="D16" s="40"/>
      <c r="G16" s="40"/>
      <c r="H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I16" s="126"/>
    </row>
    <row r="17" ht="18.75" customHeight="1" spans="7:35">
      <c r="G17" s="40"/>
      <c r="H17" s="40"/>
      <c r="I17" s="40"/>
      <c r="T17" s="40"/>
      <c r="AI17" s="12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0"/>
      <c r="AI23" s="12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3"/>
      <c r="B1" s="83"/>
      <c r="C1" s="40"/>
      <c r="D1" s="40"/>
      <c r="F1" s="91" t="s">
        <v>413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</row>
    <row r="2" ht="18.75" customHeight="1" spans="1:182">
      <c r="A2" s="85" t="s">
        <v>414</v>
      </c>
      <c r="B2" s="86"/>
      <c r="C2" s="45"/>
      <c r="D2" s="45"/>
      <c r="F2" s="45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</row>
    <row r="3" ht="16.5" customHeight="1" spans="2:182">
      <c r="B3" s="84"/>
      <c r="C3" s="40"/>
      <c r="D3" s="40"/>
      <c r="F3" s="91" t="s">
        <v>347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</row>
    <row r="4" ht="51.75" customHeight="1" spans="1:182">
      <c r="A4" s="46" t="s">
        <v>66</v>
      </c>
      <c r="B4" s="46" t="s">
        <v>67</v>
      </c>
      <c r="C4" s="46" t="s">
        <v>415</v>
      </c>
      <c r="D4" s="46" t="s">
        <v>416</v>
      </c>
      <c r="E4" s="46" t="s">
        <v>417</v>
      </c>
      <c r="F4" s="46" t="s">
        <v>418</v>
      </c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</row>
    <row r="5" ht="17.25" customHeight="1" spans="1:182">
      <c r="A5" s="55" t="s">
        <v>81</v>
      </c>
      <c r="B5" s="55" t="s">
        <v>81</v>
      </c>
      <c r="C5" s="55">
        <v>1</v>
      </c>
      <c r="D5" s="55">
        <v>2</v>
      </c>
      <c r="E5" s="55">
        <v>3</v>
      </c>
      <c r="F5" s="55">
        <v>4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</row>
    <row r="6" s="40" customFormat="1" ht="17.25" customHeight="1" spans="1:6">
      <c r="A6" s="100"/>
      <c r="B6" s="100" t="s">
        <v>93</v>
      </c>
      <c r="C6" s="96">
        <v>0</v>
      </c>
      <c r="D6" s="96">
        <v>0</v>
      </c>
      <c r="E6" s="96">
        <v>0</v>
      </c>
      <c r="F6" s="97">
        <v>1</v>
      </c>
    </row>
    <row r="7" ht="17.25" customHeight="1" spans="1:7">
      <c r="A7" s="100" t="s">
        <v>94</v>
      </c>
      <c r="B7" s="100" t="s">
        <v>3</v>
      </c>
      <c r="C7" s="96">
        <v>0</v>
      </c>
      <c r="D7" s="96">
        <v>0</v>
      </c>
      <c r="E7" s="96">
        <v>0</v>
      </c>
      <c r="F7" s="97">
        <v>1</v>
      </c>
      <c r="G7" s="40"/>
    </row>
    <row r="8" ht="17.25" customHeight="1" spans="1:7">
      <c r="A8" s="40"/>
      <c r="B8" s="40"/>
      <c r="C8" s="40"/>
      <c r="D8" s="40"/>
      <c r="E8" s="40"/>
      <c r="F8" s="40"/>
      <c r="G8" s="40"/>
    </row>
    <row r="9" ht="18.75" customHeight="1" spans="2:7">
      <c r="B9" s="40"/>
      <c r="C9" s="40"/>
      <c r="D9" s="40"/>
      <c r="E9" s="40"/>
      <c r="F9" s="40"/>
      <c r="G9" s="40"/>
    </row>
    <row r="10" ht="18.75" customHeight="1" spans="2:5">
      <c r="B10" s="40"/>
      <c r="C10" s="40"/>
      <c r="D10" s="40"/>
      <c r="E10" s="40"/>
    </row>
    <row r="11" ht="18.75" customHeight="1" spans="2:5">
      <c r="B11" s="40"/>
      <c r="C11" s="40"/>
      <c r="D11" s="40"/>
      <c r="E11" s="40"/>
    </row>
    <row r="12" ht="18.75" customHeight="1" spans="4:5">
      <c r="D12" s="40"/>
      <c r="E12" s="4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3"/>
      <c r="B1" s="83"/>
      <c r="C1" s="83"/>
      <c r="D1" s="83"/>
      <c r="E1" s="83"/>
      <c r="F1" s="83"/>
      <c r="G1" s="83"/>
      <c r="H1" s="83"/>
      <c r="I1" s="83"/>
      <c r="J1" s="83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78" t="s">
        <v>419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</row>
    <row r="2" ht="18.75" customHeight="1" spans="1:203">
      <c r="A2" s="85" t="s">
        <v>420</v>
      </c>
      <c r="B2" s="86"/>
      <c r="C2" s="86"/>
      <c r="D2" s="86"/>
      <c r="E2" s="86"/>
      <c r="F2" s="86"/>
      <c r="G2" s="86"/>
      <c r="H2" s="86"/>
      <c r="I2" s="86"/>
      <c r="J2" s="8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99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</row>
    <row r="3" ht="14.25" customHeight="1" spans="2:203">
      <c r="B3" s="84"/>
      <c r="C3" s="84"/>
      <c r="D3" s="84"/>
      <c r="E3" s="84"/>
      <c r="F3" s="84"/>
      <c r="G3" s="84"/>
      <c r="H3" s="84"/>
      <c r="I3" s="84"/>
      <c r="J3" s="84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99" t="s">
        <v>347</v>
      </c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</row>
    <row r="4" ht="15.75" customHeight="1" spans="1:203">
      <c r="A4" s="46" t="s">
        <v>66</v>
      </c>
      <c r="B4" s="46" t="s">
        <v>67</v>
      </c>
      <c r="C4" s="95" t="s">
        <v>421</v>
      </c>
      <c r="D4" s="95"/>
      <c r="E4" s="95"/>
      <c r="F4" s="95"/>
      <c r="G4" s="95"/>
      <c r="H4" s="69"/>
      <c r="I4" s="95"/>
      <c r="J4" s="95"/>
      <c r="K4" s="95" t="s">
        <v>422</v>
      </c>
      <c r="L4" s="95"/>
      <c r="M4" s="95"/>
      <c r="N4" s="95"/>
      <c r="O4" s="95"/>
      <c r="P4" s="95"/>
      <c r="Q4" s="95"/>
      <c r="R4" s="95"/>
      <c r="S4" s="95"/>
      <c r="T4" s="50"/>
      <c r="U4" s="50" t="s">
        <v>423</v>
      </c>
      <c r="V4" s="51"/>
      <c r="W4" s="51"/>
      <c r="X4" s="51"/>
      <c r="Y4" s="51"/>
      <c r="Z4" s="52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</row>
    <row r="5" ht="15.75" customHeight="1" spans="1:203">
      <c r="A5" s="46"/>
      <c r="B5" s="46"/>
      <c r="C5" s="46" t="s">
        <v>53</v>
      </c>
      <c r="D5" s="46" t="s">
        <v>424</v>
      </c>
      <c r="E5" s="46" t="s">
        <v>425</v>
      </c>
      <c r="F5" s="46" t="s">
        <v>426</v>
      </c>
      <c r="G5" s="46" t="s">
        <v>427</v>
      </c>
      <c r="H5" s="46" t="s">
        <v>428</v>
      </c>
      <c r="I5" s="46" t="s">
        <v>429</v>
      </c>
      <c r="J5" s="46" t="s">
        <v>430</v>
      </c>
      <c r="K5" s="46" t="s">
        <v>431</v>
      </c>
      <c r="L5" s="46" t="s">
        <v>432</v>
      </c>
      <c r="M5" s="46" t="s">
        <v>433</v>
      </c>
      <c r="N5" s="46" t="s">
        <v>434</v>
      </c>
      <c r="O5" s="46" t="s">
        <v>435</v>
      </c>
      <c r="P5" s="46" t="s">
        <v>436</v>
      </c>
      <c r="Q5" s="46" t="s">
        <v>437</v>
      </c>
      <c r="R5" s="46" t="s">
        <v>438</v>
      </c>
      <c r="S5" s="46" t="s">
        <v>439</v>
      </c>
      <c r="T5" s="46" t="s">
        <v>440</v>
      </c>
      <c r="U5" s="53" t="s">
        <v>53</v>
      </c>
      <c r="V5" s="53" t="s">
        <v>441</v>
      </c>
      <c r="W5" s="53" t="s">
        <v>442</v>
      </c>
      <c r="X5" s="53" t="s">
        <v>443</v>
      </c>
      <c r="Y5" s="53" t="s">
        <v>444</v>
      </c>
      <c r="Z5" s="53" t="s">
        <v>445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</row>
    <row r="6" ht="30.75" customHeight="1" spans="1:20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</row>
    <row r="7" ht="15" customHeight="1" spans="1:203">
      <c r="A7" s="55" t="s">
        <v>81</v>
      </c>
      <c r="B7" s="55" t="s">
        <v>81</v>
      </c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76">
        <v>6</v>
      </c>
      <c r="I7" s="55">
        <v>10</v>
      </c>
      <c r="J7" s="55">
        <v>11</v>
      </c>
      <c r="K7" s="55">
        <v>12</v>
      </c>
      <c r="L7" s="55">
        <v>13</v>
      </c>
      <c r="M7" s="55">
        <v>14</v>
      </c>
      <c r="N7" s="55">
        <v>15</v>
      </c>
      <c r="O7" s="55">
        <v>16</v>
      </c>
      <c r="P7" s="55">
        <v>17</v>
      </c>
      <c r="Q7" s="55">
        <v>18</v>
      </c>
      <c r="R7" s="55">
        <v>19</v>
      </c>
      <c r="S7" s="55">
        <v>20</v>
      </c>
      <c r="T7" s="55">
        <v>21</v>
      </c>
      <c r="U7" s="55">
        <v>22</v>
      </c>
      <c r="V7" s="55">
        <v>23</v>
      </c>
      <c r="W7" s="55">
        <v>24</v>
      </c>
      <c r="X7" s="55">
        <v>25</v>
      </c>
      <c r="Y7" s="55">
        <v>26</v>
      </c>
      <c r="Z7" s="55">
        <v>27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</row>
    <row r="8" s="40" customFormat="1" ht="16.5" customHeight="1" spans="1:26">
      <c r="A8" s="57"/>
      <c r="B8" s="58"/>
      <c r="C8" s="96"/>
      <c r="D8" s="97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5" customHeight="1" spans="1:3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t="16.5" customHeight="1" spans="1:34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ht="18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H11" s="40"/>
      <c r="AI11" s="40"/>
      <c r="AJ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D12" s="40"/>
      <c r="AE12" s="40"/>
      <c r="AF12" s="40"/>
      <c r="AG12" s="40"/>
      <c r="AH12" s="40"/>
      <c r="AJ12" s="40"/>
      <c r="AL12" s="40"/>
      <c r="AM12" s="40"/>
    </row>
    <row r="13" ht="18.75" customHeight="1" spans="1:38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I13" s="40"/>
      <c r="AJ13" s="40"/>
      <c r="AK13" s="40"/>
      <c r="AL13" s="40"/>
    </row>
    <row r="14" ht="18.75" customHeight="1" spans="3:39">
      <c r="C14" s="40"/>
      <c r="E14" s="40"/>
      <c r="F14" s="40"/>
      <c r="G14" s="40"/>
      <c r="H14" s="40"/>
      <c r="I14" s="40"/>
      <c r="J14" s="40"/>
      <c r="K14" s="40"/>
      <c r="L14" s="40"/>
      <c r="P14" s="40"/>
      <c r="R14" s="40"/>
      <c r="S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</row>
    <row r="15" ht="18.75" customHeight="1" spans="3:40">
      <c r="C15" s="40"/>
      <c r="D15" s="40"/>
      <c r="E15" s="40"/>
      <c r="F15" s="40"/>
      <c r="K15" s="40"/>
      <c r="S15" s="40"/>
      <c r="T15" s="40"/>
      <c r="U15" s="40"/>
      <c r="V15" s="40"/>
      <c r="W15" s="40"/>
      <c r="Z15" s="40"/>
      <c r="AB15" s="40"/>
      <c r="AJ15" s="40"/>
      <c r="AK15" s="40"/>
      <c r="AL15" s="40"/>
      <c r="AM15" s="40"/>
      <c r="AN15" s="40"/>
    </row>
    <row r="16" ht="18.75" customHeight="1" spans="4:27">
      <c r="D16" s="40"/>
      <c r="E16" s="40"/>
      <c r="F16" s="40"/>
      <c r="S16" s="40"/>
      <c r="T16" s="40"/>
      <c r="AA16" s="40"/>
    </row>
    <row r="17" ht="18.75" customHeight="1" spans="5:26">
      <c r="E17" s="40"/>
      <c r="F17" s="40"/>
      <c r="Y17" s="40"/>
      <c r="Z17" s="4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3"/>
      <c r="B1" s="83"/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40"/>
      <c r="O1" s="40"/>
      <c r="P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91" t="s">
        <v>446</v>
      </c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</row>
    <row r="2" ht="18.75" customHeight="1" spans="1:198">
      <c r="A2" s="85" t="s">
        <v>447</v>
      </c>
      <c r="B2" s="86"/>
      <c r="C2" s="86"/>
      <c r="D2" s="86"/>
      <c r="E2" s="86"/>
      <c r="F2" s="86"/>
      <c r="G2" s="86"/>
      <c r="H2" s="42"/>
      <c r="I2" s="86"/>
      <c r="J2" s="86"/>
      <c r="K2" s="86"/>
      <c r="L2" s="86"/>
      <c r="M2" s="86"/>
      <c r="N2" s="45"/>
      <c r="O2" s="45"/>
      <c r="P2" s="45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5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</row>
    <row r="3" ht="18.75" customHeight="1" spans="2:198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40"/>
      <c r="O3" s="40"/>
      <c r="P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91" t="s">
        <v>448</v>
      </c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</row>
    <row r="4" ht="66.75" customHeight="1" spans="1:198">
      <c r="A4" s="46" t="s">
        <v>66</v>
      </c>
      <c r="B4" s="46" t="s">
        <v>67</v>
      </c>
      <c r="C4" s="87" t="s">
        <v>449</v>
      </c>
      <c r="D4" s="87" t="s">
        <v>450</v>
      </c>
      <c r="E4" s="87" t="s">
        <v>451</v>
      </c>
      <c r="F4" s="87" t="s">
        <v>452</v>
      </c>
      <c r="G4" s="87" t="s">
        <v>453</v>
      </c>
      <c r="H4" s="87" t="s">
        <v>454</v>
      </c>
      <c r="I4" s="87" t="s">
        <v>455</v>
      </c>
      <c r="J4" s="87" t="s">
        <v>456</v>
      </c>
      <c r="K4" s="87" t="s">
        <v>457</v>
      </c>
      <c r="L4" s="87" t="s">
        <v>458</v>
      </c>
      <c r="M4" s="87" t="s">
        <v>459</v>
      </c>
      <c r="N4" s="87" t="s">
        <v>460</v>
      </c>
      <c r="O4" s="87" t="s">
        <v>461</v>
      </c>
      <c r="P4" s="87" t="s">
        <v>462</v>
      </c>
      <c r="Q4" s="87" t="s">
        <v>463</v>
      </c>
      <c r="R4" s="87" t="s">
        <v>464</v>
      </c>
      <c r="S4" s="87" t="s">
        <v>465</v>
      </c>
      <c r="T4" s="87" t="s">
        <v>466</v>
      </c>
      <c r="U4" s="87" t="s">
        <v>467</v>
      </c>
      <c r="V4" s="87" t="s">
        <v>468</v>
      </c>
      <c r="W4" s="87" t="s">
        <v>469</v>
      </c>
      <c r="X4" s="87" t="s">
        <v>470</v>
      </c>
      <c r="Y4" s="87" t="s">
        <v>471</v>
      </c>
      <c r="Z4" s="87" t="s">
        <v>472</v>
      </c>
      <c r="AA4" s="87" t="s">
        <v>473</v>
      </c>
      <c r="AB4" s="87" t="s">
        <v>474</v>
      </c>
      <c r="AC4" s="87" t="s">
        <v>475</v>
      </c>
      <c r="AD4" s="87" t="s">
        <v>476</v>
      </c>
      <c r="AE4" s="87" t="s">
        <v>477</v>
      </c>
      <c r="AF4" s="87" t="s">
        <v>478</v>
      </c>
      <c r="AG4" s="87" t="s">
        <v>479</v>
      </c>
      <c r="AH4" s="87" t="s">
        <v>480</v>
      </c>
      <c r="AI4" s="87" t="s">
        <v>481</v>
      </c>
      <c r="AJ4" s="87" t="s">
        <v>482</v>
      </c>
      <c r="AK4" s="87" t="s">
        <v>483</v>
      </c>
      <c r="AL4" s="87" t="s">
        <v>484</v>
      </c>
      <c r="AM4" s="87" t="s">
        <v>485</v>
      </c>
      <c r="AN4" s="87" t="s">
        <v>486</v>
      </c>
      <c r="AO4" s="87" t="s">
        <v>487</v>
      </c>
      <c r="AP4" s="87" t="s">
        <v>488</v>
      </c>
      <c r="AQ4" s="87" t="s">
        <v>489</v>
      </c>
      <c r="AR4" s="87" t="s">
        <v>490</v>
      </c>
      <c r="AS4" s="87" t="s">
        <v>491</v>
      </c>
      <c r="AT4" s="87" t="s">
        <v>492</v>
      </c>
      <c r="AU4" s="87" t="s">
        <v>493</v>
      </c>
      <c r="AV4" s="87" t="s">
        <v>494</v>
      </c>
      <c r="AW4" s="87" t="s">
        <v>495</v>
      </c>
      <c r="AX4" s="87" t="s">
        <v>496</v>
      </c>
      <c r="AY4" s="87" t="s">
        <v>497</v>
      </c>
      <c r="AZ4" s="87" t="s">
        <v>498</v>
      </c>
      <c r="BA4" s="87" t="s">
        <v>499</v>
      </c>
      <c r="BB4" s="87" t="s">
        <v>500</v>
      </c>
      <c r="BC4" s="87" t="s">
        <v>501</v>
      </c>
      <c r="BD4" s="87" t="s">
        <v>502</v>
      </c>
      <c r="BE4" s="87" t="s">
        <v>503</v>
      </c>
      <c r="BF4" s="87" t="s">
        <v>504</v>
      </c>
      <c r="BG4" s="87" t="s">
        <v>505</v>
      </c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</row>
    <row r="5" ht="15" customHeight="1" spans="1:198">
      <c r="A5" s="88" t="s">
        <v>81</v>
      </c>
      <c r="B5" s="88" t="s">
        <v>81</v>
      </c>
      <c r="C5" s="88">
        <v>1</v>
      </c>
      <c r="D5" s="88">
        <v>2</v>
      </c>
      <c r="E5" s="88">
        <v>3</v>
      </c>
      <c r="F5" s="88">
        <v>1</v>
      </c>
      <c r="G5" s="88">
        <v>2</v>
      </c>
      <c r="H5" s="88">
        <v>3</v>
      </c>
      <c r="I5" s="88">
        <v>1</v>
      </c>
      <c r="J5" s="88">
        <v>2</v>
      </c>
      <c r="K5" s="88">
        <v>3</v>
      </c>
      <c r="L5" s="88">
        <v>4</v>
      </c>
      <c r="M5" s="88">
        <v>5</v>
      </c>
      <c r="N5" s="88">
        <v>6</v>
      </c>
      <c r="O5" s="88">
        <v>7</v>
      </c>
      <c r="P5" s="88">
        <v>8</v>
      </c>
      <c r="Q5" s="88">
        <v>9</v>
      </c>
      <c r="R5" s="88">
        <v>10</v>
      </c>
      <c r="S5" s="88">
        <v>11</v>
      </c>
      <c r="T5" s="88">
        <v>12</v>
      </c>
      <c r="U5" s="88">
        <v>13</v>
      </c>
      <c r="V5" s="88">
        <v>14</v>
      </c>
      <c r="W5" s="88">
        <v>15</v>
      </c>
      <c r="X5" s="88">
        <v>16</v>
      </c>
      <c r="Y5" s="88">
        <v>17</v>
      </c>
      <c r="Z5" s="88">
        <v>18</v>
      </c>
      <c r="AA5" s="88">
        <v>19</v>
      </c>
      <c r="AB5" s="88">
        <v>20</v>
      </c>
      <c r="AC5" s="88">
        <v>21</v>
      </c>
      <c r="AD5" s="88">
        <v>22</v>
      </c>
      <c r="AE5" s="88">
        <v>23</v>
      </c>
      <c r="AF5" s="88">
        <v>24</v>
      </c>
      <c r="AG5" s="88">
        <v>25</v>
      </c>
      <c r="AH5" s="88">
        <v>26</v>
      </c>
      <c r="AI5" s="88">
        <v>27</v>
      </c>
      <c r="AJ5" s="88">
        <v>28</v>
      </c>
      <c r="AK5" s="88">
        <v>29</v>
      </c>
      <c r="AL5" s="88">
        <v>30</v>
      </c>
      <c r="AM5" s="88">
        <v>31</v>
      </c>
      <c r="AN5" s="88">
        <v>32</v>
      </c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</row>
    <row r="6" s="40" customFormat="1" ht="15" customHeight="1" spans="1:198">
      <c r="A6" s="57"/>
      <c r="B6" s="57" t="s">
        <v>93</v>
      </c>
      <c r="C6" s="89">
        <v>126029.92</v>
      </c>
      <c r="D6" s="90">
        <v>783.92</v>
      </c>
      <c r="E6" s="89">
        <v>57190</v>
      </c>
      <c r="F6" s="89">
        <v>0</v>
      </c>
      <c r="G6" s="89">
        <v>20280</v>
      </c>
      <c r="H6" s="89">
        <v>0</v>
      </c>
      <c r="I6" s="89">
        <v>4557.8</v>
      </c>
      <c r="J6" s="89">
        <v>24599.7</v>
      </c>
      <c r="K6" s="89">
        <v>24354.7</v>
      </c>
      <c r="L6" s="89">
        <v>140</v>
      </c>
      <c r="M6" s="89">
        <v>3537.8</v>
      </c>
      <c r="N6" s="89">
        <v>2030</v>
      </c>
      <c r="O6" s="89">
        <v>594</v>
      </c>
      <c r="P6" s="89">
        <v>12730</v>
      </c>
      <c r="Q6" s="89">
        <v>3710</v>
      </c>
      <c r="R6" s="89">
        <v>0</v>
      </c>
      <c r="S6" s="89">
        <v>33600</v>
      </c>
      <c r="T6" s="89">
        <v>0</v>
      </c>
      <c r="U6" s="89">
        <v>0</v>
      </c>
      <c r="V6" s="89">
        <v>149600.7</v>
      </c>
      <c r="W6" s="90">
        <v>69920</v>
      </c>
      <c r="X6" s="90">
        <v>0</v>
      </c>
      <c r="Y6" s="90">
        <v>90238.7</v>
      </c>
      <c r="Z6" s="90">
        <v>41290</v>
      </c>
      <c r="AA6" s="90">
        <v>0</v>
      </c>
      <c r="AB6" s="89">
        <v>0</v>
      </c>
      <c r="AC6" s="89">
        <v>0</v>
      </c>
      <c r="AD6" s="89">
        <v>0</v>
      </c>
      <c r="AE6" s="89">
        <v>125246</v>
      </c>
      <c r="AF6" s="89">
        <v>57190</v>
      </c>
      <c r="AG6" s="89">
        <v>0</v>
      </c>
      <c r="AH6" s="89">
        <v>123121</v>
      </c>
      <c r="AI6" s="89">
        <v>57190</v>
      </c>
      <c r="AJ6" s="89">
        <v>0</v>
      </c>
      <c r="AK6" s="89">
        <v>123121</v>
      </c>
      <c r="AL6" s="89">
        <v>62423</v>
      </c>
      <c r="AM6" s="89">
        <v>57190</v>
      </c>
      <c r="AN6" s="89">
        <v>0</v>
      </c>
      <c r="AO6" s="93">
        <v>187637.92</v>
      </c>
      <c r="AP6" s="93">
        <v>125246</v>
      </c>
      <c r="AQ6" s="93">
        <v>57190</v>
      </c>
      <c r="AR6" s="93">
        <v>0</v>
      </c>
      <c r="AS6" s="93">
        <v>187637.92</v>
      </c>
      <c r="AT6" s="93">
        <v>720</v>
      </c>
      <c r="AU6" s="93">
        <v>62423</v>
      </c>
      <c r="AV6" s="93">
        <v>9600</v>
      </c>
      <c r="AW6" s="93">
        <v>33600</v>
      </c>
      <c r="AX6" s="93">
        <v>29100</v>
      </c>
      <c r="AY6" s="93">
        <v>1050</v>
      </c>
      <c r="AZ6" s="93">
        <v>7350</v>
      </c>
      <c r="BA6" s="93">
        <v>0</v>
      </c>
      <c r="BB6" s="93">
        <v>0</v>
      </c>
      <c r="BC6" s="93">
        <v>0</v>
      </c>
      <c r="BD6" s="93">
        <v>0</v>
      </c>
      <c r="BE6" s="93">
        <v>14160</v>
      </c>
      <c r="BF6" s="93">
        <v>17063</v>
      </c>
      <c r="BG6" s="93">
        <v>156516.81</v>
      </c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</row>
    <row r="7" ht="15" customHeight="1" spans="1:59">
      <c r="A7" s="57" t="s">
        <v>94</v>
      </c>
      <c r="B7" s="57" t="s">
        <v>3</v>
      </c>
      <c r="C7" s="89">
        <v>126029.92</v>
      </c>
      <c r="D7" s="90">
        <v>783.92</v>
      </c>
      <c r="E7" s="89">
        <v>57190</v>
      </c>
      <c r="F7" s="89">
        <v>0</v>
      </c>
      <c r="G7" s="89">
        <v>20280</v>
      </c>
      <c r="H7" s="89">
        <v>0</v>
      </c>
      <c r="I7" s="89">
        <v>4557.8</v>
      </c>
      <c r="J7" s="89">
        <v>24599.7</v>
      </c>
      <c r="K7" s="89">
        <v>24354.7</v>
      </c>
      <c r="L7" s="89">
        <v>140</v>
      </c>
      <c r="M7" s="89">
        <v>3537.8</v>
      </c>
      <c r="N7" s="89">
        <v>2030</v>
      </c>
      <c r="O7" s="89">
        <v>594</v>
      </c>
      <c r="P7" s="89">
        <v>12730</v>
      </c>
      <c r="Q7" s="89">
        <v>3710</v>
      </c>
      <c r="R7" s="89">
        <v>0</v>
      </c>
      <c r="S7" s="89">
        <v>33600</v>
      </c>
      <c r="T7" s="89">
        <v>0</v>
      </c>
      <c r="U7" s="89">
        <v>0</v>
      </c>
      <c r="V7" s="89">
        <v>149600.7</v>
      </c>
      <c r="W7" s="90">
        <v>69920</v>
      </c>
      <c r="X7" s="90">
        <v>0</v>
      </c>
      <c r="Y7" s="90">
        <v>90238.7</v>
      </c>
      <c r="Z7" s="90">
        <v>41290</v>
      </c>
      <c r="AA7" s="90">
        <v>0</v>
      </c>
      <c r="AB7" s="89">
        <v>0</v>
      </c>
      <c r="AC7" s="89">
        <v>0</v>
      </c>
      <c r="AD7" s="89">
        <v>0</v>
      </c>
      <c r="AE7" s="89">
        <v>125246</v>
      </c>
      <c r="AF7" s="89">
        <v>57190</v>
      </c>
      <c r="AG7" s="89">
        <v>0</v>
      </c>
      <c r="AH7" s="89">
        <v>123121</v>
      </c>
      <c r="AI7" s="89">
        <v>57190</v>
      </c>
      <c r="AJ7" s="89">
        <v>0</v>
      </c>
      <c r="AK7" s="89">
        <v>123121</v>
      </c>
      <c r="AL7" s="89">
        <v>62423</v>
      </c>
      <c r="AM7" s="89">
        <v>57190</v>
      </c>
      <c r="AN7" s="89">
        <v>0</v>
      </c>
      <c r="AO7" s="93">
        <v>187637.92</v>
      </c>
      <c r="AP7" s="93">
        <v>125246</v>
      </c>
      <c r="AQ7" s="93">
        <v>57190</v>
      </c>
      <c r="AR7" s="93">
        <v>0</v>
      </c>
      <c r="AS7" s="93">
        <v>187637.92</v>
      </c>
      <c r="AT7" s="93">
        <v>720</v>
      </c>
      <c r="AU7" s="93">
        <v>62423</v>
      </c>
      <c r="AV7" s="93">
        <v>9600</v>
      </c>
      <c r="AW7" s="93">
        <v>33600</v>
      </c>
      <c r="AX7" s="93">
        <v>29100</v>
      </c>
      <c r="AY7" s="93">
        <v>1050</v>
      </c>
      <c r="AZ7" s="93">
        <v>7350</v>
      </c>
      <c r="BA7" s="93">
        <v>0</v>
      </c>
      <c r="BB7" s="93">
        <v>0</v>
      </c>
      <c r="BC7" s="93">
        <v>0</v>
      </c>
      <c r="BD7" s="93">
        <v>0</v>
      </c>
      <c r="BE7" s="93">
        <v>14160</v>
      </c>
      <c r="BF7" s="93">
        <v>17063</v>
      </c>
      <c r="BG7" s="93">
        <v>156516.81</v>
      </c>
    </row>
    <row r="8" ht="18.75" customHeight="1" spans="1:4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S8" s="40"/>
      <c r="AT8" s="40"/>
      <c r="AU8" s="40"/>
      <c r="AW8" s="40"/>
    </row>
    <row r="9" ht="18.75" customHeight="1" spans="1:5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X9" s="40"/>
      <c r="AY9" s="40"/>
    </row>
    <row r="10" ht="18.75" customHeight="1" spans="2:4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P10" s="40"/>
      <c r="AQ10" s="40"/>
      <c r="AR10" s="40"/>
      <c r="AS10" s="40"/>
    </row>
    <row r="11" ht="18.75" customHeight="1" spans="2:42">
      <c r="B11" s="40"/>
      <c r="D11" s="40"/>
      <c r="E11" s="40"/>
      <c r="F11" s="40"/>
      <c r="H11" s="40"/>
      <c r="I11" s="40"/>
      <c r="J11" s="40"/>
      <c r="K11" s="40"/>
      <c r="L11" s="40"/>
      <c r="M11" s="40"/>
      <c r="N11" s="40"/>
      <c r="O11" s="40"/>
      <c r="P11" s="40"/>
      <c r="R11" s="40"/>
      <c r="S11" s="40"/>
      <c r="T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I11" s="40"/>
      <c r="AJ11" s="40"/>
      <c r="AK11" s="40"/>
      <c r="AN11" s="40"/>
      <c r="AO11" s="40"/>
      <c r="AP11" s="40"/>
    </row>
    <row r="12" ht="18.75" customHeight="1" spans="5:45">
      <c r="E12" s="40"/>
      <c r="F12" s="40"/>
      <c r="J12" s="40"/>
      <c r="K12" s="40"/>
      <c r="L12" s="40"/>
      <c r="M12" s="40"/>
      <c r="N12" s="40"/>
      <c r="O12" s="40"/>
      <c r="P12" s="40"/>
      <c r="T12" s="40"/>
      <c r="U12" s="40"/>
      <c r="AE12" s="40"/>
      <c r="AF12" s="40"/>
      <c r="AG12" s="40"/>
      <c r="AK12" s="40"/>
      <c r="AP12" s="40"/>
      <c r="AQ12" s="40"/>
      <c r="AR12" s="40"/>
      <c r="AS12" s="40"/>
    </row>
    <row r="13" ht="18.75" customHeight="1" spans="5:16">
      <c r="E13" s="40"/>
      <c r="J13" s="40"/>
      <c r="L13" s="40"/>
      <c r="M13" s="40"/>
      <c r="P13" s="40"/>
    </row>
    <row r="14" ht="18.75" customHeight="1" spans="10:16">
      <c r="J14" s="40"/>
      <c r="K14" s="40"/>
      <c r="L14" s="40"/>
      <c r="M14" s="40"/>
      <c r="P14" s="40"/>
    </row>
    <row r="15" ht="18.75" customHeight="1" spans="12:12">
      <c r="L15" s="40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0"/>
      <c r="B1" s="40"/>
      <c r="C1" s="40"/>
      <c r="D1" s="40"/>
      <c r="F1" s="40"/>
      <c r="G1" s="40"/>
      <c r="I1" s="40"/>
      <c r="J1" s="40"/>
      <c r="O1" s="40"/>
      <c r="P1" s="40"/>
      <c r="R1" s="40"/>
      <c r="S1" s="40"/>
      <c r="U1" s="40"/>
      <c r="V1" s="40"/>
      <c r="W1" s="40"/>
      <c r="X1" s="40"/>
      <c r="Y1" s="40"/>
      <c r="Z1" s="40"/>
      <c r="AC1" s="40"/>
      <c r="AD1" s="40"/>
      <c r="AT1" s="78" t="s">
        <v>506</v>
      </c>
    </row>
    <row r="2" ht="19.5" customHeight="1" spans="1:46">
      <c r="A2" s="41" t="s">
        <v>507</v>
      </c>
      <c r="B2" s="42"/>
      <c r="C2" s="43"/>
      <c r="D2" s="43"/>
      <c r="E2" s="44"/>
      <c r="F2" s="43"/>
      <c r="G2" s="45"/>
      <c r="H2" s="44"/>
      <c r="I2" s="45"/>
      <c r="J2" s="45"/>
      <c r="K2" s="44"/>
      <c r="L2" s="44"/>
      <c r="M2" s="44"/>
      <c r="N2" s="44"/>
      <c r="O2" s="45"/>
      <c r="P2" s="45"/>
      <c r="Q2" s="44"/>
      <c r="R2" s="45"/>
      <c r="S2" s="45"/>
      <c r="T2" s="44"/>
      <c r="U2" s="45"/>
      <c r="V2" s="45"/>
      <c r="W2" s="45"/>
      <c r="X2" s="45"/>
      <c r="Y2" s="45"/>
      <c r="Z2" s="45"/>
      <c r="AA2" s="44"/>
      <c r="AB2" s="44"/>
      <c r="AC2" s="45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</row>
    <row r="3" ht="18" customHeight="1" spans="1:30">
      <c r="A3" s="40"/>
      <c r="B3" s="40"/>
      <c r="C3" s="42"/>
      <c r="D3" s="42"/>
      <c r="F3" s="42"/>
      <c r="G3" s="45"/>
      <c r="I3" s="45"/>
      <c r="J3" s="45"/>
      <c r="O3" s="45"/>
      <c r="P3" s="45"/>
      <c r="R3" s="45"/>
      <c r="S3" s="45"/>
      <c r="U3" s="45"/>
      <c r="V3" s="45"/>
      <c r="W3" s="45"/>
      <c r="X3" s="45"/>
      <c r="Y3" s="45"/>
      <c r="Z3" s="45"/>
      <c r="AC3" s="45"/>
      <c r="AD3" s="45"/>
    </row>
    <row r="4" ht="14.25" customHeight="1" spans="1:47">
      <c r="A4" s="46" t="s">
        <v>66</v>
      </c>
      <c r="B4" s="47" t="s">
        <v>67</v>
      </c>
      <c r="C4" s="48" t="s">
        <v>508</v>
      </c>
      <c r="D4" s="48"/>
      <c r="E4" s="49"/>
      <c r="F4" s="48"/>
      <c r="G4" s="48"/>
      <c r="H4" s="49"/>
      <c r="I4" s="48"/>
      <c r="J4" s="48"/>
      <c r="K4" s="49"/>
      <c r="L4" s="49"/>
      <c r="M4" s="49"/>
      <c r="N4" s="49"/>
      <c r="O4" s="48"/>
      <c r="P4" s="48"/>
      <c r="Q4" s="49"/>
      <c r="R4" s="61"/>
      <c r="S4" s="62"/>
      <c r="T4" s="63"/>
      <c r="U4" s="64" t="s">
        <v>509</v>
      </c>
      <c r="V4" s="65"/>
      <c r="W4" s="65"/>
      <c r="X4" s="65"/>
      <c r="Y4" s="65"/>
      <c r="Z4" s="65"/>
      <c r="AA4" s="66"/>
      <c r="AB4" s="66"/>
      <c r="AC4" s="65"/>
      <c r="AD4" s="65"/>
      <c r="AE4" s="65"/>
      <c r="AF4" s="67"/>
      <c r="AG4" s="67" t="s">
        <v>510</v>
      </c>
      <c r="AH4" s="69"/>
      <c r="AI4" s="69"/>
      <c r="AJ4" s="69"/>
      <c r="AK4" s="64"/>
      <c r="AL4" s="64" t="s">
        <v>511</v>
      </c>
      <c r="AM4" s="51"/>
      <c r="AN4" s="51"/>
      <c r="AO4" s="51"/>
      <c r="AP4" s="51"/>
      <c r="AQ4" s="51"/>
      <c r="AR4" s="51"/>
      <c r="AS4" s="51"/>
      <c r="AT4" s="52"/>
      <c r="AU4" s="79"/>
    </row>
    <row r="5" ht="18" customHeight="1" spans="1:47">
      <c r="A5" s="46"/>
      <c r="B5" s="47"/>
      <c r="C5" s="50" t="s">
        <v>512</v>
      </c>
      <c r="D5" s="51"/>
      <c r="E5" s="52"/>
      <c r="F5" s="51" t="s">
        <v>513</v>
      </c>
      <c r="G5" s="51"/>
      <c r="H5" s="52"/>
      <c r="I5" s="51" t="s">
        <v>514</v>
      </c>
      <c r="J5" s="51"/>
      <c r="K5" s="51"/>
      <c r="L5" s="51"/>
      <c r="M5" s="51"/>
      <c r="N5" s="52"/>
      <c r="O5" s="51" t="s">
        <v>515</v>
      </c>
      <c r="P5" s="51"/>
      <c r="Q5" s="52"/>
      <c r="R5" s="51" t="s">
        <v>516</v>
      </c>
      <c r="S5" s="51"/>
      <c r="T5" s="52"/>
      <c r="U5" s="51" t="s">
        <v>517</v>
      </c>
      <c r="V5" s="52"/>
      <c r="W5" s="51" t="s">
        <v>518</v>
      </c>
      <c r="X5" s="52"/>
      <c r="Y5" s="51" t="s">
        <v>519</v>
      </c>
      <c r="Z5" s="51"/>
      <c r="AA5" s="51"/>
      <c r="AB5" s="52"/>
      <c r="AC5" s="51" t="s">
        <v>520</v>
      </c>
      <c r="AD5" s="51"/>
      <c r="AE5" s="50" t="s">
        <v>521</v>
      </c>
      <c r="AF5" s="52"/>
      <c r="AG5" s="70" t="s">
        <v>522</v>
      </c>
      <c r="AH5" s="50" t="s">
        <v>523</v>
      </c>
      <c r="AI5" s="51"/>
      <c r="AJ5" s="51"/>
      <c r="AK5" s="52"/>
      <c r="AL5" s="71" t="s">
        <v>524</v>
      </c>
      <c r="AM5" s="72" t="s">
        <v>525</v>
      </c>
      <c r="AN5" s="53" t="s">
        <v>526</v>
      </c>
      <c r="AO5" s="53" t="s">
        <v>527</v>
      </c>
      <c r="AP5" s="53" t="s">
        <v>528</v>
      </c>
      <c r="AQ5" s="53" t="s">
        <v>529</v>
      </c>
      <c r="AR5" s="53" t="s">
        <v>530</v>
      </c>
      <c r="AS5" s="53" t="s">
        <v>531</v>
      </c>
      <c r="AT5" s="53" t="s">
        <v>532</v>
      </c>
      <c r="AU5" s="79"/>
    </row>
    <row r="6" ht="36" customHeight="1" spans="1:235">
      <c r="A6" s="46"/>
      <c r="B6" s="46"/>
      <c r="C6" s="53" t="s">
        <v>533</v>
      </c>
      <c r="D6" s="53" t="s">
        <v>534</v>
      </c>
      <c r="E6" s="54" t="s">
        <v>535</v>
      </c>
      <c r="F6" s="53" t="s">
        <v>533</v>
      </c>
      <c r="G6" s="53" t="s">
        <v>534</v>
      </c>
      <c r="H6" s="54" t="s">
        <v>535</v>
      </c>
      <c r="I6" s="53" t="s">
        <v>536</v>
      </c>
      <c r="J6" s="53" t="s">
        <v>537</v>
      </c>
      <c r="K6" s="54" t="s">
        <v>538</v>
      </c>
      <c r="L6" s="53" t="s">
        <v>539</v>
      </c>
      <c r="M6" s="53" t="s">
        <v>540</v>
      </c>
      <c r="N6" s="54" t="s">
        <v>541</v>
      </c>
      <c r="O6" s="53" t="s">
        <v>533</v>
      </c>
      <c r="P6" s="53" t="s">
        <v>534</v>
      </c>
      <c r="Q6" s="54" t="s">
        <v>535</v>
      </c>
      <c r="R6" s="53" t="s">
        <v>533</v>
      </c>
      <c r="S6" s="53" t="s">
        <v>534</v>
      </c>
      <c r="T6" s="54" t="s">
        <v>535</v>
      </c>
      <c r="U6" s="53" t="s">
        <v>533</v>
      </c>
      <c r="V6" s="53" t="s">
        <v>534</v>
      </c>
      <c r="W6" s="53" t="s">
        <v>533</v>
      </c>
      <c r="X6" s="53" t="s">
        <v>534</v>
      </c>
      <c r="Y6" s="53" t="s">
        <v>536</v>
      </c>
      <c r="Z6" s="53" t="s">
        <v>537</v>
      </c>
      <c r="AA6" s="53" t="s">
        <v>539</v>
      </c>
      <c r="AB6" s="53" t="s">
        <v>540</v>
      </c>
      <c r="AC6" s="53" t="s">
        <v>533</v>
      </c>
      <c r="AD6" s="53" t="s">
        <v>534</v>
      </c>
      <c r="AE6" s="53" t="s">
        <v>533</v>
      </c>
      <c r="AF6" s="68" t="s">
        <v>534</v>
      </c>
      <c r="AG6" s="46"/>
      <c r="AH6" s="73" t="s">
        <v>542</v>
      </c>
      <c r="AI6" s="74" t="s">
        <v>543</v>
      </c>
      <c r="AJ6" s="74" t="s">
        <v>544</v>
      </c>
      <c r="AK6" s="75" t="s">
        <v>545</v>
      </c>
      <c r="AL6" s="46"/>
      <c r="AM6" s="71"/>
      <c r="AN6" s="46"/>
      <c r="AO6" s="46"/>
      <c r="AP6" s="46"/>
      <c r="AQ6" s="46"/>
      <c r="AR6" s="46"/>
      <c r="AS6" s="46"/>
      <c r="AT6" s="46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</row>
    <row r="7" ht="15.75" customHeight="1" spans="1:235">
      <c r="A7" s="55" t="s">
        <v>81</v>
      </c>
      <c r="B7" s="55" t="s">
        <v>81</v>
      </c>
      <c r="C7" s="55">
        <v>1</v>
      </c>
      <c r="D7" s="55">
        <v>2</v>
      </c>
      <c r="E7" s="56">
        <v>3</v>
      </c>
      <c r="F7" s="55">
        <v>4</v>
      </c>
      <c r="G7" s="55">
        <v>5</v>
      </c>
      <c r="H7" s="56">
        <v>6</v>
      </c>
      <c r="I7" s="55">
        <v>7</v>
      </c>
      <c r="J7" s="55">
        <v>8</v>
      </c>
      <c r="K7" s="56">
        <v>9</v>
      </c>
      <c r="L7" s="60">
        <v>10</v>
      </c>
      <c r="M7" s="60">
        <v>11</v>
      </c>
      <c r="N7" s="60">
        <v>12</v>
      </c>
      <c r="O7" s="55">
        <v>13</v>
      </c>
      <c r="P7" s="55">
        <v>14</v>
      </c>
      <c r="Q7" s="60">
        <v>15</v>
      </c>
      <c r="R7" s="55">
        <v>16</v>
      </c>
      <c r="S7" s="55">
        <v>17</v>
      </c>
      <c r="T7" s="56">
        <v>18</v>
      </c>
      <c r="U7" s="55">
        <v>19</v>
      </c>
      <c r="V7" s="55">
        <v>20</v>
      </c>
      <c r="W7" s="55">
        <v>21</v>
      </c>
      <c r="X7" s="55">
        <v>22</v>
      </c>
      <c r="Y7" s="55">
        <v>23</v>
      </c>
      <c r="Z7" s="55">
        <v>24</v>
      </c>
      <c r="AA7" s="60">
        <v>25</v>
      </c>
      <c r="AB7" s="60">
        <v>26</v>
      </c>
      <c r="AC7" s="55">
        <v>27</v>
      </c>
      <c r="AD7" s="55">
        <v>28</v>
      </c>
      <c r="AE7" s="55">
        <v>29</v>
      </c>
      <c r="AF7" s="55">
        <v>30</v>
      </c>
      <c r="AG7" s="76">
        <v>31</v>
      </c>
      <c r="AH7" s="55">
        <v>32</v>
      </c>
      <c r="AI7" s="55">
        <v>33</v>
      </c>
      <c r="AJ7" s="55">
        <v>34</v>
      </c>
      <c r="AK7" s="55">
        <v>35</v>
      </c>
      <c r="AL7" s="76">
        <v>36</v>
      </c>
      <c r="AM7" s="55">
        <v>37</v>
      </c>
      <c r="AN7" s="55">
        <v>38</v>
      </c>
      <c r="AO7" s="55">
        <v>39</v>
      </c>
      <c r="AP7" s="55">
        <v>40</v>
      </c>
      <c r="AQ7" s="55">
        <v>41</v>
      </c>
      <c r="AR7" s="55">
        <v>42</v>
      </c>
      <c r="AS7" s="55">
        <v>43</v>
      </c>
      <c r="AT7" s="55">
        <v>44</v>
      </c>
      <c r="AU7" s="81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</row>
    <row r="8" s="40" customFormat="1" ht="15.75" customHeight="1" spans="1:46">
      <c r="A8" s="57"/>
      <c r="B8" s="58" t="s">
        <v>93</v>
      </c>
      <c r="C8" s="59">
        <v>10264.96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77">
        <v>8</v>
      </c>
      <c r="AH8" s="77">
        <v>0</v>
      </c>
      <c r="AI8" s="77">
        <v>3</v>
      </c>
      <c r="AJ8" s="77">
        <v>0</v>
      </c>
      <c r="AK8" s="77">
        <v>0</v>
      </c>
      <c r="AL8" s="77">
        <v>0</v>
      </c>
      <c r="AM8" s="77">
        <v>5</v>
      </c>
      <c r="AN8" s="77">
        <v>2</v>
      </c>
      <c r="AO8" s="77">
        <v>1</v>
      </c>
      <c r="AP8" s="77">
        <v>1</v>
      </c>
      <c r="AQ8" s="77">
        <v>0</v>
      </c>
      <c r="AR8" s="77">
        <v>0</v>
      </c>
      <c r="AS8" s="77">
        <v>7</v>
      </c>
      <c r="AT8" s="82">
        <v>0</v>
      </c>
    </row>
    <row r="9" ht="15.75" customHeight="1" spans="1:48">
      <c r="A9" s="57" t="s">
        <v>94</v>
      </c>
      <c r="B9" s="58" t="s">
        <v>3</v>
      </c>
      <c r="C9" s="59">
        <v>10264.96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77">
        <v>8</v>
      </c>
      <c r="AH9" s="77">
        <v>0</v>
      </c>
      <c r="AI9" s="77">
        <v>3</v>
      </c>
      <c r="AJ9" s="77">
        <v>0</v>
      </c>
      <c r="AK9" s="77">
        <v>0</v>
      </c>
      <c r="AL9" s="77">
        <v>0</v>
      </c>
      <c r="AM9" s="77">
        <v>5</v>
      </c>
      <c r="AN9" s="77">
        <v>2</v>
      </c>
      <c r="AO9" s="77">
        <v>1</v>
      </c>
      <c r="AP9" s="77">
        <v>1</v>
      </c>
      <c r="AQ9" s="77">
        <v>0</v>
      </c>
      <c r="AR9" s="77">
        <v>0</v>
      </c>
      <c r="AS9" s="77">
        <v>7</v>
      </c>
      <c r="AT9" s="82">
        <v>0</v>
      </c>
      <c r="AU9" s="40"/>
      <c r="AV9" s="40"/>
    </row>
    <row r="10" ht="15.75" customHeight="1" spans="1:49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ht="18" customHeight="1" spans="1:4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ht="18" customHeight="1" spans="1:4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</row>
    <row r="13" ht="18" customHeight="1" spans="1:47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</row>
    <row r="14" ht="18" customHeight="1" spans="1:47">
      <c r="A14" s="40"/>
      <c r="B14" s="40"/>
      <c r="C14" s="40"/>
      <c r="D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</row>
    <row r="15" ht="18" customHeight="1" spans="1:34">
      <c r="A15" s="40"/>
      <c r="B15" s="40"/>
      <c r="C15" s="40"/>
      <c r="D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ht="18" customHeight="1" spans="1:33">
      <c r="A16" s="40"/>
      <c r="B16" s="40"/>
      <c r="C16" s="40"/>
      <c r="D16" s="40"/>
      <c r="F16" s="40"/>
      <c r="G16" s="40"/>
      <c r="H16" s="40"/>
      <c r="I16" s="40"/>
      <c r="J16" s="40"/>
      <c r="L16" s="40"/>
      <c r="M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C16" s="40"/>
      <c r="AD16" s="40"/>
      <c r="AE16" s="40"/>
      <c r="AF16" s="40"/>
      <c r="AG16" s="40"/>
    </row>
    <row r="17" ht="18" customHeight="1" spans="1:32">
      <c r="A17" s="40"/>
      <c r="B17" s="40"/>
      <c r="C17" s="40"/>
      <c r="D17" s="40"/>
      <c r="F17" s="40"/>
      <c r="G17" s="40"/>
      <c r="H17" s="40"/>
      <c r="I17" s="40"/>
      <c r="J17" s="40"/>
      <c r="K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C17" s="40"/>
      <c r="AD17" s="40"/>
      <c r="AE17" s="40"/>
      <c r="AF17" s="40"/>
    </row>
    <row r="18" ht="18" customHeight="1" spans="1:30">
      <c r="A18" s="40"/>
      <c r="B18" s="40"/>
      <c r="C18" s="40"/>
      <c r="D18" s="40"/>
      <c r="F18" s="40"/>
      <c r="G18" s="40"/>
      <c r="H18" s="40"/>
      <c r="I18" s="40"/>
      <c r="J18" s="40"/>
      <c r="K18" s="40"/>
      <c r="M18" s="40"/>
      <c r="O18" s="40"/>
      <c r="P18" s="40"/>
      <c r="R18" s="40"/>
      <c r="S18" s="40"/>
      <c r="U18" s="40"/>
      <c r="V18" s="40"/>
      <c r="W18" s="40"/>
      <c r="X18" s="40"/>
      <c r="Y18" s="40"/>
      <c r="Z18" s="40"/>
      <c r="AC18" s="40"/>
      <c r="AD18" s="4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selection activeCell="D37" sqref="D37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20.3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4" t="s">
        <v>546</v>
      </c>
      <c r="B1" s="14"/>
      <c r="C1" s="14"/>
      <c r="D1" s="14"/>
      <c r="E1" s="14"/>
      <c r="F1" s="14"/>
      <c r="G1" s="14"/>
      <c r="H1" s="14"/>
      <c r="I1" s="14"/>
    </row>
    <row r="2" ht="14.25" spans="9:9">
      <c r="I2" s="33"/>
    </row>
    <row r="3" ht="15" spans="1:9">
      <c r="A3" s="15" t="s">
        <v>547</v>
      </c>
      <c r="E3" s="16"/>
      <c r="I3" s="33" t="s">
        <v>548</v>
      </c>
    </row>
    <row r="4" ht="13.5" spans="1:9">
      <c r="A4" s="17" t="s">
        <v>549</v>
      </c>
      <c r="B4" s="18" t="s">
        <v>550</v>
      </c>
      <c r="C4" s="18" t="s">
        <v>326</v>
      </c>
      <c r="D4" s="18"/>
      <c r="E4" s="18" t="s">
        <v>551</v>
      </c>
      <c r="F4" s="18"/>
      <c r="G4" s="18" t="s">
        <v>552</v>
      </c>
      <c r="H4" s="18"/>
      <c r="I4" s="34"/>
    </row>
    <row r="5" ht="13.5" spans="1:9">
      <c r="A5" s="19"/>
      <c r="B5" s="20" t="s">
        <v>553</v>
      </c>
      <c r="C5" s="20" t="s">
        <v>554</v>
      </c>
      <c r="D5" s="20" t="s">
        <v>555</v>
      </c>
      <c r="E5" s="20" t="s">
        <v>554</v>
      </c>
      <c r="F5" s="20" t="s">
        <v>555</v>
      </c>
      <c r="G5" s="20" t="s">
        <v>553</v>
      </c>
      <c r="H5" s="20" t="s">
        <v>553</v>
      </c>
      <c r="I5" s="35" t="s">
        <v>553</v>
      </c>
    </row>
    <row r="6" ht="13.5" spans="1:9">
      <c r="A6" s="19" t="s">
        <v>556</v>
      </c>
      <c r="B6" s="20" t="s">
        <v>553</v>
      </c>
      <c r="C6" s="20" t="s">
        <v>82</v>
      </c>
      <c r="D6" s="20" t="s">
        <v>83</v>
      </c>
      <c r="E6" s="20" t="s">
        <v>84</v>
      </c>
      <c r="F6" s="20" t="s">
        <v>85</v>
      </c>
      <c r="G6" s="20" t="s">
        <v>556</v>
      </c>
      <c r="H6" s="20" t="s">
        <v>550</v>
      </c>
      <c r="I6" s="35" t="s">
        <v>86</v>
      </c>
    </row>
    <row r="7" ht="13.5" spans="1:9">
      <c r="A7" s="19" t="s">
        <v>557</v>
      </c>
      <c r="B7" s="20" t="s">
        <v>82</v>
      </c>
      <c r="C7" s="21" t="s">
        <v>558</v>
      </c>
      <c r="D7" s="21" t="s">
        <v>558</v>
      </c>
      <c r="E7" s="22">
        <v>17299015.21</v>
      </c>
      <c r="F7" s="22">
        <v>18630041.85</v>
      </c>
      <c r="G7" s="23" t="s">
        <v>559</v>
      </c>
      <c r="H7" s="20" t="s">
        <v>560</v>
      </c>
      <c r="I7" s="36" t="s">
        <v>553</v>
      </c>
    </row>
    <row r="8" ht="13.5" spans="1:9">
      <c r="A8" s="24" t="s">
        <v>561</v>
      </c>
      <c r="B8" s="20" t="s">
        <v>83</v>
      </c>
      <c r="C8" s="21" t="s">
        <v>558</v>
      </c>
      <c r="D8" s="21" t="s">
        <v>558</v>
      </c>
      <c r="E8" s="22">
        <v>640170.27</v>
      </c>
      <c r="F8" s="22">
        <v>1971196.91</v>
      </c>
      <c r="G8" s="23" t="s">
        <v>562</v>
      </c>
      <c r="H8" s="20" t="s">
        <v>563</v>
      </c>
      <c r="I8" s="37" t="s">
        <v>558</v>
      </c>
    </row>
    <row r="9" ht="13.5" spans="1:9">
      <c r="A9" s="24" t="s">
        <v>564</v>
      </c>
      <c r="B9" s="20" t="s">
        <v>84</v>
      </c>
      <c r="C9" s="21" t="s">
        <v>558</v>
      </c>
      <c r="D9" s="21" t="s">
        <v>558</v>
      </c>
      <c r="E9" s="22">
        <v>16658844.94</v>
      </c>
      <c r="F9" s="22">
        <v>16658844.94</v>
      </c>
      <c r="G9" s="23" t="s">
        <v>565</v>
      </c>
      <c r="H9" s="20" t="s">
        <v>566</v>
      </c>
      <c r="I9" s="36" t="s">
        <v>553</v>
      </c>
    </row>
    <row r="10" ht="13.5" spans="1:9">
      <c r="A10" s="24" t="s">
        <v>567</v>
      </c>
      <c r="B10" s="20" t="s">
        <v>85</v>
      </c>
      <c r="C10" s="22">
        <v>14069.12</v>
      </c>
      <c r="D10" s="22">
        <v>9477.3</v>
      </c>
      <c r="E10" s="22">
        <v>8486744.48</v>
      </c>
      <c r="F10" s="22">
        <v>11574344.45</v>
      </c>
      <c r="G10" s="23" t="s">
        <v>568</v>
      </c>
      <c r="H10" s="20" t="s">
        <v>569</v>
      </c>
      <c r="I10" s="36" t="s">
        <v>553</v>
      </c>
    </row>
    <row r="11" ht="13.5" spans="1:9">
      <c r="A11" s="24" t="s">
        <v>570</v>
      </c>
      <c r="B11" s="20" t="s">
        <v>86</v>
      </c>
      <c r="C11" s="22">
        <v>14069.12</v>
      </c>
      <c r="D11" s="22">
        <v>9477.3</v>
      </c>
      <c r="E11" s="22">
        <v>8486744.48</v>
      </c>
      <c r="F11" s="22">
        <v>11574344.45</v>
      </c>
      <c r="G11" s="23" t="s">
        <v>571</v>
      </c>
      <c r="H11" s="20" t="s">
        <v>572</v>
      </c>
      <c r="I11" s="36" t="s">
        <v>553</v>
      </c>
    </row>
    <row r="12" ht="13.5" spans="1:9">
      <c r="A12" s="24" t="s">
        <v>573</v>
      </c>
      <c r="B12" s="20" t="s">
        <v>87</v>
      </c>
      <c r="C12" s="25" t="s">
        <v>553</v>
      </c>
      <c r="D12" s="25" t="s">
        <v>553</v>
      </c>
      <c r="E12" s="25" t="s">
        <v>553</v>
      </c>
      <c r="F12" s="25" t="s">
        <v>553</v>
      </c>
      <c r="G12" s="23" t="s">
        <v>574</v>
      </c>
      <c r="H12" s="20" t="s">
        <v>575</v>
      </c>
      <c r="I12" s="36" t="s">
        <v>553</v>
      </c>
    </row>
    <row r="13" ht="13.5" spans="1:9">
      <c r="A13" s="24" t="s">
        <v>576</v>
      </c>
      <c r="B13" s="20" t="s">
        <v>88</v>
      </c>
      <c r="C13" s="25" t="s">
        <v>553</v>
      </c>
      <c r="D13" s="25" t="s">
        <v>553</v>
      </c>
      <c r="E13" s="25" t="s">
        <v>553</v>
      </c>
      <c r="F13" s="25" t="s">
        <v>553</v>
      </c>
      <c r="G13" s="23" t="s">
        <v>577</v>
      </c>
      <c r="H13" s="20" t="s">
        <v>578</v>
      </c>
      <c r="I13" s="36" t="s">
        <v>553</v>
      </c>
    </row>
    <row r="14" ht="13.5" spans="1:9">
      <c r="A14" s="24" t="s">
        <v>579</v>
      </c>
      <c r="B14" s="20" t="s">
        <v>89</v>
      </c>
      <c r="C14" s="26">
        <v>5</v>
      </c>
      <c r="D14" s="26">
        <v>6</v>
      </c>
      <c r="E14" s="22">
        <v>1195395</v>
      </c>
      <c r="F14" s="22">
        <v>1526115</v>
      </c>
      <c r="G14" s="23" t="s">
        <v>580</v>
      </c>
      <c r="H14" s="20" t="s">
        <v>168</v>
      </c>
      <c r="I14" s="36" t="s">
        <v>553</v>
      </c>
    </row>
    <row r="15" ht="13.5" spans="1:9">
      <c r="A15" s="24" t="s">
        <v>581</v>
      </c>
      <c r="B15" s="20" t="s">
        <v>90</v>
      </c>
      <c r="C15" s="25" t="s">
        <v>553</v>
      </c>
      <c r="D15" s="25" t="s">
        <v>553</v>
      </c>
      <c r="E15" s="25" t="s">
        <v>553</v>
      </c>
      <c r="F15" s="25" t="s">
        <v>553</v>
      </c>
      <c r="G15" s="23" t="s">
        <v>582</v>
      </c>
      <c r="H15" s="20" t="s">
        <v>583</v>
      </c>
      <c r="I15" s="36" t="s">
        <v>553</v>
      </c>
    </row>
    <row r="16" ht="13.5" spans="1:9">
      <c r="A16" s="24" t="s">
        <v>584</v>
      </c>
      <c r="B16" s="20" t="s">
        <v>91</v>
      </c>
      <c r="C16" s="25" t="s">
        <v>553</v>
      </c>
      <c r="D16" s="26">
        <v>4</v>
      </c>
      <c r="E16" s="25" t="s">
        <v>553</v>
      </c>
      <c r="F16" s="22">
        <v>1196315</v>
      </c>
      <c r="G16" s="23" t="s">
        <v>585</v>
      </c>
      <c r="H16" s="20" t="s">
        <v>586</v>
      </c>
      <c r="I16" s="36" t="s">
        <v>553</v>
      </c>
    </row>
    <row r="17" ht="13.5" spans="1:9">
      <c r="A17" s="24" t="s">
        <v>587</v>
      </c>
      <c r="B17" s="20" t="s">
        <v>92</v>
      </c>
      <c r="C17" s="25" t="s">
        <v>553</v>
      </c>
      <c r="D17" s="26">
        <v>1</v>
      </c>
      <c r="E17" s="25" t="s">
        <v>553</v>
      </c>
      <c r="F17" s="22">
        <v>290000</v>
      </c>
      <c r="G17" s="23" t="s">
        <v>588</v>
      </c>
      <c r="H17" s="20" t="s">
        <v>589</v>
      </c>
      <c r="I17" s="38">
        <v>6</v>
      </c>
    </row>
    <row r="18" ht="13.5" spans="1:9">
      <c r="A18" s="24" t="s">
        <v>590</v>
      </c>
      <c r="B18" s="20" t="s">
        <v>591</v>
      </c>
      <c r="C18" s="25" t="s">
        <v>553</v>
      </c>
      <c r="D18" s="25" t="s">
        <v>553</v>
      </c>
      <c r="E18" s="25" t="s">
        <v>553</v>
      </c>
      <c r="F18" s="25" t="s">
        <v>553</v>
      </c>
      <c r="G18" s="23" t="s">
        <v>592</v>
      </c>
      <c r="H18" s="20" t="s">
        <v>593</v>
      </c>
      <c r="I18" s="36" t="s">
        <v>553</v>
      </c>
    </row>
    <row r="19" ht="13.5" spans="1:9">
      <c r="A19" s="24" t="s">
        <v>594</v>
      </c>
      <c r="B19" s="20" t="s">
        <v>595</v>
      </c>
      <c r="C19" s="26">
        <v>5</v>
      </c>
      <c r="D19" s="26">
        <v>1</v>
      </c>
      <c r="E19" s="22">
        <v>1195395</v>
      </c>
      <c r="F19" s="22">
        <v>39800</v>
      </c>
      <c r="G19" s="23" t="s">
        <v>596</v>
      </c>
      <c r="H19" s="20" t="s">
        <v>597</v>
      </c>
      <c r="I19" s="38">
        <v>6</v>
      </c>
    </row>
    <row r="20" ht="13.5" spans="1:9">
      <c r="A20" s="24" t="s">
        <v>598</v>
      </c>
      <c r="B20" s="20" t="s">
        <v>599</v>
      </c>
      <c r="C20" s="26">
        <v>2</v>
      </c>
      <c r="D20" s="26">
        <v>4</v>
      </c>
      <c r="E20" s="22">
        <v>1461568</v>
      </c>
      <c r="F20" s="22">
        <v>1738840</v>
      </c>
      <c r="G20" s="23" t="s">
        <v>600</v>
      </c>
      <c r="H20" s="20" t="s">
        <v>601</v>
      </c>
      <c r="I20" s="36" t="s">
        <v>553</v>
      </c>
    </row>
    <row r="21" ht="13.5" spans="1:9">
      <c r="A21" s="24" t="s">
        <v>602</v>
      </c>
      <c r="B21" s="20" t="s">
        <v>603</v>
      </c>
      <c r="C21" s="26">
        <v>2</v>
      </c>
      <c r="D21" s="26">
        <v>4</v>
      </c>
      <c r="E21" s="22">
        <v>1461568</v>
      </c>
      <c r="F21" s="22">
        <v>1738840</v>
      </c>
      <c r="G21" s="23" t="s">
        <v>604</v>
      </c>
      <c r="H21" s="20" t="s">
        <v>605</v>
      </c>
      <c r="I21" s="36" t="s">
        <v>553</v>
      </c>
    </row>
    <row r="22" ht="13.5" spans="1:9">
      <c r="A22" s="24" t="s">
        <v>606</v>
      </c>
      <c r="B22" s="20" t="s">
        <v>607</v>
      </c>
      <c r="C22" s="25" t="s">
        <v>553</v>
      </c>
      <c r="D22" s="25" t="s">
        <v>553</v>
      </c>
      <c r="E22" s="25" t="s">
        <v>553</v>
      </c>
      <c r="F22" s="25" t="s">
        <v>553</v>
      </c>
      <c r="G22" s="23" t="s">
        <v>608</v>
      </c>
      <c r="H22" s="20" t="s">
        <v>609</v>
      </c>
      <c r="I22" s="36" t="s">
        <v>553</v>
      </c>
    </row>
    <row r="23" ht="13.5" spans="1:9">
      <c r="A23" s="24" t="s">
        <v>610</v>
      </c>
      <c r="B23" s="20" t="s">
        <v>611</v>
      </c>
      <c r="C23" s="21" t="s">
        <v>558</v>
      </c>
      <c r="D23" s="21" t="s">
        <v>558</v>
      </c>
      <c r="E23" s="22">
        <v>5515137.46</v>
      </c>
      <c r="F23" s="22">
        <v>1819545.49</v>
      </c>
      <c r="G23" s="23" t="s">
        <v>553</v>
      </c>
      <c r="H23" s="20" t="s">
        <v>612</v>
      </c>
      <c r="I23" s="36" t="s">
        <v>553</v>
      </c>
    </row>
    <row r="24" ht="13.5" spans="1:9">
      <c r="A24" s="24" t="s">
        <v>613</v>
      </c>
      <c r="B24" s="20" t="s">
        <v>614</v>
      </c>
      <c r="C24" s="21" t="s">
        <v>558</v>
      </c>
      <c r="D24" s="21" t="s">
        <v>558</v>
      </c>
      <c r="E24" s="25" t="s">
        <v>553</v>
      </c>
      <c r="F24" s="25" t="s">
        <v>553</v>
      </c>
      <c r="G24" s="23" t="s">
        <v>553</v>
      </c>
      <c r="H24" s="20" t="s">
        <v>615</v>
      </c>
      <c r="I24" s="36" t="s">
        <v>553</v>
      </c>
    </row>
    <row r="25" ht="13.5" spans="1:9">
      <c r="A25" s="24" t="s">
        <v>616</v>
      </c>
      <c r="B25" s="20" t="s">
        <v>617</v>
      </c>
      <c r="C25" s="21" t="s">
        <v>558</v>
      </c>
      <c r="D25" s="21" t="s">
        <v>558</v>
      </c>
      <c r="E25" s="25" t="s">
        <v>553</v>
      </c>
      <c r="F25" s="25" t="s">
        <v>553</v>
      </c>
      <c r="G25" s="23" t="s">
        <v>553</v>
      </c>
      <c r="H25" s="20" t="s">
        <v>618</v>
      </c>
      <c r="I25" s="36" t="s">
        <v>553</v>
      </c>
    </row>
    <row r="26" ht="13.5" spans="1:9">
      <c r="A26" s="24" t="s">
        <v>619</v>
      </c>
      <c r="B26" s="20" t="s">
        <v>620</v>
      </c>
      <c r="C26" s="21" t="s">
        <v>558</v>
      </c>
      <c r="D26" s="21" t="s">
        <v>558</v>
      </c>
      <c r="E26" s="25" t="s">
        <v>553</v>
      </c>
      <c r="F26" s="25" t="s">
        <v>553</v>
      </c>
      <c r="G26" s="23" t="s">
        <v>553</v>
      </c>
      <c r="H26" s="20" t="s">
        <v>621</v>
      </c>
      <c r="I26" s="36" t="s">
        <v>553</v>
      </c>
    </row>
    <row r="27" ht="13.5" spans="1:9">
      <c r="A27" s="24" t="s">
        <v>622</v>
      </c>
      <c r="B27" s="20" t="s">
        <v>623</v>
      </c>
      <c r="C27" s="25" t="s">
        <v>553</v>
      </c>
      <c r="D27" s="25" t="s">
        <v>553</v>
      </c>
      <c r="E27" s="25" t="s">
        <v>553</v>
      </c>
      <c r="F27" s="25" t="s">
        <v>553</v>
      </c>
      <c r="G27" s="23" t="s">
        <v>553</v>
      </c>
      <c r="H27" s="20" t="s">
        <v>624</v>
      </c>
      <c r="I27" s="36" t="s">
        <v>553</v>
      </c>
    </row>
    <row r="28" ht="13.5" spans="1:9">
      <c r="A28" s="24" t="s">
        <v>625</v>
      </c>
      <c r="B28" s="20" t="s">
        <v>626</v>
      </c>
      <c r="C28" s="21" t="s">
        <v>558</v>
      </c>
      <c r="D28" s="21" t="s">
        <v>558</v>
      </c>
      <c r="E28" s="25" t="s">
        <v>553</v>
      </c>
      <c r="F28" s="25" t="s">
        <v>553</v>
      </c>
      <c r="G28" s="23" t="s">
        <v>553</v>
      </c>
      <c r="H28" s="20" t="s">
        <v>627</v>
      </c>
      <c r="I28" s="36" t="s">
        <v>553</v>
      </c>
    </row>
    <row r="29" ht="14.25" spans="1:9">
      <c r="A29" s="27" t="s">
        <v>628</v>
      </c>
      <c r="B29" s="28" t="s">
        <v>629</v>
      </c>
      <c r="C29" s="29" t="s">
        <v>558</v>
      </c>
      <c r="D29" s="29" t="s">
        <v>558</v>
      </c>
      <c r="E29" s="30" t="s">
        <v>553</v>
      </c>
      <c r="F29" s="30" t="s">
        <v>553</v>
      </c>
      <c r="G29" s="31" t="s">
        <v>553</v>
      </c>
      <c r="H29" s="28" t="s">
        <v>630</v>
      </c>
      <c r="I29" s="39" t="s">
        <v>553</v>
      </c>
    </row>
    <row r="31" ht="14.25" spans="5:5">
      <c r="E31" s="16" t="s">
        <v>631</v>
      </c>
    </row>
    <row r="34" spans="6:6">
      <c r="F34" s="32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7" t="s">
        <v>128</v>
      </c>
      <c r="Q1" s="301"/>
      <c r="R1" s="301"/>
    </row>
    <row r="2" ht="18" customHeight="1" spans="1:18">
      <c r="A2" s="300" t="s">
        <v>129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7</v>
      </c>
      <c r="Q3" s="301"/>
      <c r="R3" s="301"/>
    </row>
    <row r="4" ht="17.25" customHeight="1" spans="1:18">
      <c r="A4" s="106" t="s">
        <v>130</v>
      </c>
      <c r="B4" s="106"/>
      <c r="C4" s="302"/>
      <c r="D4" s="47" t="s">
        <v>66</v>
      </c>
      <c r="E4" s="47" t="s">
        <v>98</v>
      </c>
      <c r="F4" s="46" t="s">
        <v>99</v>
      </c>
      <c r="G4" s="303" t="s">
        <v>69</v>
      </c>
      <c r="H4" s="106"/>
      <c r="I4" s="106"/>
      <c r="J4" s="106"/>
      <c r="K4" s="106" t="s">
        <v>70</v>
      </c>
      <c r="L4" s="106"/>
      <c r="M4" s="302"/>
      <c r="N4" s="47" t="s">
        <v>131</v>
      </c>
      <c r="O4" s="47" t="s">
        <v>72</v>
      </c>
      <c r="P4" s="46" t="s">
        <v>73</v>
      </c>
      <c r="Q4" s="311"/>
      <c r="R4" s="311"/>
    </row>
    <row r="5" ht="57" customHeight="1" spans="1:18">
      <c r="A5" s="137" t="s">
        <v>105</v>
      </c>
      <c r="B5" s="137" t="s">
        <v>106</v>
      </c>
      <c r="C5" s="138" t="s">
        <v>107</v>
      </c>
      <c r="D5" s="47"/>
      <c r="E5" s="47"/>
      <c r="F5" s="46"/>
      <c r="G5" s="304" t="s">
        <v>74</v>
      </c>
      <c r="H5" s="137" t="s">
        <v>75</v>
      </c>
      <c r="I5" s="137" t="s">
        <v>76</v>
      </c>
      <c r="J5" s="137" t="s">
        <v>77</v>
      </c>
      <c r="K5" s="137" t="s">
        <v>78</v>
      </c>
      <c r="L5" s="137" t="s">
        <v>79</v>
      </c>
      <c r="M5" s="138" t="s">
        <v>80</v>
      </c>
      <c r="N5" s="47"/>
      <c r="O5" s="47"/>
      <c r="P5" s="46"/>
      <c r="Q5" s="311"/>
      <c r="R5" s="311"/>
    </row>
    <row r="6" ht="16.5" customHeight="1" spans="1:18">
      <c r="A6" s="60" t="s">
        <v>81</v>
      </c>
      <c r="B6" s="60" t="s">
        <v>81</v>
      </c>
      <c r="C6" s="56" t="s">
        <v>81</v>
      </c>
      <c r="D6" s="125" t="s">
        <v>81</v>
      </c>
      <c r="E6" s="125" t="s">
        <v>81</v>
      </c>
      <c r="F6" s="111">
        <v>1</v>
      </c>
      <c r="G6" s="56">
        <v>2</v>
      </c>
      <c r="H6" s="60">
        <v>3</v>
      </c>
      <c r="I6" s="60">
        <v>4</v>
      </c>
      <c r="J6" s="60">
        <v>5</v>
      </c>
      <c r="K6" s="60">
        <v>6</v>
      </c>
      <c r="L6" s="60">
        <v>7</v>
      </c>
      <c r="M6" s="60">
        <v>8</v>
      </c>
      <c r="N6" s="60">
        <v>9</v>
      </c>
      <c r="O6" s="60">
        <v>10</v>
      </c>
      <c r="P6" s="60">
        <v>11</v>
      </c>
      <c r="Q6" s="311"/>
      <c r="R6" s="311"/>
    </row>
    <row r="7" s="40" customFormat="1" ht="16.5" customHeight="1" spans="1:18">
      <c r="A7" s="108"/>
      <c r="B7" s="108"/>
      <c r="C7" s="109"/>
      <c r="D7" s="305"/>
      <c r="E7" s="108" t="s">
        <v>93</v>
      </c>
      <c r="F7" s="306">
        <v>6108080.87</v>
      </c>
      <c r="G7" s="306">
        <v>6108080.87</v>
      </c>
      <c r="H7" s="306">
        <v>6108080.87</v>
      </c>
      <c r="I7" s="306">
        <v>0</v>
      </c>
      <c r="J7" s="306">
        <v>0</v>
      </c>
      <c r="K7" s="306">
        <v>0</v>
      </c>
      <c r="L7" s="308">
        <v>0</v>
      </c>
      <c r="M7" s="309">
        <v>0</v>
      </c>
      <c r="N7" s="306">
        <v>0</v>
      </c>
      <c r="O7" s="306">
        <v>0</v>
      </c>
      <c r="P7" s="308">
        <v>0</v>
      </c>
      <c r="Q7" s="312"/>
      <c r="R7" s="312"/>
    </row>
    <row r="8" ht="16.5" customHeight="1" spans="1:18">
      <c r="A8" s="108"/>
      <c r="B8" s="108"/>
      <c r="C8" s="109"/>
      <c r="D8" s="305">
        <v>1001</v>
      </c>
      <c r="E8" s="108" t="s">
        <v>3</v>
      </c>
      <c r="F8" s="306">
        <v>6108080.87</v>
      </c>
      <c r="G8" s="306">
        <v>6108080.87</v>
      </c>
      <c r="H8" s="306">
        <v>6108080.87</v>
      </c>
      <c r="I8" s="306">
        <v>0</v>
      </c>
      <c r="J8" s="306">
        <v>0</v>
      </c>
      <c r="K8" s="306">
        <v>0</v>
      </c>
      <c r="L8" s="308">
        <v>0</v>
      </c>
      <c r="M8" s="309">
        <v>0</v>
      </c>
      <c r="N8" s="306">
        <v>0</v>
      </c>
      <c r="O8" s="306">
        <v>0</v>
      </c>
      <c r="P8" s="308">
        <v>0</v>
      </c>
      <c r="Q8" s="311"/>
      <c r="R8" s="311"/>
    </row>
    <row r="9" ht="16.5" customHeight="1" spans="1:18">
      <c r="A9" s="108">
        <v>201</v>
      </c>
      <c r="B9" s="108"/>
      <c r="C9" s="109"/>
      <c r="D9" s="305"/>
      <c r="E9" s="108" t="s">
        <v>119</v>
      </c>
      <c r="F9" s="306">
        <v>5845373.03</v>
      </c>
      <c r="G9" s="306">
        <v>5845373.03</v>
      </c>
      <c r="H9" s="306">
        <v>5845373.03</v>
      </c>
      <c r="I9" s="306">
        <v>0</v>
      </c>
      <c r="J9" s="306">
        <v>0</v>
      </c>
      <c r="K9" s="306">
        <v>0</v>
      </c>
      <c r="L9" s="308">
        <v>0</v>
      </c>
      <c r="M9" s="309">
        <v>0</v>
      </c>
      <c r="N9" s="306">
        <v>0</v>
      </c>
      <c r="O9" s="306">
        <v>0</v>
      </c>
      <c r="P9" s="308">
        <v>0</v>
      </c>
      <c r="Q9" s="311"/>
      <c r="R9" s="311"/>
    </row>
    <row r="10" ht="16.5" customHeight="1" spans="1:18">
      <c r="A10" s="108"/>
      <c r="B10" s="108">
        <v>31</v>
      </c>
      <c r="C10" s="109"/>
      <c r="D10" s="305"/>
      <c r="E10" s="108" t="s">
        <v>120</v>
      </c>
      <c r="F10" s="306">
        <v>5845373.03</v>
      </c>
      <c r="G10" s="306">
        <v>5845373.03</v>
      </c>
      <c r="H10" s="306">
        <v>5845373.03</v>
      </c>
      <c r="I10" s="306">
        <v>0</v>
      </c>
      <c r="J10" s="306">
        <v>0</v>
      </c>
      <c r="K10" s="306">
        <v>0</v>
      </c>
      <c r="L10" s="308">
        <v>0</v>
      </c>
      <c r="M10" s="309">
        <v>0</v>
      </c>
      <c r="N10" s="306">
        <v>0</v>
      </c>
      <c r="O10" s="306">
        <v>0</v>
      </c>
      <c r="P10" s="308">
        <v>0</v>
      </c>
      <c r="Q10" s="311"/>
      <c r="R10" s="311"/>
    </row>
    <row r="11" ht="16.5" customHeight="1" spans="1:18">
      <c r="A11" s="108">
        <v>201</v>
      </c>
      <c r="B11" s="108">
        <v>31</v>
      </c>
      <c r="C11" s="109">
        <v>1</v>
      </c>
      <c r="D11" s="305">
        <v>1001</v>
      </c>
      <c r="E11" s="108" t="s">
        <v>122</v>
      </c>
      <c r="F11" s="306">
        <v>4845373.03</v>
      </c>
      <c r="G11" s="306">
        <v>4845373.03</v>
      </c>
      <c r="H11" s="306">
        <v>4845373.03</v>
      </c>
      <c r="I11" s="306">
        <v>0</v>
      </c>
      <c r="J11" s="306">
        <v>0</v>
      </c>
      <c r="K11" s="306">
        <v>0</v>
      </c>
      <c r="L11" s="308">
        <v>0</v>
      </c>
      <c r="M11" s="309">
        <v>0</v>
      </c>
      <c r="N11" s="306">
        <v>0</v>
      </c>
      <c r="O11" s="306">
        <v>0</v>
      </c>
      <c r="P11" s="308">
        <v>0</v>
      </c>
      <c r="Q11" s="311"/>
      <c r="R11" s="311"/>
    </row>
    <row r="12" ht="16.5" customHeight="1" spans="1:18">
      <c r="A12" s="108">
        <v>201</v>
      </c>
      <c r="B12" s="108">
        <v>31</v>
      </c>
      <c r="C12" s="109">
        <v>2</v>
      </c>
      <c r="D12" s="305">
        <v>1001</v>
      </c>
      <c r="E12" s="108" t="s">
        <v>124</v>
      </c>
      <c r="F12" s="306">
        <v>1000000</v>
      </c>
      <c r="G12" s="306">
        <v>1000000</v>
      </c>
      <c r="H12" s="306">
        <v>1000000</v>
      </c>
      <c r="I12" s="306">
        <v>0</v>
      </c>
      <c r="J12" s="306">
        <v>0</v>
      </c>
      <c r="K12" s="306">
        <v>0</v>
      </c>
      <c r="L12" s="308">
        <v>0</v>
      </c>
      <c r="M12" s="309">
        <v>0</v>
      </c>
      <c r="N12" s="306">
        <v>0</v>
      </c>
      <c r="O12" s="306">
        <v>0</v>
      </c>
      <c r="P12" s="308">
        <v>0</v>
      </c>
      <c r="Q12" s="311"/>
      <c r="R12" s="311"/>
    </row>
    <row r="13" ht="16.5" customHeight="1" spans="1:18">
      <c r="A13" s="108">
        <v>221</v>
      </c>
      <c r="B13" s="108"/>
      <c r="C13" s="109"/>
      <c r="D13" s="305"/>
      <c r="E13" s="108" t="s">
        <v>125</v>
      </c>
      <c r="F13" s="306">
        <v>262707.84</v>
      </c>
      <c r="G13" s="306">
        <v>262707.84</v>
      </c>
      <c r="H13" s="306">
        <v>262707.84</v>
      </c>
      <c r="I13" s="306">
        <v>0</v>
      </c>
      <c r="J13" s="306">
        <v>0</v>
      </c>
      <c r="K13" s="306">
        <v>0</v>
      </c>
      <c r="L13" s="308">
        <v>0</v>
      </c>
      <c r="M13" s="309">
        <v>0</v>
      </c>
      <c r="N13" s="306">
        <v>0</v>
      </c>
      <c r="O13" s="306">
        <v>0</v>
      </c>
      <c r="P13" s="308">
        <v>0</v>
      </c>
      <c r="Q13" s="311"/>
      <c r="R13" s="311"/>
    </row>
    <row r="14" ht="16.5" customHeight="1" spans="1:18">
      <c r="A14" s="108"/>
      <c r="B14" s="108">
        <v>2</v>
      </c>
      <c r="C14" s="109"/>
      <c r="D14" s="305"/>
      <c r="E14" s="108" t="s">
        <v>126</v>
      </c>
      <c r="F14" s="306">
        <v>262707.84</v>
      </c>
      <c r="G14" s="306">
        <v>262707.84</v>
      </c>
      <c r="H14" s="306">
        <v>262707.84</v>
      </c>
      <c r="I14" s="306">
        <v>0</v>
      </c>
      <c r="J14" s="306">
        <v>0</v>
      </c>
      <c r="K14" s="306">
        <v>0</v>
      </c>
      <c r="L14" s="308">
        <v>0</v>
      </c>
      <c r="M14" s="309">
        <v>0</v>
      </c>
      <c r="N14" s="306">
        <v>0</v>
      </c>
      <c r="O14" s="306">
        <v>0</v>
      </c>
      <c r="P14" s="308">
        <v>0</v>
      </c>
      <c r="Q14" s="311"/>
      <c r="R14" s="311"/>
    </row>
    <row r="15" ht="16.5" customHeight="1" spans="1:16">
      <c r="A15" s="108">
        <v>221</v>
      </c>
      <c r="B15" s="108">
        <v>2</v>
      </c>
      <c r="C15" s="109">
        <v>1</v>
      </c>
      <c r="D15" s="305">
        <v>1001</v>
      </c>
      <c r="E15" s="108" t="s">
        <v>127</v>
      </c>
      <c r="F15" s="306">
        <v>262707.84</v>
      </c>
      <c r="G15" s="306">
        <v>262707.84</v>
      </c>
      <c r="H15" s="306">
        <v>262707.84</v>
      </c>
      <c r="I15" s="306">
        <v>0</v>
      </c>
      <c r="J15" s="306">
        <v>0</v>
      </c>
      <c r="K15" s="306">
        <v>0</v>
      </c>
      <c r="L15" s="308">
        <v>0</v>
      </c>
      <c r="M15" s="309">
        <v>0</v>
      </c>
      <c r="N15" s="306">
        <v>0</v>
      </c>
      <c r="O15" s="306">
        <v>0</v>
      </c>
      <c r="P15" s="30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18" sqref="C18"/>
    </sheetView>
  </sheetViews>
  <sheetFormatPr defaultColWidth="9.33333333333333" defaultRowHeight="11.25" outlineLevelRow="4" outlineLevelCol="5"/>
  <cols>
    <col min="1" max="1" width="14" customWidth="1"/>
    <col min="2" max="2" width="15" customWidth="1"/>
    <col min="3" max="3" width="14.8333333333333" customWidth="1"/>
    <col min="4" max="4" width="13.6666666666667" customWidth="1"/>
    <col min="5" max="5" width="22.3333333333333" customWidth="1"/>
    <col min="6" max="6" width="24" customWidth="1"/>
  </cols>
  <sheetData>
    <row r="1" ht="31.5" spans="1:6">
      <c r="A1" s="1" t="s">
        <v>632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337</v>
      </c>
    </row>
    <row r="3" ht="45" customHeight="1" spans="1:6">
      <c r="A3" s="6" t="s">
        <v>67</v>
      </c>
      <c r="B3" s="6" t="s">
        <v>275</v>
      </c>
      <c r="C3" s="6" t="s">
        <v>633</v>
      </c>
      <c r="D3" s="7" t="s">
        <v>634</v>
      </c>
      <c r="E3" s="7" t="s">
        <v>635</v>
      </c>
      <c r="F3" s="7" t="s">
        <v>636</v>
      </c>
    </row>
    <row r="4" ht="14.25" spans="1:6">
      <c r="A4" s="8" t="s">
        <v>93</v>
      </c>
      <c r="B4" s="8"/>
      <c r="C4" s="6"/>
      <c r="D4" s="7">
        <f>SUM(D5:D5)</f>
        <v>100</v>
      </c>
      <c r="E4" s="9"/>
      <c r="F4" s="9"/>
    </row>
    <row r="5" ht="117" customHeight="1" spans="1:6">
      <c r="A5" s="10" t="s">
        <v>637</v>
      </c>
      <c r="B5" s="11" t="s">
        <v>638</v>
      </c>
      <c r="C5" s="10" t="s">
        <v>639</v>
      </c>
      <c r="D5" s="12">
        <v>100</v>
      </c>
      <c r="E5" s="13" t="s">
        <v>640</v>
      </c>
      <c r="F5" s="13" t="s">
        <v>641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78" t="s">
        <v>132</v>
      </c>
    </row>
    <row r="2" ht="18" customHeight="1" spans="1:30">
      <c r="A2" s="272" t="s">
        <v>133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99" t="s">
        <v>7</v>
      </c>
    </row>
    <row r="4" ht="16.5" customHeight="1" spans="1:51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137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56" t="s">
        <v>140</v>
      </c>
      <c r="AA4" s="256" t="s">
        <v>141</v>
      </c>
      <c r="AB4" s="95" t="s">
        <v>142</v>
      </c>
      <c r="AC4" s="274"/>
      <c r="AD4" s="95"/>
      <c r="AE4" s="95"/>
      <c r="AF4" s="95"/>
      <c r="AG4" s="95"/>
      <c r="AH4" s="95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157</v>
      </c>
      <c r="X5" s="256" t="s">
        <v>158</v>
      </c>
      <c r="Y5" s="56" t="s">
        <v>159</v>
      </c>
      <c r="Z5" s="256"/>
      <c r="AA5" s="256"/>
      <c r="AB5" s="137" t="s">
        <v>160</v>
      </c>
      <c r="AC5" s="256" t="s">
        <v>161</v>
      </c>
      <c r="AD5" s="88" t="s">
        <v>162</v>
      </c>
      <c r="AE5" s="137" t="s">
        <v>163</v>
      </c>
      <c r="AF5" s="137" t="s">
        <v>164</v>
      </c>
      <c r="AG5" s="137" t="s">
        <v>165</v>
      </c>
      <c r="AH5" s="137" t="s">
        <v>166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87"/>
      <c r="Z6" s="256"/>
      <c r="AA6" s="256"/>
      <c r="AB6" s="256"/>
      <c r="AC6" s="256"/>
      <c r="AD6" s="88"/>
      <c r="AE6" s="137"/>
      <c r="AF6" s="137"/>
      <c r="AG6" s="137"/>
      <c r="AH6" s="137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18</v>
      </c>
      <c r="X7" s="88">
        <v>19</v>
      </c>
      <c r="Y7" s="88"/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40" customFormat="1" ht="16.5" customHeight="1" spans="1:51">
      <c r="A8" s="275"/>
      <c r="B8" s="275"/>
      <c r="C8" s="275"/>
      <c r="D8" s="57"/>
      <c r="E8" s="57" t="s">
        <v>93</v>
      </c>
      <c r="F8" s="89">
        <v>4149957.23</v>
      </c>
      <c r="G8" s="259">
        <v>1541459.04</v>
      </c>
      <c r="H8" s="259">
        <v>758483.04</v>
      </c>
      <c r="I8" s="259">
        <v>753876</v>
      </c>
      <c r="J8" s="259">
        <v>0</v>
      </c>
      <c r="K8" s="259">
        <v>29100</v>
      </c>
      <c r="L8" s="259">
        <v>686280</v>
      </c>
      <c r="M8" s="288">
        <v>243360</v>
      </c>
      <c r="N8" s="259">
        <v>62423</v>
      </c>
      <c r="O8" s="289">
        <v>62423</v>
      </c>
      <c r="P8" s="259">
        <v>0</v>
      </c>
      <c r="Q8" s="259">
        <v>0</v>
      </c>
      <c r="R8" s="259">
        <v>0</v>
      </c>
      <c r="S8" s="259">
        <v>0</v>
      </c>
      <c r="T8" s="259">
        <v>1582835.19</v>
      </c>
      <c r="U8" s="259">
        <v>214939.87</v>
      </c>
      <c r="V8" s="259">
        <v>47350.33</v>
      </c>
      <c r="W8" s="259">
        <v>0</v>
      </c>
      <c r="X8" s="259">
        <v>21892.32</v>
      </c>
      <c r="Y8" s="288">
        <v>10818.66</v>
      </c>
      <c r="Z8" s="259">
        <v>0</v>
      </c>
      <c r="AA8" s="259">
        <v>0</v>
      </c>
      <c r="AB8" s="259">
        <v>33600</v>
      </c>
      <c r="AC8" s="259">
        <v>0</v>
      </c>
      <c r="AD8" s="259">
        <v>0</v>
      </c>
      <c r="AE8" s="294">
        <v>0</v>
      </c>
      <c r="AF8" s="294">
        <v>33600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57" t="s">
        <v>94</v>
      </c>
      <c r="E9" s="57" t="s">
        <v>3</v>
      </c>
      <c r="F9" s="89">
        <v>4149957.23</v>
      </c>
      <c r="G9" s="259">
        <v>1541459.04</v>
      </c>
      <c r="H9" s="259">
        <v>758483.04</v>
      </c>
      <c r="I9" s="259">
        <v>753876</v>
      </c>
      <c r="J9" s="259">
        <v>0</v>
      </c>
      <c r="K9" s="259">
        <v>29100</v>
      </c>
      <c r="L9" s="259">
        <v>686280</v>
      </c>
      <c r="M9" s="288">
        <v>243360</v>
      </c>
      <c r="N9" s="259">
        <v>62423</v>
      </c>
      <c r="O9" s="289">
        <v>62423</v>
      </c>
      <c r="P9" s="259">
        <v>0</v>
      </c>
      <c r="Q9" s="259">
        <v>0</v>
      </c>
      <c r="R9" s="259">
        <v>0</v>
      </c>
      <c r="S9" s="259">
        <v>0</v>
      </c>
      <c r="T9" s="259">
        <v>1582835.19</v>
      </c>
      <c r="U9" s="259">
        <v>214939.87</v>
      </c>
      <c r="V9" s="259">
        <v>47350.33</v>
      </c>
      <c r="W9" s="259">
        <v>0</v>
      </c>
      <c r="X9" s="259">
        <v>21892.32</v>
      </c>
      <c r="Y9" s="288">
        <v>10818.66</v>
      </c>
      <c r="Z9" s="259">
        <v>0</v>
      </c>
      <c r="AA9" s="259">
        <v>0</v>
      </c>
      <c r="AB9" s="259">
        <v>33600</v>
      </c>
      <c r="AC9" s="259">
        <v>0</v>
      </c>
      <c r="AD9" s="259">
        <v>0</v>
      </c>
      <c r="AE9" s="294">
        <v>0</v>
      </c>
      <c r="AF9" s="294">
        <v>33600</v>
      </c>
      <c r="AG9" s="294">
        <v>0</v>
      </c>
      <c r="AH9" s="294">
        <v>0</v>
      </c>
    </row>
    <row r="10" ht="16.5" customHeight="1" spans="1:34">
      <c r="A10" s="275" t="s">
        <v>167</v>
      </c>
      <c r="B10" s="275"/>
      <c r="C10" s="275"/>
      <c r="D10" s="57"/>
      <c r="E10" s="57" t="s">
        <v>119</v>
      </c>
      <c r="F10" s="89">
        <v>4149957.23</v>
      </c>
      <c r="G10" s="259">
        <v>1541459.04</v>
      </c>
      <c r="H10" s="259">
        <v>758483.04</v>
      </c>
      <c r="I10" s="259">
        <v>753876</v>
      </c>
      <c r="J10" s="259">
        <v>0</v>
      </c>
      <c r="K10" s="259">
        <v>29100</v>
      </c>
      <c r="L10" s="259">
        <v>686280</v>
      </c>
      <c r="M10" s="288">
        <v>243360</v>
      </c>
      <c r="N10" s="259">
        <v>62423</v>
      </c>
      <c r="O10" s="289">
        <v>62423</v>
      </c>
      <c r="P10" s="259">
        <v>0</v>
      </c>
      <c r="Q10" s="259">
        <v>0</v>
      </c>
      <c r="R10" s="259">
        <v>0</v>
      </c>
      <c r="S10" s="259">
        <v>0</v>
      </c>
      <c r="T10" s="259">
        <v>1582835.19</v>
      </c>
      <c r="U10" s="259">
        <v>214939.87</v>
      </c>
      <c r="V10" s="259">
        <v>47350.33</v>
      </c>
      <c r="W10" s="259">
        <v>0</v>
      </c>
      <c r="X10" s="259">
        <v>21892.32</v>
      </c>
      <c r="Y10" s="288">
        <v>10818.66</v>
      </c>
      <c r="Z10" s="259">
        <v>0</v>
      </c>
      <c r="AA10" s="259">
        <v>0</v>
      </c>
      <c r="AB10" s="259">
        <v>33600</v>
      </c>
      <c r="AC10" s="259">
        <v>0</v>
      </c>
      <c r="AD10" s="259">
        <v>0</v>
      </c>
      <c r="AE10" s="294">
        <v>0</v>
      </c>
      <c r="AF10" s="294">
        <v>33600</v>
      </c>
      <c r="AG10" s="294">
        <v>0</v>
      </c>
      <c r="AH10" s="294">
        <v>0</v>
      </c>
    </row>
    <row r="11" ht="16.5" customHeight="1" spans="1:34">
      <c r="A11" s="275"/>
      <c r="B11" s="275" t="s">
        <v>168</v>
      </c>
      <c r="C11" s="275"/>
      <c r="D11" s="57"/>
      <c r="E11" s="57" t="s">
        <v>120</v>
      </c>
      <c r="F11" s="89">
        <v>4149957.23</v>
      </c>
      <c r="G11" s="259">
        <v>1541459.04</v>
      </c>
      <c r="H11" s="259">
        <v>758483.04</v>
      </c>
      <c r="I11" s="259">
        <v>753876</v>
      </c>
      <c r="J11" s="259">
        <v>0</v>
      </c>
      <c r="K11" s="259">
        <v>29100</v>
      </c>
      <c r="L11" s="259">
        <v>686280</v>
      </c>
      <c r="M11" s="288">
        <v>243360</v>
      </c>
      <c r="N11" s="259">
        <v>62423</v>
      </c>
      <c r="O11" s="289">
        <v>62423</v>
      </c>
      <c r="P11" s="259">
        <v>0</v>
      </c>
      <c r="Q11" s="259">
        <v>0</v>
      </c>
      <c r="R11" s="259">
        <v>0</v>
      </c>
      <c r="S11" s="259">
        <v>0</v>
      </c>
      <c r="T11" s="259">
        <v>1582835.19</v>
      </c>
      <c r="U11" s="259">
        <v>214939.87</v>
      </c>
      <c r="V11" s="259">
        <v>47350.33</v>
      </c>
      <c r="W11" s="259">
        <v>0</v>
      </c>
      <c r="X11" s="259">
        <v>21892.32</v>
      </c>
      <c r="Y11" s="288">
        <v>10818.66</v>
      </c>
      <c r="Z11" s="259">
        <v>0</v>
      </c>
      <c r="AA11" s="259">
        <v>0</v>
      </c>
      <c r="AB11" s="259">
        <v>33600</v>
      </c>
      <c r="AC11" s="259">
        <v>0</v>
      </c>
      <c r="AD11" s="259">
        <v>0</v>
      </c>
      <c r="AE11" s="294">
        <v>0</v>
      </c>
      <c r="AF11" s="294">
        <v>33600</v>
      </c>
      <c r="AG11" s="294">
        <v>0</v>
      </c>
      <c r="AH11" s="294">
        <v>0</v>
      </c>
    </row>
    <row r="12" ht="16.5" customHeight="1" spans="1:51">
      <c r="A12" s="275" t="s">
        <v>169</v>
      </c>
      <c r="B12" s="275" t="s">
        <v>170</v>
      </c>
      <c r="C12" s="275" t="s">
        <v>171</v>
      </c>
      <c r="D12" s="57" t="s">
        <v>121</v>
      </c>
      <c r="E12" s="57" t="s">
        <v>122</v>
      </c>
      <c r="F12" s="89">
        <v>4149957.23</v>
      </c>
      <c r="G12" s="259">
        <v>1541459.04</v>
      </c>
      <c r="H12" s="259">
        <v>758483.04</v>
      </c>
      <c r="I12" s="259">
        <v>753876</v>
      </c>
      <c r="J12" s="259">
        <v>0</v>
      </c>
      <c r="K12" s="259">
        <v>29100</v>
      </c>
      <c r="L12" s="259">
        <v>686280</v>
      </c>
      <c r="M12" s="288">
        <v>243360</v>
      </c>
      <c r="N12" s="259">
        <v>62423</v>
      </c>
      <c r="O12" s="289">
        <v>62423</v>
      </c>
      <c r="P12" s="259">
        <v>0</v>
      </c>
      <c r="Q12" s="259">
        <v>0</v>
      </c>
      <c r="R12" s="259">
        <v>0</v>
      </c>
      <c r="S12" s="259">
        <v>0</v>
      </c>
      <c r="T12" s="259">
        <v>1582835.19</v>
      </c>
      <c r="U12" s="259">
        <v>214939.87</v>
      </c>
      <c r="V12" s="259">
        <v>47350.33</v>
      </c>
      <c r="W12" s="259">
        <v>0</v>
      </c>
      <c r="X12" s="259">
        <v>21892.32</v>
      </c>
      <c r="Y12" s="288">
        <v>10818.66</v>
      </c>
      <c r="Z12" s="259">
        <v>0</v>
      </c>
      <c r="AA12" s="259">
        <v>0</v>
      </c>
      <c r="AB12" s="259">
        <v>33600</v>
      </c>
      <c r="AC12" s="259">
        <v>0</v>
      </c>
      <c r="AD12" s="259">
        <v>0</v>
      </c>
      <c r="AE12" s="294">
        <v>0</v>
      </c>
      <c r="AF12" s="294">
        <v>33600</v>
      </c>
      <c r="AG12" s="294">
        <v>0</v>
      </c>
      <c r="AH12" s="294">
        <v>0</v>
      </c>
      <c r="AY12" s="40"/>
    </row>
    <row r="13" ht="18" customHeight="1" spans="4:33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ht="18" customHeight="1" spans="5:34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ht="18" customHeight="1" spans="5:29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W15" s="40"/>
      <c r="X15" s="40"/>
      <c r="Y15" s="40"/>
      <c r="AA15" s="40"/>
      <c r="AB15" s="40"/>
      <c r="AC15" s="40"/>
    </row>
    <row r="16" ht="18" customHeight="1" spans="5:29">
      <c r="E16" s="40"/>
      <c r="F16" s="40"/>
      <c r="G16" s="40"/>
      <c r="H16" s="40"/>
      <c r="I16" s="40"/>
      <c r="J16" s="40"/>
      <c r="K16" s="40"/>
      <c r="S16" s="40"/>
      <c r="T16" s="40"/>
      <c r="W16" s="40"/>
      <c r="X16" s="40"/>
      <c r="Y16" s="40"/>
      <c r="Z16" s="40"/>
      <c r="AC16" s="40"/>
    </row>
    <row r="17" ht="18" customHeight="1" spans="20:29">
      <c r="T17" s="40"/>
      <c r="W17" s="40"/>
      <c r="AA17" s="40"/>
      <c r="AB17" s="40"/>
      <c r="AC17" s="40"/>
    </row>
    <row r="18" ht="18" customHeight="1" spans="26:29">
      <c r="Z18" s="40"/>
      <c r="AA18" s="40"/>
      <c r="AB18" s="40"/>
      <c r="AC18" s="40"/>
    </row>
    <row r="19" ht="18" customHeight="1" spans="29:29">
      <c r="AC19" s="40"/>
    </row>
    <row r="20" ht="18" customHeight="1"/>
    <row r="21" ht="18" customHeight="1"/>
    <row r="22" spans="27:28">
      <c r="AA22" s="40"/>
      <c r="AB22" s="40"/>
    </row>
    <row r="25" spans="26:26">
      <c r="Z25" s="4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172</v>
      </c>
    </row>
    <row r="2" ht="18" customHeight="1" spans="1:34">
      <c r="A2" s="272" t="s">
        <v>173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 t="s">
        <v>93</v>
      </c>
      <c r="F8" s="89">
        <v>4149957.23</v>
      </c>
      <c r="G8" s="259">
        <v>1541459.04</v>
      </c>
      <c r="H8" s="259">
        <v>758483.04</v>
      </c>
      <c r="I8" s="259">
        <v>753876</v>
      </c>
      <c r="J8" s="259">
        <v>0</v>
      </c>
      <c r="K8" s="259">
        <v>29100</v>
      </c>
      <c r="L8" s="259">
        <v>686280</v>
      </c>
      <c r="M8" s="288">
        <v>243360</v>
      </c>
      <c r="N8" s="259">
        <v>62423</v>
      </c>
      <c r="O8" s="289">
        <v>62423</v>
      </c>
      <c r="P8" s="259">
        <v>0</v>
      </c>
      <c r="Q8" s="259">
        <v>0</v>
      </c>
      <c r="R8" s="259">
        <v>0</v>
      </c>
      <c r="S8" s="259">
        <v>0</v>
      </c>
      <c r="T8" s="259">
        <v>745332.19</v>
      </c>
      <c r="U8" s="259">
        <v>214939.87</v>
      </c>
      <c r="V8" s="259">
        <v>47350.33</v>
      </c>
      <c r="W8" s="259">
        <v>450331.01</v>
      </c>
      <c r="X8" s="259">
        <v>0</v>
      </c>
      <c r="Y8" s="259">
        <v>21892.32</v>
      </c>
      <c r="Z8" s="259">
        <v>10818.66</v>
      </c>
      <c r="AA8" s="288">
        <v>469550.43</v>
      </c>
      <c r="AB8" s="288">
        <v>180132.4</v>
      </c>
      <c r="AC8" s="288">
        <v>187820.17</v>
      </c>
      <c r="AD8" s="259">
        <v>0</v>
      </c>
      <c r="AE8" s="259">
        <v>0</v>
      </c>
      <c r="AF8" s="259">
        <v>33600</v>
      </c>
      <c r="AG8" s="259">
        <v>0</v>
      </c>
      <c r="AH8" s="259">
        <v>0</v>
      </c>
      <c r="AI8" s="294">
        <v>0</v>
      </c>
      <c r="AJ8" s="294">
        <v>33600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57" t="s">
        <v>94</v>
      </c>
      <c r="E9" s="57" t="s">
        <v>3</v>
      </c>
      <c r="F9" s="89">
        <v>4149957.23</v>
      </c>
      <c r="G9" s="259">
        <v>1541459.04</v>
      </c>
      <c r="H9" s="259">
        <v>758483.04</v>
      </c>
      <c r="I9" s="259">
        <v>753876</v>
      </c>
      <c r="J9" s="259">
        <v>0</v>
      </c>
      <c r="K9" s="259">
        <v>29100</v>
      </c>
      <c r="L9" s="259">
        <v>686280</v>
      </c>
      <c r="M9" s="288">
        <v>243360</v>
      </c>
      <c r="N9" s="259">
        <v>62423</v>
      </c>
      <c r="O9" s="289">
        <v>62423</v>
      </c>
      <c r="P9" s="259">
        <v>0</v>
      </c>
      <c r="Q9" s="259">
        <v>0</v>
      </c>
      <c r="R9" s="259">
        <v>0</v>
      </c>
      <c r="S9" s="259">
        <v>0</v>
      </c>
      <c r="T9" s="259">
        <v>745332.19</v>
      </c>
      <c r="U9" s="259">
        <v>214939.87</v>
      </c>
      <c r="V9" s="259">
        <v>47350.33</v>
      </c>
      <c r="W9" s="259">
        <v>450331.01</v>
      </c>
      <c r="X9" s="259">
        <v>0</v>
      </c>
      <c r="Y9" s="259">
        <v>21892.32</v>
      </c>
      <c r="Z9" s="259">
        <v>10818.66</v>
      </c>
      <c r="AA9" s="288">
        <v>469550.43</v>
      </c>
      <c r="AB9" s="288">
        <v>180132.4</v>
      </c>
      <c r="AC9" s="288">
        <v>187820.17</v>
      </c>
      <c r="AD9" s="259">
        <v>0</v>
      </c>
      <c r="AE9" s="259">
        <v>0</v>
      </c>
      <c r="AF9" s="259">
        <v>33600</v>
      </c>
      <c r="AG9" s="259">
        <v>0</v>
      </c>
      <c r="AH9" s="259">
        <v>0</v>
      </c>
      <c r="AI9" s="294">
        <v>0</v>
      </c>
      <c r="AJ9" s="294">
        <v>33600</v>
      </c>
      <c r="AK9" s="294">
        <v>0</v>
      </c>
      <c r="AL9" s="294">
        <v>0</v>
      </c>
    </row>
    <row r="10" ht="16.5" customHeight="1" spans="1:38">
      <c r="A10" s="275" t="s">
        <v>167</v>
      </c>
      <c r="B10" s="275"/>
      <c r="C10" s="275"/>
      <c r="D10" s="57"/>
      <c r="E10" s="57" t="s">
        <v>119</v>
      </c>
      <c r="F10" s="89">
        <v>4149957.23</v>
      </c>
      <c r="G10" s="259">
        <v>1541459.04</v>
      </c>
      <c r="H10" s="259">
        <v>758483.04</v>
      </c>
      <c r="I10" s="259">
        <v>753876</v>
      </c>
      <c r="J10" s="259">
        <v>0</v>
      </c>
      <c r="K10" s="259">
        <v>29100</v>
      </c>
      <c r="L10" s="259">
        <v>686280</v>
      </c>
      <c r="M10" s="288">
        <v>243360</v>
      </c>
      <c r="N10" s="259">
        <v>62423</v>
      </c>
      <c r="O10" s="289">
        <v>62423</v>
      </c>
      <c r="P10" s="259">
        <v>0</v>
      </c>
      <c r="Q10" s="259">
        <v>0</v>
      </c>
      <c r="R10" s="259">
        <v>0</v>
      </c>
      <c r="S10" s="259">
        <v>0</v>
      </c>
      <c r="T10" s="259">
        <v>745332.19</v>
      </c>
      <c r="U10" s="259">
        <v>214939.87</v>
      </c>
      <c r="V10" s="259">
        <v>47350.33</v>
      </c>
      <c r="W10" s="259">
        <v>450331.01</v>
      </c>
      <c r="X10" s="259">
        <v>0</v>
      </c>
      <c r="Y10" s="259">
        <v>21892.32</v>
      </c>
      <c r="Z10" s="259">
        <v>10818.66</v>
      </c>
      <c r="AA10" s="288">
        <v>469550.43</v>
      </c>
      <c r="AB10" s="288">
        <v>180132.4</v>
      </c>
      <c r="AC10" s="288">
        <v>187820.17</v>
      </c>
      <c r="AD10" s="259">
        <v>0</v>
      </c>
      <c r="AE10" s="259">
        <v>0</v>
      </c>
      <c r="AF10" s="259">
        <v>33600</v>
      </c>
      <c r="AG10" s="259">
        <v>0</v>
      </c>
      <c r="AH10" s="259">
        <v>0</v>
      </c>
      <c r="AI10" s="294">
        <v>0</v>
      </c>
      <c r="AJ10" s="294">
        <v>33600</v>
      </c>
      <c r="AK10" s="294">
        <v>0</v>
      </c>
      <c r="AL10" s="294">
        <v>0</v>
      </c>
    </row>
    <row r="11" ht="16.5" customHeight="1" spans="1:38">
      <c r="A11" s="275"/>
      <c r="B11" s="275" t="s">
        <v>168</v>
      </c>
      <c r="C11" s="275"/>
      <c r="D11" s="57"/>
      <c r="E11" s="57" t="s">
        <v>120</v>
      </c>
      <c r="F11" s="89">
        <v>4149957.23</v>
      </c>
      <c r="G11" s="259">
        <v>1541459.04</v>
      </c>
      <c r="H11" s="259">
        <v>758483.04</v>
      </c>
      <c r="I11" s="259">
        <v>753876</v>
      </c>
      <c r="J11" s="259">
        <v>0</v>
      </c>
      <c r="K11" s="259">
        <v>29100</v>
      </c>
      <c r="L11" s="259">
        <v>686280</v>
      </c>
      <c r="M11" s="288">
        <v>243360</v>
      </c>
      <c r="N11" s="259">
        <v>62423</v>
      </c>
      <c r="O11" s="289">
        <v>62423</v>
      </c>
      <c r="P11" s="259">
        <v>0</v>
      </c>
      <c r="Q11" s="259">
        <v>0</v>
      </c>
      <c r="R11" s="259">
        <v>0</v>
      </c>
      <c r="S11" s="259">
        <v>0</v>
      </c>
      <c r="T11" s="259">
        <v>745332.19</v>
      </c>
      <c r="U11" s="259">
        <v>214939.87</v>
      </c>
      <c r="V11" s="259">
        <v>47350.33</v>
      </c>
      <c r="W11" s="259">
        <v>450331.01</v>
      </c>
      <c r="X11" s="259">
        <v>0</v>
      </c>
      <c r="Y11" s="259">
        <v>21892.32</v>
      </c>
      <c r="Z11" s="259">
        <v>10818.66</v>
      </c>
      <c r="AA11" s="288">
        <v>469550.43</v>
      </c>
      <c r="AB11" s="288">
        <v>180132.4</v>
      </c>
      <c r="AC11" s="288">
        <v>187820.17</v>
      </c>
      <c r="AD11" s="259">
        <v>0</v>
      </c>
      <c r="AE11" s="259">
        <v>0</v>
      </c>
      <c r="AF11" s="259">
        <v>33600</v>
      </c>
      <c r="AG11" s="259">
        <v>0</v>
      </c>
      <c r="AH11" s="259">
        <v>0</v>
      </c>
      <c r="AI11" s="294">
        <v>0</v>
      </c>
      <c r="AJ11" s="294">
        <v>33600</v>
      </c>
      <c r="AK11" s="294">
        <v>0</v>
      </c>
      <c r="AL11" s="294">
        <v>0</v>
      </c>
    </row>
    <row r="12" ht="16.5" customHeight="1" spans="1:55">
      <c r="A12" s="275" t="s">
        <v>169</v>
      </c>
      <c r="B12" s="275" t="s">
        <v>170</v>
      </c>
      <c r="C12" s="275" t="s">
        <v>171</v>
      </c>
      <c r="D12" s="57" t="s">
        <v>121</v>
      </c>
      <c r="E12" s="57" t="s">
        <v>122</v>
      </c>
      <c r="F12" s="89">
        <v>4149957.23</v>
      </c>
      <c r="G12" s="259">
        <v>1541459.04</v>
      </c>
      <c r="H12" s="259">
        <v>758483.04</v>
      </c>
      <c r="I12" s="259">
        <v>753876</v>
      </c>
      <c r="J12" s="259">
        <v>0</v>
      </c>
      <c r="K12" s="259">
        <v>29100</v>
      </c>
      <c r="L12" s="259">
        <v>686280</v>
      </c>
      <c r="M12" s="288">
        <v>243360</v>
      </c>
      <c r="N12" s="259">
        <v>62423</v>
      </c>
      <c r="O12" s="289">
        <v>62423</v>
      </c>
      <c r="P12" s="259">
        <v>0</v>
      </c>
      <c r="Q12" s="259">
        <v>0</v>
      </c>
      <c r="R12" s="259">
        <v>0</v>
      </c>
      <c r="S12" s="259">
        <v>0</v>
      </c>
      <c r="T12" s="259">
        <v>745332.19</v>
      </c>
      <c r="U12" s="259">
        <v>214939.87</v>
      </c>
      <c r="V12" s="259">
        <v>47350.33</v>
      </c>
      <c r="W12" s="259">
        <v>450331.01</v>
      </c>
      <c r="X12" s="259">
        <v>0</v>
      </c>
      <c r="Y12" s="259">
        <v>21892.32</v>
      </c>
      <c r="Z12" s="259">
        <v>10818.66</v>
      </c>
      <c r="AA12" s="288">
        <v>469550.43</v>
      </c>
      <c r="AB12" s="288">
        <v>180132.4</v>
      </c>
      <c r="AC12" s="288">
        <v>187820.17</v>
      </c>
      <c r="AD12" s="259">
        <v>0</v>
      </c>
      <c r="AE12" s="259">
        <v>0</v>
      </c>
      <c r="AF12" s="259">
        <v>33600</v>
      </c>
      <c r="AG12" s="259">
        <v>0</v>
      </c>
      <c r="AH12" s="259">
        <v>0</v>
      </c>
      <c r="AI12" s="294">
        <v>0</v>
      </c>
      <c r="AJ12" s="294">
        <v>33600</v>
      </c>
      <c r="AK12" s="294">
        <v>0</v>
      </c>
      <c r="AL12" s="294">
        <v>0</v>
      </c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spans="31:32">
      <c r="AE22" s="40"/>
      <c r="AF22" s="40"/>
    </row>
    <row r="25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179</v>
      </c>
    </row>
    <row r="2" ht="18" customHeight="1" spans="1:34">
      <c r="A2" s="272" t="s">
        <v>180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181</v>
      </c>
    </row>
    <row r="2" ht="18" customHeight="1" spans="1:34">
      <c r="A2" s="272" t="s">
        <v>182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13568432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