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'03支出总表(项目)'!$A$6:$AL$105</definedName>
    <definedName name="_xlnm.Print_Area" localSheetId="0">'00封面'!$A$1:$B$26</definedName>
    <definedName name="_xlnm.Print_Area" localSheetId="1">'01收支总表'!$A$1:$F$38</definedName>
    <definedName name="_xlnm.Print_Area" localSheetId="2">'02收入总表'!$A$1:$L$30</definedName>
    <definedName name="_xlnm.Print_Area" localSheetId="3">'03支出总表(项目)'!$A$1:$T$104</definedName>
    <definedName name="_xlnm.Print_Area" localSheetId="4">'04支出总表(资金)'!$A$1:$O$104</definedName>
    <definedName name="_xlnm.Print_Area" localSheetId="5">'05-1人员（总计）'!$A$1:$AB$100</definedName>
    <definedName name="_xlnm.Print_Area" localSheetId="6">'05-2人员（公共财政预算拨款）'!$A$1:$AB$100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'06-1公用（总计）'!$A$1:$S$19</definedName>
    <definedName name="_xlnm.Print_Area" localSheetId="14">'06-2公用（公共财政预算拨款）'!$A$1:$S$19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'07-1补助（总计）'!$A$1:$S$99</definedName>
    <definedName name="_xlnm.Print_Area" localSheetId="22">'07-2补助（公共财政预算拨款）'!$A$1:$S$58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'08项目(资金)'!$A$1:$Q$380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'10收入征收计划表'!$A$8:$Q$9</definedName>
    <definedName name="_xlnm.Print_Area" localSheetId="40">'11政府采购预算表'!$A$1:$W$221</definedName>
    <definedName name="_xlnm.Print_Area" localSheetId="41">'12公共预算三公经费表'!$A$1:$O$10</definedName>
    <definedName name="_xlnm.Print_Area" localSheetId="42">'13-1单位人员情况'!$A$1:$Z$32</definedName>
    <definedName name="_xlnm.Print_Area" localSheetId="43">'13-2单位人员结构'!$A$1:$AL$32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'13-5工资基本情况'!$A$1:$AI$29</definedName>
    <definedName name="_xlnm.Print_Area" localSheetId="47">'13-6设施设备情况'!$A$1:$AT$31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'10收入征收计划表'!#REF!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<sst xmlns="http://schemas.openxmlformats.org/spreadsheetml/2006/main" count="785">
  <si>
    <t>2016年叶城县部门预算及“三公经费”公开报表</t>
  </si>
  <si>
    <t>总计(基本支出)</t>
  </si>
  <si>
    <t>总计(合计_基本支出)</t>
  </si>
  <si>
    <t>叶城县吐古其乡卫生院</t>
  </si>
  <si>
    <t>叶城县柯克亚乡卫生院</t>
  </si>
  <si>
    <t>叶城县卫生局（本级）</t>
  </si>
  <si>
    <t>叶城县乌吉热克乡卫生院</t>
  </si>
  <si>
    <t>叶城县卫生监督所</t>
  </si>
  <si>
    <t>叶城县棋盘乡卫生院</t>
  </si>
  <si>
    <t>叶城县乌夏巴什镇卫生院</t>
  </si>
  <si>
    <t>叶城县恰斯米其特乡卫生院</t>
  </si>
  <si>
    <t>叶城县新型农村合作医疗管理办</t>
  </si>
  <si>
    <t>叶城县萨依巴格乡卫生院</t>
  </si>
  <si>
    <t>叶城县依力克其乡卫生院</t>
  </si>
  <si>
    <t>叶城县依提木孔乡卫生院</t>
  </si>
  <si>
    <t>叶城县恰尔巴格镇卫生院</t>
  </si>
  <si>
    <t>叶城县铁提乡卫生院</t>
  </si>
  <si>
    <t>叶城县洛克乡卫生院</t>
  </si>
  <si>
    <t>叶城县宗朗乡卫生院</t>
  </si>
  <si>
    <t>叶城县江格勒斯乡卫生院</t>
  </si>
  <si>
    <t>叶城县巴仁乡卫生院</t>
  </si>
  <si>
    <t>叶城县加依提勒克乡卫生院</t>
  </si>
  <si>
    <t>叶城县伯西热克乡卫生院</t>
  </si>
  <si>
    <t>叶城县夏合甫乡卫生院</t>
  </si>
  <si>
    <t>叶城县西合休乡卫生院</t>
  </si>
  <si>
    <t>叶城县喀格勒克镇卫生院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</si>
  <si>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</si>
  <si>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</si>
  <si>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</si>
  <si>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</si>
  <si>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</si>
  <si>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</si>
  <si>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</si>
  <si>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</si>
  <si>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</si>
  <si>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</si>
  <si>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</si>
  <si>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</si>
  <si>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</si>
  <si>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</si>
  <si>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</si>
  <si>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</si>
  <si>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</si>
  <si>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</si>
  <si>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</si>
  <si>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</si>
  <si>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</si>
  <si>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</si>
  <si>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</si>
  <si>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</si>
  <si>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</si>
  <si>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</si>
  <si>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</si>
  <si>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</si>
  <si>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</si>
  <si>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</si>
  <si>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</si>
  <si>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</si>
  <si>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</si>
  <si>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</si>
  <si>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</si>
  <si>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</si>
  <si>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</si>
  <si>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</si>
  <si>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</si>
  <si>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</si>
  <si>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</si>
  <si>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</si>
  <si>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</si>
  <si>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</si>
  <si>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</si>
  <si>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</si>
  <si>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</si>
  <si>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</si>
  <si>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</si>
  <si>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</si>
  <si>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</si>
  <si>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</si>
  <si>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</si>
  <si>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</si>
  <si>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</si>
  <si>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</si>
  <si>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</si>
  <si>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</si>
  <si>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</si>
  <si>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</si>
  <si>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</si>
  <si>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</si>
  <si>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</si>
  <si>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</si>
  <si>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</si>
  <si>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</si>
  <si>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</si>
  <si>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</si>
  <si>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</si>
  <si>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</si>
  <si>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</si>
  <si>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</si>
  <si>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</si>
  <si>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</si>
  <si>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</si>
  <si>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</si>
  <si>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</si>
  <si>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</si>
  <si>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</si>
  <si>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</si>
  <si>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</si>
  <si>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</si>
  <si>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</si>
  <si>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</si>
  <si>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</si>
  <si>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</si>
  <si>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</si>
  <si>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</si>
  <si>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</si>
  <si>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302010</t>
  </si>
  <si>
    <t>302024</t>
  </si>
  <si>
    <t>302015</t>
  </si>
  <si>
    <t>302002</t>
  </si>
  <si>
    <t>302017</t>
  </si>
  <si>
    <t>302023</t>
  </si>
  <si>
    <t>302014</t>
  </si>
  <si>
    <t>302016</t>
  </si>
  <si>
    <t>302026</t>
  </si>
  <si>
    <t>302013</t>
  </si>
  <si>
    <t>302019</t>
  </si>
  <si>
    <t>302018</t>
  </si>
  <si>
    <t>302022</t>
  </si>
  <si>
    <t>302009</t>
  </si>
  <si>
    <t>302001</t>
  </si>
  <si>
    <t>302027</t>
  </si>
  <si>
    <t>302025</t>
  </si>
  <si>
    <t>302011</t>
  </si>
  <si>
    <t>302021</t>
  </si>
  <si>
    <t>302008</t>
  </si>
  <si>
    <t>302012</t>
  </si>
  <si>
    <t>302020</t>
  </si>
  <si>
    <t>302007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</si>
  <si>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</si>
  <si>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</si>
  <si>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</si>
  <si>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</si>
  <si>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</si>
  <si>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</si>
  <si>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</si>
  <si>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</si>
  <si>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</si>
  <si>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</si>
  <si>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</si>
  <si>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</si>
  <si>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</si>
  <si>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</si>
  <si>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</si>
  <si>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</si>
  <si>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</si>
  <si>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</si>
  <si>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</si>
  <si>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</si>
  <si>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</si>
  <si>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</si>
  <si>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</si>
  <si>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</si>
  <si>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医疗卫生与计划生育支出</t>
  </si>
  <si>
    <t xml:space="preserve">    医疗卫生与计划生育管理事务</t>
  </si>
  <si>
    <t xml:space="preserve">  302001</t>
  </si>
  <si>
    <t xml:space="preserve">      行政运行（医疗卫生管理事务）</t>
  </si>
  <si>
    <t xml:space="preserve">      一般行政管理事务（医疗卫生管理事务）</t>
  </si>
  <si>
    <t xml:space="preserve">    基层医疗卫生机构</t>
  </si>
  <si>
    <t xml:space="preserve">      乡镇卫生院</t>
  </si>
  <si>
    <t xml:space="preserve">  302002</t>
  </si>
  <si>
    <t xml:space="preserve">  302007</t>
  </si>
  <si>
    <t xml:space="preserve">  302008</t>
  </si>
  <si>
    <t xml:space="preserve">  302009</t>
  </si>
  <si>
    <t xml:space="preserve">  302010</t>
  </si>
  <si>
    <t xml:space="preserve">  302011</t>
  </si>
  <si>
    <t xml:space="preserve">  302012</t>
  </si>
  <si>
    <t xml:space="preserve">  302013</t>
  </si>
  <si>
    <t xml:space="preserve">  302014</t>
  </si>
  <si>
    <t xml:space="preserve">  302015</t>
  </si>
  <si>
    <t xml:space="preserve">  302016</t>
  </si>
  <si>
    <t xml:space="preserve">  302017</t>
  </si>
  <si>
    <t xml:space="preserve">  302018</t>
  </si>
  <si>
    <t xml:space="preserve">  302019</t>
  </si>
  <si>
    <t xml:space="preserve">  302020</t>
  </si>
  <si>
    <t xml:space="preserve">  302021</t>
  </si>
  <si>
    <t xml:space="preserve">  302022</t>
  </si>
  <si>
    <t xml:space="preserve">  302023</t>
  </si>
  <si>
    <t xml:space="preserve">  302024</t>
  </si>
  <si>
    <t xml:space="preserve">  302025</t>
  </si>
  <si>
    <t xml:space="preserve">  302026</t>
  </si>
  <si>
    <t xml:space="preserve">  302027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</si>
  <si>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</si>
  <si>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</si>
  <si>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</si>
  <si>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</si>
  <si>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</si>
  <si>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</si>
  <si>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</si>
  <si>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</si>
  <si>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</si>
  <si>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</si>
  <si>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</si>
  <si>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</si>
  <si>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</si>
  <si>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</si>
  <si>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</si>
  <si>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</si>
  <si>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</si>
  <si>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</si>
  <si>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</si>
  <si>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</si>
  <si>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</si>
  <si>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</si>
  <si>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</si>
  <si>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</si>
  <si>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</si>
  <si>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</si>
  <si>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</si>
  <si>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</si>
  <si>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</si>
  <si>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</si>
  <si>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</si>
  <si>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</si>
  <si>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</si>
  <si>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</si>
  <si>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</si>
  <si>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</si>
  <si>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</si>
  <si>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</si>
  <si>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</si>
  <si>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</si>
  <si>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 xml:space="preserve">  一般公共服务支出</t>
  </si>
  <si>
    <t>01</t>
  </si>
  <si>
    <t xml:space="preserve">    人大事务</t>
  </si>
  <si>
    <t xml:space="preserve">  201</t>
  </si>
  <si>
    <t xml:space="preserve">  01</t>
  </si>
  <si>
    <t xml:space="preserve">      行政运行（人大事务）</t>
  </si>
  <si>
    <t>210</t>
  </si>
  <si>
    <t xml:space="preserve">  210</t>
  </si>
  <si>
    <t>03</t>
  </si>
  <si>
    <t xml:space="preserve">  03</t>
  </si>
  <si>
    <t>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</si>
  <si>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</si>
  <si>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</si>
  <si>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</si>
  <si>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</si>
  <si>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</si>
  <si>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</si>
  <si>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</si>
  <si>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</si>
  <si>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</si>
  <si>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</si>
  <si>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</si>
  <si>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</si>
  <si>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</si>
  <si>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</si>
  <si>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</si>
  <si>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</si>
  <si>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</si>
  <si>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</si>
  <si>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</si>
  <si>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</si>
  <si>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</si>
  <si>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</si>
  <si>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</si>
  <si>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</si>
  <si>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</si>
  <si>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</si>
  <si>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</si>
  <si>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</si>
  <si>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</si>
  <si>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</si>
  <si>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</si>
  <si>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</si>
  <si>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</si>
  <si>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</si>
  <si>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</si>
  <si>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302</t>
  </si>
  <si>
    <t>叶城县卫生局</t>
  </si>
  <si>
    <t xml:space="preserve">  302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</si>
  <si>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</si>
  <si>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</si>
  <si>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</si>
  <si>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</si>
  <si>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</si>
  <si>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</si>
  <si>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</si>
  <si>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</si>
  <si>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</si>
  <si>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</si>
  <si>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</si>
  <si>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</si>
  <si>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</si>
  <si>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</si>
  <si>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</si>
  <si>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</si>
  <si>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</si>
  <si>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</si>
  <si>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</si>
  <si>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</si>
  <si>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</si>
  <si>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</si>
  <si>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</si>
  <si>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</si>
  <si>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</si>
  <si>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</si>
  <si>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</si>
  <si>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</si>
  <si>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</si>
  <si>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</si>
  <si>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</si>
  <si>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</si>
  <si>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</si>
  <si>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</si>
  <si>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</si>
  <si>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</si>
  <si>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</si>
  <si>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</si>
  <si>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</si>
  <si>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</si>
  <si>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</si>
  <si>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</si>
  <si>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</si>
  <si>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一般公共服务支出</t>
  </si>
  <si>
    <t xml:space="preserve">  人大事务</t>
  </si>
  <si>
    <t xml:space="preserve">    叶城县卫生局（本级）</t>
  </si>
  <si>
    <t>医疗卫生与计划生育支出</t>
  </si>
  <si>
    <t xml:space="preserve">  医疗卫生与计划生育管理事务</t>
  </si>
  <si>
    <t xml:space="preserve">    叶城县卫生监督所</t>
  </si>
  <si>
    <t xml:space="preserve">    叶城县新型农村合作医疗管理办</t>
  </si>
  <si>
    <t xml:space="preserve">  基层医疗卫生机构</t>
  </si>
  <si>
    <t xml:space="preserve">    叶城县喀格勒克镇卫生院</t>
  </si>
  <si>
    <t xml:space="preserve">    叶城县洛克乡卫生院</t>
  </si>
  <si>
    <t xml:space="preserve">    叶城县伯西热克乡卫生院</t>
  </si>
  <si>
    <t xml:space="preserve">    叶城县铁提乡卫生院</t>
  </si>
  <si>
    <t xml:space="preserve">    叶城县依提木孔乡卫生院</t>
  </si>
  <si>
    <t xml:space="preserve">    叶城县吐古其乡卫生院</t>
  </si>
  <si>
    <t xml:space="preserve">    叶城县加依提勒克乡卫生院</t>
  </si>
  <si>
    <t xml:space="preserve">    叶城县巴仁乡卫生院</t>
  </si>
  <si>
    <t xml:space="preserve">    叶城县乌吉热克乡卫生院</t>
  </si>
  <si>
    <t xml:space="preserve">    叶城县恰尔巴格镇卫生院</t>
  </si>
  <si>
    <t xml:space="preserve">    叶城县夏合甫乡卫生院</t>
  </si>
  <si>
    <t xml:space="preserve">    叶城县依力克其乡卫生院</t>
  </si>
  <si>
    <t xml:space="preserve">    叶城县萨依巴格乡卫生院</t>
  </si>
  <si>
    <t xml:space="preserve">    叶城县宗朗乡卫生院</t>
  </si>
  <si>
    <t xml:space="preserve">    叶城县乌夏巴什镇卫生院</t>
  </si>
  <si>
    <t xml:space="preserve">    叶城县柯克亚乡卫生院</t>
  </si>
  <si>
    <t xml:space="preserve">    叶城县西合休乡卫生院</t>
  </si>
  <si>
    <t xml:space="preserve">    叶城县棋盘乡卫生院</t>
  </si>
  <si>
    <t xml:space="preserve">    叶城县江格勒斯乡卫生院</t>
  </si>
  <si>
    <t xml:space="preserve">    叶城县恰斯米其特乡卫生院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</si>
  <si>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</si>
  <si>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</si>
  <si>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</si>
  <si>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</si>
  <si>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</si>
  <si>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</si>
  <si>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</si>
  <si>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</si>
  <si>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</si>
  <si>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</si>
  <si>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</si>
  <si>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</si>
  <si>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</si>
  <si>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</si>
  <si>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</si>
  <si>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</si>
  <si>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行政运行（人大事务）</t>
  </si>
  <si>
    <t>否</t>
  </si>
  <si>
    <t xml:space="preserve">  </t>
  </si>
  <si>
    <t>规范性津补贴</t>
  </si>
  <si>
    <t>规范性津补贴(离退休)</t>
  </si>
  <si>
    <t>南疆工作补贴（离退休）</t>
  </si>
  <si>
    <t>南疆工作补贴(在职)</t>
  </si>
  <si>
    <t>其他社会保障</t>
  </si>
  <si>
    <t>医疗保险</t>
  </si>
  <si>
    <t xml:space="preserve">    一般行政管理事务（医疗卫生管理事务）</t>
  </si>
  <si>
    <t>2016年新农合办公经费</t>
  </si>
  <si>
    <t>业务经费</t>
  </si>
  <si>
    <t>是</t>
  </si>
  <si>
    <t xml:space="preserve">    乡镇卫生院</t>
  </si>
  <si>
    <t>2016年679名村医县级配套资金项目</t>
  </si>
  <si>
    <t xml:space="preserve">    行政运行（医疗卫生管理事务）</t>
  </si>
  <si>
    <t>附属工程项目</t>
  </si>
  <si>
    <t>附属工程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</si>
  <si>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</si>
  <si>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</si>
  <si>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</si>
  <si>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</si>
  <si>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</si>
  <si>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</si>
  <si>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</si>
  <si>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</si>
  <si>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</si>
  <si>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</si>
  <si>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</si>
  <si>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</si>
  <si>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</si>
  <si>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</si>
  <si>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</si>
  <si>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</si>
  <si>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</si>
  <si>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</si>
  <si>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</si>
  <si>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</si>
  <si>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</si>
  <si>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</si>
  <si>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</si>
  <si>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</si>
  <si>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</si>
  <si>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</si>
  <si>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</si>
  <si>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</si>
  <si>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</si>
  <si>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</si>
  <si>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</si>
  <si>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</si>
  <si>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</si>
  <si>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</si>
  <si>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</si>
  <si>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</si>
  <si>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</si>
  <si>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</si>
  <si>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</si>
  <si>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</si>
  <si>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</si>
  <si>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</si>
  <si>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</si>
  <si>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</si>
  <si>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</si>
  <si>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</si>
  <si>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</si>
  <si>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被服</t>
  </si>
  <si>
    <t>A042642CA0D4427EA67DF36A663B3998</t>
  </si>
  <si>
    <t>分散采购</t>
  </si>
  <si>
    <t>套</t>
  </si>
  <si>
    <t>宿舍家具</t>
  </si>
  <si>
    <t>张</t>
  </si>
  <si>
    <t>商务车</t>
  </si>
  <si>
    <t>50AD71CEFA5F4E45AEC25112B10F2023</t>
  </si>
  <si>
    <t>集中采购</t>
  </si>
  <si>
    <t>辆</t>
  </si>
  <si>
    <t>其他货物</t>
  </si>
  <si>
    <t>9C4B1FF7FC024CFDB932AF0D733D8B67</t>
  </si>
  <si>
    <t>车辆保险</t>
  </si>
  <si>
    <t>印刷和出版服务</t>
  </si>
  <si>
    <t>打印机</t>
  </si>
  <si>
    <t>台</t>
  </si>
  <si>
    <t>计算机设备</t>
  </si>
  <si>
    <t>医疗设备、器械</t>
  </si>
  <si>
    <t>计算机</t>
  </si>
  <si>
    <t>锅炉</t>
  </si>
  <si>
    <t>其他货物（财政部门要求的项目）</t>
  </si>
  <si>
    <t>修缮、装饰工程</t>
  </si>
  <si>
    <t>个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</si>
  <si>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</si>
  <si>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</si>
  <si>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</si>
  <si>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</si>
  <si>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</si>
  <si>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</si>
  <si>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</si>
  <si>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</si>
  <si>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</si>
  <si>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</si>
  <si>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</si>
  <si>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</si>
  <si>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</si>
  <si>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</si>
  <si>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</si>
  <si>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</si>
  <si>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</si>
  <si>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</si>
  <si>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</si>
  <si>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</si>
  <si>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</si>
  <si>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</si>
  <si>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</si>
  <si>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</si>
  <si>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</si>
  <si>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</si>
  <si>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</si>
  <si>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</si>
  <si>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</si>
  <si>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</si>
  <si>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</si>
  <si>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</si>
  <si>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</si>
  <si>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</si>
  <si>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</si>
  <si>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</si>
  <si>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</si>
  <si>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</si>
  <si>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</si>
  <si>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</si>
  <si>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</si>
  <si>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</si>
  <si>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</si>
  <si>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</si>
  <si>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</si>
  <si>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</si>
  <si>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</si>
  <si>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</si>
  <si>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</si>
  <si>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</si>
  <si>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</si>
  <si>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</si>
  <si>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</si>
  <si>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</si>
  <si>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</si>
  <si>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</si>
  <si>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</si>
  <si>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</si>
  <si>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</si>
  <si>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</si>
  <si>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</si>
  <si>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</si>
  <si>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</si>
  <si>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</si>
  <si>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</si>
  <si>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</si>
  <si>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</si>
  <si>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</si>
  <si>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</si>
  <si>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</si>
  <si>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</si>
  <si>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</si>
  <si>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</si>
  <si>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</si>
  <si>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</si>
  <si>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</si>
  <si>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</si>
  <si>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</si>
  <si>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</si>
  <si>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</si>
  <si>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</si>
  <si>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</si>
  <si>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</si>
  <si>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</si>
  <si>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</si>
  <si>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</si>
  <si>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</si>
  <si>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</si>
  <si>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</si>
  <si>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</si>
  <si>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</si>
  <si>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</si>
  <si>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</si>
  <si>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</si>
  <si>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</si>
  <si>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</si>
  <si>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</si>
  <si>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</si>
  <si>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</si>
  <si>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</si>
  <si>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</si>
  <si>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</si>
  <si>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</si>
  <si>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</si>
  <si>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</si>
  <si>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</si>
  <si>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</si>
  <si>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</si>
  <si>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</si>
  <si>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</si>
  <si>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</si>
  <si>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</si>
  <si>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</si>
  <si>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</si>
  <si>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</si>
  <si>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</si>
  <si>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</si>
  <si>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</si>
  <si>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</si>
  <si>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</si>
  <si>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</si>
  <si>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</si>
  <si>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</si>
  <si>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</si>
  <si>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</si>
  <si>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</si>
  <si>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</si>
  <si>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</si>
  <si>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</si>
  <si>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</si>
  <si>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</si>
  <si>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</si>
  <si>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</si>
  <si>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</si>
  <si>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</si>
  <si>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</si>
  <si>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</si>
  <si>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</si>
  <si>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</si>
  <si>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</si>
  <si>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</si>
  <si>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</si>
  <si>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</si>
  <si>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</si>
  <si>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</si>
  <si>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</si>
  <si>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</si>
  <si>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</si>
  <si>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</si>
  <si>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</si>
  <si>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</si>
  <si>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</si>
  <si>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</si>
  <si>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</si>
  <si>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</si>
  <si>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</si>
  <si>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</si>
  <si>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</si>
  <si>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</si>
  <si>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</si>
  <si>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</si>
  <si>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</si>
  <si>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</si>
  <si>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</si>
  <si>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</si>
  <si>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</si>
  <si>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</si>
  <si>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</si>
  <si>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</si>
  <si>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</si>
  <si>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</si>
  <si>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</si>
  <si>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</si>
  <si>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</si>
  <si>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</si>
  <si>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</si>
  <si>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</si>
  <si>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</si>
  <si>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</si>
  <si>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</si>
  <si>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</si>
  <si>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</si>
  <si>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</si>
  <si>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</si>
  <si>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</si>
  <si>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</si>
  <si>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</si>
  <si>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</si>
  <si>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</si>
  <si>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</si>
  <si>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</si>
  <si>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</si>
  <si>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</si>
  <si>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</si>
  <si>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</si>
  <si>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</si>
  <si>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</si>
  <si>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</si>
  <si>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</si>
  <si>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</si>
  <si>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</si>
  <si>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</si>
  <si>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</si>
  <si>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</si>
  <si>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</si>
  <si>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</si>
  <si>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</si>
  <si>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</si>
  <si>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</si>
  <si>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</si>
  <si>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</si>
  <si>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编制单位：新疆喀什地区叶城县卫生局部门决算汇总表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</si>
  <si>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</si>
  <si>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</si>
  <si>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</si>
  <si>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</si>
  <si>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</si>
  <si>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</si>
  <si>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</si>
  <si>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</si>
  <si>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</si>
  <si>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</si>
  <si>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</si>
  <si>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</si>
  <si>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</si>
  <si>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</si>
  <si>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</si>
  <si>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</si>
  <si>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</si>
  <si>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</si>
  <si>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</si>
  <si>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</si>
  <si>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</si>
  <si>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</si>
  <si>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</si>
  <si>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</si>
  <si>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</si>
  <si>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</si>
  <si>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</si>
  <si>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</si>
  <si>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</si>
  <si>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</si>
  <si>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</si>
  <si>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</si>
  <si>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</si>
  <si>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</si>
  <si>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</si>
  <si>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</si>
  <si>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</si>
  <si>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</si>
  <si>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</si>
  <si>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</si>
  <si>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</si>
  <si>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</si>
  <si>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</si>
  <si>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</si>
  <si>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</si>
  <si>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</si>
  <si>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</si>
  <si>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</si>
  <si>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</si>
  <si>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</si>
  <si>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</si>
  <si>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</si>
  <si>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</si>
  <si>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</si>
  <si>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</si>
  <si>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</si>
  <si>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</si>
  <si>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</si>
  <si>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</si>
  <si>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</si>
  <si>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</si>
  <si>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</si>
  <si>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</si>
  <si>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</si>
  <si>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</si>
  <si>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</si>
  <si>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</si>
  <si>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</si>
  <si>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</si>
  <si>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</si>
  <si>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</si>
  <si>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</si>
  <si>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</si>
  <si>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</si>
  <si>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</si>
  <si>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</si>
  <si>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</si>
  <si>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</si>
  <si>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</si>
  <si>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</si>
  <si>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</si>
  <si>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</si>
  <si>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</si>
  <si>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</si>
  <si>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</si>
  <si>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</si>
  <si>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</si>
  <si>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</si>
  <si>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</si>
  <si>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</si>
  <si>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卫生局</t>
  </si>
  <si>
    <t>乡村医生补助资金</t>
  </si>
  <si>
    <t>为了进一步关心村级卫生人员的生活，切实提高全县679名村医待遇，保障村级卫生事业的顺利开展。</t>
  </si>
  <si>
    <t>促进村医更好的干好本职工作，同时为当地的村民更好的做好医疗服务。</t>
  </si>
  <si>
    <t>新农合办公经费业务经费项目</t>
  </si>
  <si>
    <t>保障单位更好开展新农合政策宣传覆盖率提高。</t>
  </si>
  <si>
    <t>持续促进将广大农牧民群众纳入新农合参保范围，减轻其看病就医负担</t>
  </si>
  <si>
    <t>公立医院补助项目</t>
  </si>
  <si>
    <t>取消药品加成，门诊挂号费，破除“以药补医”机制，切实转变办医理念，保障实施做好公立医院的综合改革。</t>
  </si>
  <si>
    <t>促进公立医院健康发展，满足人民群众基本医疗服务需求，切实缓解群众看病贵、看病难问题。</t>
  </si>
  <si>
    <t>公共卫生服务补助项目</t>
  </si>
  <si>
    <t>对全县城乡居民健康问题实施干预措施，减少主要健康危险因素，有效预防和控制主要传染病及慢性病，提高公共卫生服务和突发公共卫生事件应急处置能力，使广大城乡居民逐步享有均等化的基本公共卫生服务。到2020年，基本公共卫生服务逐步均等化的机制基本完善，重大疾病和主要健康危险因素得到有效控制，城乡居民健康水平得到进一步提高。</t>
  </si>
  <si>
    <t>保障广大农牧民看病就医及及新生儿健康水平，有效提高人类健康和生存质量，减轻农牧民家庭负担，对新疆社会稳定和经济发展具有重要意义</t>
  </si>
  <si>
    <t>基本药物制度补助项目</t>
  </si>
  <si>
    <t>建立基本药物制度，提高群众获得基本药物的可行性，保证群众基本用药需求，改变医疗机构“以药补医”的运行机制，体现基本医疗卫生的公益性</t>
  </si>
  <si>
    <t>保障了人民群众基本用药，维护健康公平，实现人人享有基本医疗服务，不断提高人民群众健康水平。减少农牧民看病难，看病贵等经济负担，提高人类健康水平和生存质量。</t>
  </si>
  <si>
    <t>优抚对象医疗补助项目</t>
  </si>
  <si>
    <t>健全优抚医疗救助制度，为6级以上残疾军人、在乡复员军人（含红军失散人员）、带病回乡退伍军人等重点优抚对象交纳医保;不断提高医疗救助水。</t>
  </si>
  <si>
    <t>减轻重点优抚对象看病就医负担，维护重点优抚对象基本医疗权益，促进社会和谐发展。</t>
  </si>
  <si>
    <t>新农合医疗补助项目</t>
  </si>
  <si>
    <t>完成全县广大农牧民医疗保险缴费，通过构建覆盖城乡居民的基本医疗保险制度，参保人员能够获得医疗服务，就医费用负担大幅度减轻，有效缓解“因病致贫、因病返贫”发生率</t>
  </si>
  <si>
    <t>规范转诊转院的建档立卡贫困人口报销比例进一步提高，减轻广大农牧民看病就医负担，保障基本生活水平。</t>
  </si>
  <si>
    <t>城镇居民基本医疗保险项目</t>
  </si>
  <si>
    <t>完成全县广大城镇居民医疗保险缴费，通过构建覆盖城乡居民的基本医疗保险制度，参保人员能够获得医疗服务，就医费用负担大幅度减轻，有效缓解“因病致贫、因病返贫”发生率</t>
  </si>
  <si>
    <t>规范转诊转院的建档立卡贫困人口报销比例进一步提高，减轻广大城镇居民看病就医负担，保障基本生活水平。</t>
  </si>
  <si>
    <t>卫生计生委公共卫生服务补助</t>
  </si>
  <si>
    <t>认真贯彻落实国家和自治区有关政策方针、法规的实施，积极开展计划生育专项治理，按政策依法依规兑现计划生育户奖励金</t>
  </si>
  <si>
    <t>对应享受各类计划生育奖励的人群积极兑现奖励金，宣传计划生育各类政策，提高受益群众生活水平保障生活质量。</t>
  </si>
</sst>
</file>

<file path=xl/styles.xml><?xml version="1.0" encoding="utf-8"?>
<styleSheet xmlns="http://schemas.openxmlformats.org/spreadsheetml/2006/main">
  <numFmts count="17">
    <numFmt numFmtId="176" formatCode="0000"/>
    <numFmt numFmtId="177" formatCode="* #,##0;* \-#,##0;* &quot;-&quot;;@"/>
    <numFmt numFmtId="178" formatCode="#,##0_ "/>
    <numFmt numFmtId="179" formatCode="0.00_ "/>
    <numFmt numFmtId="44" formatCode="_ &quot;￥&quot;* #,##0.00_ ;_ &quot;￥&quot;* \-#,##0.00_ ;_ &quot;￥&quot;* &quot;-&quot;??_ ;_ @_ "/>
    <numFmt numFmtId="180" formatCode="#,##0.00_ "/>
    <numFmt numFmtId="181" formatCode="* #,##0.00;* \-#,##0.00;* &quot;&quot;??;@"/>
    <numFmt numFmtId="182" formatCode="0_ "/>
    <numFmt numFmtId="43" formatCode="_ * #,##0.00_ ;_ * \-#,##0.00_ ;_ * &quot;-&quot;??_ ;_ @_ "/>
    <numFmt numFmtId="183" formatCode="#,##0.0"/>
    <numFmt numFmtId="184" formatCode="#,##0.0_ "/>
    <numFmt numFmtId="42" formatCode="_ &quot;￥&quot;* #,##0_ ;_ &quot;￥&quot;* \-#,##0_ ;_ &quot;￥&quot;* &quot;-&quot;_ ;_ @_ "/>
    <numFmt numFmtId="185" formatCode="#,##0.00_);[Red]\(#,##0.00\)"/>
    <numFmt numFmtId="186" formatCode=";;"/>
    <numFmt numFmtId="187" formatCode="00"/>
    <numFmt numFmtId="188" formatCode="#,##0.0000"/>
    <numFmt numFmtId="189" formatCode="_ \¥* #,##0.00_ ;_ \¥* \-#,##0.00_ ;_ \¥* &quot;-&quot;??_ ;_ @_ "/>
  </numFmts>
  <fonts count="39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9"/>
      <name val="宋体"/>
      <charset val="134"/>
    </font>
    <font>
      <b/>
      <sz val="11"/>
      <color indexed="53"/>
      <name val="宋体"/>
      <charset val="134"/>
    </font>
    <font>
      <b/>
      <sz val="10"/>
      <name val="Arial"/>
      <charset val="134"/>
    </font>
    <font>
      <sz val="11"/>
      <color indexed="16"/>
      <name val="宋体"/>
      <charset val="134"/>
    </font>
    <font>
      <b/>
      <sz val="11"/>
      <color indexed="63"/>
      <name val="宋体"/>
      <charset val="134"/>
    </font>
    <font>
      <sz val="11"/>
      <color theme="1"/>
      <name val="宋体"/>
      <charset val="134"/>
      <scheme val="minor"/>
    </font>
    <font>
      <sz val="11"/>
      <color indexed="53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4"/>
      <name val="宋体"/>
      <charset val="134"/>
    </font>
    <font>
      <b/>
      <sz val="15"/>
      <color indexed="54"/>
      <name val="宋体"/>
      <charset val="134"/>
    </font>
    <font>
      <sz val="11"/>
      <color indexed="62"/>
      <name val="宋体"/>
      <charset val="134"/>
    </font>
    <font>
      <sz val="11"/>
      <color indexed="19"/>
      <name val="宋体"/>
      <charset val="134"/>
    </font>
    <font>
      <b/>
      <sz val="13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51">
    <xf numFmtId="0" fontId="0" fillId="0" borderId="0"/>
    <xf numFmtId="42" fontId="21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7" fillId="13" borderId="23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/>
    <xf numFmtId="0" fontId="32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" fillId="14" borderId="28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3" borderId="24" applyNumberFormat="0" applyAlignment="0" applyProtection="0">
      <alignment vertical="center"/>
    </xf>
    <xf numFmtId="0" fontId="17" fillId="3" borderId="23" applyNumberFormat="0" applyAlignment="0" applyProtection="0">
      <alignment vertical="center"/>
    </xf>
    <xf numFmtId="0" fontId="33" fillId="5" borderId="29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</cellStyleXfs>
  <cellXfs count="36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80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178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80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vertical="center" wrapText="1"/>
    </xf>
    <xf numFmtId="180" fontId="3" fillId="0" borderId="0" xfId="0" applyNumberFormat="1" applyFont="1" applyBorder="1" applyAlignment="1">
      <alignment vertical="center" wrapText="1"/>
    </xf>
    <xf numFmtId="180" fontId="3" fillId="0" borderId="1" xfId="0" applyNumberFormat="1" applyFont="1" applyBorder="1"/>
    <xf numFmtId="0" fontId="3" fillId="0" borderId="1" xfId="0" applyFont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0" fontId="0" fillId="0" borderId="1" xfId="0" applyNumberFormat="1" applyFont="1" applyFill="1" applyBorder="1" applyAlignment="1" applyProtection="1">
      <alignment horizontal="centerContinuous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2" xfId="110" applyNumberFormat="1" applyFont="1" applyFill="1" applyBorder="1" applyAlignment="1" applyProtection="1">
      <alignment horizontal="center" vertical="center"/>
    </xf>
    <xf numFmtId="0" fontId="0" fillId="0" borderId="12" xfId="110" applyFont="1" applyFill="1" applyBorder="1" applyAlignment="1">
      <alignment horizontal="center" vertical="center" wrapText="1"/>
    </xf>
    <xf numFmtId="0" fontId="0" fillId="0" borderId="12" xfId="110" applyFont="1" applyFill="1" applyBorder="1" applyAlignment="1">
      <alignment horizontal="center" vertical="center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4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" xfId="0" applyNumberFormat="1" applyFont="1" applyFill="1" applyBorder="1" applyAlignment="1" applyProtection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9" fontId="7" fillId="0" borderId="0" xfId="0" applyNumberFormat="1" applyFont="1" applyAlignment="1">
      <alignment horizontal="centerContinuous" vertical="center"/>
    </xf>
    <xf numFmtId="182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9" xfId="0" applyNumberFormat="1" applyFont="1" applyFill="1" applyBorder="1" applyAlignment="1" applyProtection="1">
      <alignment horizontal="center" vertical="center" wrapText="1"/>
    </xf>
    <xf numFmtId="1" fontId="0" fillId="3" borderId="1" xfId="0" applyNumberFormat="1" applyFont="1" applyFill="1" applyBorder="1" applyAlignment="1">
      <alignment horizontal="center" vertical="center"/>
    </xf>
    <xf numFmtId="179" fontId="0" fillId="0" borderId="0" xfId="0" applyNumberFormat="1" applyAlignment="1">
      <alignment horizontal="right" vertical="center"/>
    </xf>
    <xf numFmtId="179" fontId="0" fillId="0" borderId="12" xfId="0" applyNumberFormat="1" applyFont="1" applyFill="1" applyBorder="1" applyAlignment="1" applyProtection="1">
      <alignment horizontal="center" vertical="center" wrapText="1"/>
    </xf>
    <xf numFmtId="179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14" xfId="0" applyNumberFormat="1" applyFon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9" fontId="0" fillId="0" borderId="11" xfId="0" applyNumberFormat="1" applyFill="1" applyBorder="1" applyAlignment="1" applyProtection="1">
      <alignment horizontal="centerContinuous" vertical="center"/>
    </xf>
    <xf numFmtId="179" fontId="0" fillId="0" borderId="13" xfId="0" applyNumberFormat="1" applyFont="1" applyFill="1" applyBorder="1" applyAlignment="1" applyProtection="1">
      <alignment horizontal="centerContinuous" vertical="center"/>
    </xf>
    <xf numFmtId="179" fontId="0" fillId="0" borderId="19" xfId="0" applyNumberFormat="1" applyFont="1" applyFill="1" applyBorder="1" applyAlignment="1" applyProtection="1">
      <alignment horizontal="centerContinuous" vertical="center"/>
    </xf>
    <xf numFmtId="179" fontId="0" fillId="0" borderId="22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184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84" fontId="0" fillId="0" borderId="0" xfId="0" applyNumberFormat="1" applyFill="1" applyAlignment="1" applyProtection="1">
      <alignment horizontal="right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8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80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3" fillId="0" borderId="0" xfId="0" applyNumberFormat="1" applyFont="1" applyFill="1" applyAlignment="1" applyProtection="1">
      <alignment horizontal="center" vertical="center"/>
    </xf>
    <xf numFmtId="176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4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81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7" fontId="7" fillId="0" borderId="0" xfId="0" applyNumberFormat="1" applyFont="1" applyFill="1" applyAlignment="1" applyProtection="1">
      <alignment horizontal="centerContinuous" vertical="center"/>
    </xf>
    <xf numFmtId="187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189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189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9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189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3" fontId="0" fillId="4" borderId="0" xfId="0" applyNumberFormat="1" applyFont="1" applyFill="1" applyAlignment="1" applyProtection="1"/>
  </cellXfs>
  <cellStyles count="1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6"/>
  <sheetViews>
    <sheetView showGridLines="0" showZeros="0" topLeftCell="A17" workbookViewId="0">
      <selection activeCell="B29" sqref="B29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50"/>
      <c r="B1" s="361"/>
    </row>
    <row r="2" ht="107.25" customHeight="1" spans="2:26">
      <c r="B2" s="362" t="s">
        <v>0</v>
      </c>
      <c r="M2" s="365"/>
      <c r="N2" s="50"/>
      <c r="U2" s="365"/>
      <c r="V2" s="366" t="s">
        <v>1</v>
      </c>
      <c r="W2" s="50"/>
      <c r="X2" s="50"/>
      <c r="Y2" s="50"/>
      <c r="Z2" s="367" t="s">
        <v>2</v>
      </c>
    </row>
    <row r="3" ht="101.25" customHeight="1" spans="2:25">
      <c r="B3" s="363"/>
      <c r="E3" s="50"/>
      <c r="O3" s="50"/>
      <c r="U3" s="50"/>
      <c r="V3" s="50"/>
      <c r="W3" s="50"/>
      <c r="X3" s="50"/>
      <c r="Y3" s="50"/>
    </row>
    <row r="4" s="50" customFormat="1" ht="51" customHeight="1" spans="2:2">
      <c r="B4" s="364" t="s">
        <v>3</v>
      </c>
    </row>
    <row r="5" ht="51" customHeight="1" spans="2:2">
      <c r="B5" s="364" t="s">
        <v>4</v>
      </c>
    </row>
    <row r="6" ht="51" customHeight="1" spans="2:2">
      <c r="B6" s="364" t="s">
        <v>5</v>
      </c>
    </row>
    <row r="7" ht="51" customHeight="1" spans="2:2">
      <c r="B7" s="364" t="s">
        <v>6</v>
      </c>
    </row>
    <row r="8" ht="51" customHeight="1" spans="2:2">
      <c r="B8" s="364" t="s">
        <v>7</v>
      </c>
    </row>
    <row r="9" ht="51" customHeight="1" spans="2:2">
      <c r="B9" s="364" t="s">
        <v>8</v>
      </c>
    </row>
    <row r="10" ht="51" customHeight="1" spans="2:2">
      <c r="B10" s="364" t="s">
        <v>9</v>
      </c>
    </row>
    <row r="11" ht="51" customHeight="1" spans="2:2">
      <c r="B11" s="364" t="s">
        <v>10</v>
      </c>
    </row>
    <row r="12" ht="51" customHeight="1" spans="2:2">
      <c r="B12" s="364" t="s">
        <v>11</v>
      </c>
    </row>
    <row r="13" ht="51" customHeight="1" spans="2:2">
      <c r="B13" s="364" t="s">
        <v>12</v>
      </c>
    </row>
    <row r="14" ht="51" customHeight="1" spans="2:2">
      <c r="B14" s="364" t="s">
        <v>13</v>
      </c>
    </row>
    <row r="15" ht="51" customHeight="1" spans="2:2">
      <c r="B15" s="364" t="s">
        <v>14</v>
      </c>
    </row>
    <row r="16" ht="51" customHeight="1" spans="2:2">
      <c r="B16" s="364" t="s">
        <v>15</v>
      </c>
    </row>
    <row r="17" ht="51" customHeight="1" spans="2:2">
      <c r="B17" s="364" t="s">
        <v>16</v>
      </c>
    </row>
    <row r="18" ht="51" customHeight="1" spans="2:2">
      <c r="B18" s="364" t="s">
        <v>17</v>
      </c>
    </row>
    <row r="19" ht="51" customHeight="1" spans="2:2">
      <c r="B19" s="364" t="s">
        <v>18</v>
      </c>
    </row>
    <row r="20" ht="51" customHeight="1" spans="2:2">
      <c r="B20" s="364" t="s">
        <v>19</v>
      </c>
    </row>
    <row r="21" ht="51" customHeight="1" spans="2:2">
      <c r="B21" s="364" t="s">
        <v>20</v>
      </c>
    </row>
    <row r="22" ht="51" customHeight="1" spans="2:2">
      <c r="B22" s="364" t="s">
        <v>21</v>
      </c>
    </row>
    <row r="23" ht="51" customHeight="1" spans="2:2">
      <c r="B23" s="364" t="s">
        <v>22</v>
      </c>
    </row>
    <row r="24" ht="51" customHeight="1" spans="2:2">
      <c r="B24" s="364" t="s">
        <v>23</v>
      </c>
    </row>
    <row r="25" ht="51" customHeight="1" spans="2:2">
      <c r="B25" s="364" t="s">
        <v>24</v>
      </c>
    </row>
    <row r="26" ht="51" customHeight="1" spans="2:2">
      <c r="B26" s="364" t="s">
        <v>25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61"/>
      <c r="AL1" s="85" t="s">
        <v>253</v>
      </c>
    </row>
    <row r="2" ht="18" customHeight="1" spans="1:34">
      <c r="A2" s="248" t="s">
        <v>254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3" t="s">
        <v>28</v>
      </c>
    </row>
    <row r="4" ht="16.5" customHeight="1" spans="1:55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244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53"/>
      <c r="AA4" s="253"/>
      <c r="AB4" s="253"/>
      <c r="AC4" s="253"/>
      <c r="AD4" s="225" t="s">
        <v>203</v>
      </c>
      <c r="AE4" s="225" t="s">
        <v>204</v>
      </c>
      <c r="AF4" s="97" t="s">
        <v>205</v>
      </c>
      <c r="AG4" s="250"/>
      <c r="AH4" s="97"/>
      <c r="AI4" s="97"/>
      <c r="AJ4" s="97"/>
      <c r="AK4" s="97"/>
      <c r="AL4" s="97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</row>
    <row r="5" ht="16.5" customHeight="1" spans="1:55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245</v>
      </c>
      <c r="X5" s="225" t="s">
        <v>220</v>
      </c>
      <c r="Y5" s="225" t="s">
        <v>221</v>
      </c>
      <c r="Z5" s="225" t="s">
        <v>222</v>
      </c>
      <c r="AA5" s="66" t="s">
        <v>246</v>
      </c>
      <c r="AB5" s="66" t="s">
        <v>247</v>
      </c>
      <c r="AC5" s="137" t="s">
        <v>248</v>
      </c>
      <c r="AD5" s="225"/>
      <c r="AE5" s="225"/>
      <c r="AF5" s="137" t="s">
        <v>223</v>
      </c>
      <c r="AG5" s="225" t="s">
        <v>224</v>
      </c>
      <c r="AH5" s="94" t="s">
        <v>225</v>
      </c>
      <c r="AI5" s="137" t="s">
        <v>226</v>
      </c>
      <c r="AJ5" s="137" t="s">
        <v>227</v>
      </c>
      <c r="AK5" s="137" t="s">
        <v>228</v>
      </c>
      <c r="AL5" s="137" t="s">
        <v>229</v>
      </c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</row>
    <row r="6" ht="27" customHeight="1" spans="1:55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25"/>
      <c r="Z6" s="225"/>
      <c r="AA6" s="263"/>
      <c r="AB6" s="263"/>
      <c r="AC6" s="225"/>
      <c r="AD6" s="225"/>
      <c r="AE6" s="225"/>
      <c r="AF6" s="225"/>
      <c r="AG6" s="225"/>
      <c r="AH6" s="94"/>
      <c r="AI6" s="137"/>
      <c r="AJ6" s="137"/>
      <c r="AK6" s="137"/>
      <c r="AL6" s="137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</row>
    <row r="7" ht="16.5" customHeight="1" spans="1:55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17</v>
      </c>
      <c r="X7" s="94">
        <v>18</v>
      </c>
      <c r="Y7" s="94">
        <v>19</v>
      </c>
      <c r="Z7" s="94">
        <v>20</v>
      </c>
      <c r="AA7" s="94"/>
      <c r="AB7" s="94"/>
      <c r="AC7" s="94"/>
      <c r="AD7" s="94">
        <v>21</v>
      </c>
      <c r="AE7" s="94">
        <v>22</v>
      </c>
      <c r="AF7" s="94">
        <v>23</v>
      </c>
      <c r="AG7" s="94">
        <v>24</v>
      </c>
      <c r="AH7" s="94">
        <v>25</v>
      </c>
      <c r="AI7" s="94">
        <v>26</v>
      </c>
      <c r="AJ7" s="94">
        <v>27</v>
      </c>
      <c r="AK7" s="94">
        <v>28</v>
      </c>
      <c r="AL7" s="94">
        <v>29</v>
      </c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</row>
    <row r="8" s="50" customFormat="1" ht="16.5" customHeight="1" spans="1:55">
      <c r="A8" s="251"/>
      <c r="B8" s="251"/>
      <c r="C8" s="251"/>
      <c r="D8" s="98"/>
      <c r="E8" s="98"/>
      <c r="F8" s="234"/>
      <c r="G8" s="229"/>
      <c r="H8" s="229"/>
      <c r="I8" s="229"/>
      <c r="J8" s="229"/>
      <c r="K8" s="229"/>
      <c r="L8" s="229"/>
      <c r="M8" s="264"/>
      <c r="N8" s="229"/>
      <c r="O8" s="265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64"/>
      <c r="AB8" s="264"/>
      <c r="AC8" s="264"/>
      <c r="AD8" s="229"/>
      <c r="AE8" s="229"/>
      <c r="AF8" s="229"/>
      <c r="AG8" s="229"/>
      <c r="AH8" s="229"/>
      <c r="AI8" s="270"/>
      <c r="AJ8" s="270"/>
      <c r="AK8" s="270"/>
      <c r="AL8" s="270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61"/>
      <c r="AL1" s="85" t="s">
        <v>255</v>
      </c>
    </row>
    <row r="2" ht="18" customHeight="1" spans="1:34">
      <c r="A2" s="248" t="s">
        <v>256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3" t="s">
        <v>28</v>
      </c>
    </row>
    <row r="4" ht="16.5" customHeight="1" spans="1:55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244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53"/>
      <c r="AA4" s="253"/>
      <c r="AB4" s="253"/>
      <c r="AC4" s="253"/>
      <c r="AD4" s="225" t="s">
        <v>203</v>
      </c>
      <c r="AE4" s="225" t="s">
        <v>204</v>
      </c>
      <c r="AF4" s="97" t="s">
        <v>205</v>
      </c>
      <c r="AG4" s="250"/>
      <c r="AH4" s="97"/>
      <c r="AI4" s="97"/>
      <c r="AJ4" s="97"/>
      <c r="AK4" s="97"/>
      <c r="AL4" s="97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</row>
    <row r="5" ht="16.5" customHeight="1" spans="1:55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245</v>
      </c>
      <c r="X5" s="225" t="s">
        <v>220</v>
      </c>
      <c r="Y5" s="225" t="s">
        <v>221</v>
      </c>
      <c r="Z5" s="225" t="s">
        <v>222</v>
      </c>
      <c r="AA5" s="66" t="s">
        <v>246</v>
      </c>
      <c r="AB5" s="66" t="s">
        <v>247</v>
      </c>
      <c r="AC5" s="137" t="s">
        <v>248</v>
      </c>
      <c r="AD5" s="225"/>
      <c r="AE5" s="225"/>
      <c r="AF5" s="137" t="s">
        <v>223</v>
      </c>
      <c r="AG5" s="225" t="s">
        <v>224</v>
      </c>
      <c r="AH5" s="94" t="s">
        <v>225</v>
      </c>
      <c r="AI5" s="137" t="s">
        <v>226</v>
      </c>
      <c r="AJ5" s="137" t="s">
        <v>227</v>
      </c>
      <c r="AK5" s="137" t="s">
        <v>228</v>
      </c>
      <c r="AL5" s="137" t="s">
        <v>229</v>
      </c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</row>
    <row r="6" ht="27" customHeight="1" spans="1:55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25"/>
      <c r="Z6" s="225"/>
      <c r="AA6" s="263"/>
      <c r="AB6" s="263"/>
      <c r="AC6" s="225"/>
      <c r="AD6" s="225"/>
      <c r="AE6" s="225"/>
      <c r="AF6" s="225"/>
      <c r="AG6" s="225"/>
      <c r="AH6" s="94"/>
      <c r="AI6" s="137"/>
      <c r="AJ6" s="137"/>
      <c r="AK6" s="137"/>
      <c r="AL6" s="137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</row>
    <row r="7" ht="16.5" customHeight="1" spans="1:55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17</v>
      </c>
      <c r="X7" s="94">
        <v>18</v>
      </c>
      <c r="Y7" s="94">
        <v>19</v>
      </c>
      <c r="Z7" s="94">
        <v>20</v>
      </c>
      <c r="AA7" s="94"/>
      <c r="AB7" s="94"/>
      <c r="AC7" s="94"/>
      <c r="AD7" s="94">
        <v>21</v>
      </c>
      <c r="AE7" s="94">
        <v>22</v>
      </c>
      <c r="AF7" s="94">
        <v>23</v>
      </c>
      <c r="AG7" s="94">
        <v>24</v>
      </c>
      <c r="AH7" s="94">
        <v>25</v>
      </c>
      <c r="AI7" s="94">
        <v>26</v>
      </c>
      <c r="AJ7" s="94">
        <v>27</v>
      </c>
      <c r="AK7" s="94">
        <v>28</v>
      </c>
      <c r="AL7" s="94">
        <v>29</v>
      </c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</row>
    <row r="8" s="50" customFormat="1" ht="16.5" customHeight="1" spans="1:55">
      <c r="A8" s="251"/>
      <c r="B8" s="251"/>
      <c r="C8" s="251"/>
      <c r="D8" s="98"/>
      <c r="E8" s="98"/>
      <c r="F8" s="234"/>
      <c r="G8" s="229"/>
      <c r="H8" s="229"/>
      <c r="I8" s="229"/>
      <c r="J8" s="229"/>
      <c r="K8" s="229"/>
      <c r="L8" s="229"/>
      <c r="M8" s="264"/>
      <c r="N8" s="229"/>
      <c r="O8" s="265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64"/>
      <c r="AB8" s="264"/>
      <c r="AC8" s="264"/>
      <c r="AD8" s="229"/>
      <c r="AE8" s="229"/>
      <c r="AF8" s="229"/>
      <c r="AG8" s="229"/>
      <c r="AH8" s="229"/>
      <c r="AI8" s="270"/>
      <c r="AJ8" s="270"/>
      <c r="AK8" s="270"/>
      <c r="AL8" s="270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61"/>
      <c r="AL1" s="85" t="s">
        <v>257</v>
      </c>
    </row>
    <row r="2" ht="18" customHeight="1" spans="1:34">
      <c r="A2" s="248" t="s">
        <v>258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3" t="s">
        <v>28</v>
      </c>
    </row>
    <row r="4" ht="16.5" customHeight="1" spans="1:55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244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53"/>
      <c r="AA4" s="253"/>
      <c r="AB4" s="253"/>
      <c r="AC4" s="253"/>
      <c r="AD4" s="225" t="s">
        <v>203</v>
      </c>
      <c r="AE4" s="225" t="s">
        <v>204</v>
      </c>
      <c r="AF4" s="97" t="s">
        <v>205</v>
      </c>
      <c r="AG4" s="250"/>
      <c r="AH4" s="97"/>
      <c r="AI4" s="97"/>
      <c r="AJ4" s="97"/>
      <c r="AK4" s="97"/>
      <c r="AL4" s="97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</row>
    <row r="5" ht="16.5" customHeight="1" spans="1:55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245</v>
      </c>
      <c r="X5" s="225" t="s">
        <v>220</v>
      </c>
      <c r="Y5" s="225" t="s">
        <v>221</v>
      </c>
      <c r="Z5" s="225" t="s">
        <v>222</v>
      </c>
      <c r="AA5" s="66" t="s">
        <v>246</v>
      </c>
      <c r="AB5" s="66" t="s">
        <v>247</v>
      </c>
      <c r="AC5" s="137" t="s">
        <v>248</v>
      </c>
      <c r="AD5" s="225"/>
      <c r="AE5" s="225"/>
      <c r="AF5" s="137" t="s">
        <v>223</v>
      </c>
      <c r="AG5" s="225" t="s">
        <v>224</v>
      </c>
      <c r="AH5" s="94" t="s">
        <v>225</v>
      </c>
      <c r="AI5" s="137" t="s">
        <v>226</v>
      </c>
      <c r="AJ5" s="137" t="s">
        <v>227</v>
      </c>
      <c r="AK5" s="137" t="s">
        <v>228</v>
      </c>
      <c r="AL5" s="137" t="s">
        <v>229</v>
      </c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</row>
    <row r="6" ht="27" customHeight="1" spans="1:55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25"/>
      <c r="Z6" s="225"/>
      <c r="AA6" s="263"/>
      <c r="AB6" s="263"/>
      <c r="AC6" s="225"/>
      <c r="AD6" s="225"/>
      <c r="AE6" s="225"/>
      <c r="AF6" s="225"/>
      <c r="AG6" s="225"/>
      <c r="AH6" s="94"/>
      <c r="AI6" s="137"/>
      <c r="AJ6" s="137"/>
      <c r="AK6" s="137"/>
      <c r="AL6" s="137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</row>
    <row r="7" ht="16.5" customHeight="1" spans="1:55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17</v>
      </c>
      <c r="X7" s="94">
        <v>18</v>
      </c>
      <c r="Y7" s="94">
        <v>19</v>
      </c>
      <c r="Z7" s="94">
        <v>20</v>
      </c>
      <c r="AA7" s="94"/>
      <c r="AB7" s="94"/>
      <c r="AC7" s="94"/>
      <c r="AD7" s="94">
        <v>21</v>
      </c>
      <c r="AE7" s="94">
        <v>22</v>
      </c>
      <c r="AF7" s="94">
        <v>23</v>
      </c>
      <c r="AG7" s="94">
        <v>24</v>
      </c>
      <c r="AH7" s="94">
        <v>25</v>
      </c>
      <c r="AI7" s="94">
        <v>26</v>
      </c>
      <c r="AJ7" s="94">
        <v>27</v>
      </c>
      <c r="AK7" s="94">
        <v>28</v>
      </c>
      <c r="AL7" s="94">
        <v>29</v>
      </c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</row>
    <row r="8" s="50" customFormat="1" ht="16.5" customHeight="1" spans="1:55">
      <c r="A8" s="251"/>
      <c r="B8" s="251"/>
      <c r="C8" s="251"/>
      <c r="D8" s="98"/>
      <c r="E8" s="98"/>
      <c r="F8" s="234"/>
      <c r="G8" s="229"/>
      <c r="H8" s="229"/>
      <c r="I8" s="229"/>
      <c r="J8" s="229"/>
      <c r="K8" s="229"/>
      <c r="L8" s="229"/>
      <c r="M8" s="264"/>
      <c r="N8" s="229"/>
      <c r="O8" s="265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64"/>
      <c r="AB8" s="264"/>
      <c r="AC8" s="264"/>
      <c r="AD8" s="229"/>
      <c r="AE8" s="229"/>
      <c r="AF8" s="229"/>
      <c r="AG8" s="229"/>
      <c r="AH8" s="229"/>
      <c r="AI8" s="270"/>
      <c r="AJ8" s="270"/>
      <c r="AK8" s="270"/>
      <c r="AL8" s="270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61"/>
      <c r="AL1" s="85" t="s">
        <v>259</v>
      </c>
    </row>
    <row r="2" ht="18" customHeight="1" spans="1:34">
      <c r="A2" s="248" t="s">
        <v>260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3" t="s">
        <v>28</v>
      </c>
    </row>
    <row r="4" ht="16.5" customHeight="1" spans="1:55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244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53"/>
      <c r="AA4" s="253"/>
      <c r="AB4" s="253"/>
      <c r="AC4" s="253"/>
      <c r="AD4" s="225" t="s">
        <v>203</v>
      </c>
      <c r="AE4" s="225" t="s">
        <v>204</v>
      </c>
      <c r="AF4" s="97" t="s">
        <v>205</v>
      </c>
      <c r="AG4" s="250"/>
      <c r="AH4" s="97"/>
      <c r="AI4" s="97"/>
      <c r="AJ4" s="97"/>
      <c r="AK4" s="97"/>
      <c r="AL4" s="97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</row>
    <row r="5" ht="16.5" customHeight="1" spans="1:55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245</v>
      </c>
      <c r="X5" s="225" t="s">
        <v>220</v>
      </c>
      <c r="Y5" s="225" t="s">
        <v>221</v>
      </c>
      <c r="Z5" s="225" t="s">
        <v>222</v>
      </c>
      <c r="AA5" s="66" t="s">
        <v>246</v>
      </c>
      <c r="AB5" s="66" t="s">
        <v>247</v>
      </c>
      <c r="AC5" s="137" t="s">
        <v>248</v>
      </c>
      <c r="AD5" s="225"/>
      <c r="AE5" s="225"/>
      <c r="AF5" s="137" t="s">
        <v>223</v>
      </c>
      <c r="AG5" s="225" t="s">
        <v>224</v>
      </c>
      <c r="AH5" s="94" t="s">
        <v>225</v>
      </c>
      <c r="AI5" s="137" t="s">
        <v>226</v>
      </c>
      <c r="AJ5" s="137" t="s">
        <v>227</v>
      </c>
      <c r="AK5" s="137" t="s">
        <v>228</v>
      </c>
      <c r="AL5" s="137" t="s">
        <v>229</v>
      </c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</row>
    <row r="6" ht="27" customHeight="1" spans="1:55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25"/>
      <c r="Z6" s="225"/>
      <c r="AA6" s="263"/>
      <c r="AB6" s="263"/>
      <c r="AC6" s="225"/>
      <c r="AD6" s="225"/>
      <c r="AE6" s="225"/>
      <c r="AF6" s="225"/>
      <c r="AG6" s="225"/>
      <c r="AH6" s="94"/>
      <c r="AI6" s="137"/>
      <c r="AJ6" s="137"/>
      <c r="AK6" s="137"/>
      <c r="AL6" s="137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</row>
    <row r="7" ht="16.5" customHeight="1" spans="1:55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17</v>
      </c>
      <c r="X7" s="94">
        <v>18</v>
      </c>
      <c r="Y7" s="94">
        <v>19</v>
      </c>
      <c r="Z7" s="94">
        <v>20</v>
      </c>
      <c r="AA7" s="94"/>
      <c r="AB7" s="268"/>
      <c r="AC7" s="94"/>
      <c r="AD7" s="94">
        <v>21</v>
      </c>
      <c r="AE7" s="94">
        <v>22</v>
      </c>
      <c r="AF7" s="94">
        <v>23</v>
      </c>
      <c r="AG7" s="94">
        <v>24</v>
      </c>
      <c r="AH7" s="94">
        <v>25</v>
      </c>
      <c r="AI7" s="94">
        <v>26</v>
      </c>
      <c r="AJ7" s="94">
        <v>27</v>
      </c>
      <c r="AK7" s="94">
        <v>28</v>
      </c>
      <c r="AL7" s="94">
        <v>29</v>
      </c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</row>
    <row r="8" s="50" customFormat="1" ht="16.5" customHeight="1" spans="1:55">
      <c r="A8" s="251"/>
      <c r="B8" s="251"/>
      <c r="C8" s="251"/>
      <c r="D8" s="98"/>
      <c r="E8" s="98"/>
      <c r="F8" s="234"/>
      <c r="G8" s="229"/>
      <c r="H8" s="229"/>
      <c r="I8" s="229"/>
      <c r="J8" s="229"/>
      <c r="K8" s="229"/>
      <c r="L8" s="229"/>
      <c r="M8" s="264"/>
      <c r="N8" s="229"/>
      <c r="O8" s="265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64"/>
      <c r="AB8" s="264"/>
      <c r="AC8" s="264"/>
      <c r="AD8" s="229"/>
      <c r="AE8" s="229"/>
      <c r="AF8" s="229"/>
      <c r="AG8" s="229"/>
      <c r="AH8" s="229"/>
      <c r="AI8" s="270"/>
      <c r="AJ8" s="270"/>
      <c r="AK8" s="270"/>
      <c r="AL8" s="270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261</v>
      </c>
    </row>
    <row r="2" ht="18" customHeight="1" spans="1:21">
      <c r="A2" s="258" t="s">
        <v>262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 t="s">
        <v>114</v>
      </c>
      <c r="F7" s="252">
        <v>147500</v>
      </c>
      <c r="G7" s="252">
        <v>147500</v>
      </c>
      <c r="H7" s="252">
        <v>34000</v>
      </c>
      <c r="I7" s="252">
        <v>6500</v>
      </c>
      <c r="J7" s="252">
        <v>6500</v>
      </c>
      <c r="K7" s="252">
        <v>4000</v>
      </c>
      <c r="L7" s="252">
        <v>500</v>
      </c>
      <c r="M7" s="252">
        <v>24000</v>
      </c>
      <c r="N7" s="252">
        <v>3000</v>
      </c>
      <c r="O7" s="252">
        <v>9000</v>
      </c>
      <c r="P7" s="252">
        <v>0</v>
      </c>
      <c r="Q7" s="252">
        <v>0</v>
      </c>
      <c r="R7" s="252">
        <v>60000</v>
      </c>
      <c r="S7" s="252">
        <v>0</v>
      </c>
      <c r="T7" s="252">
        <v>0</v>
      </c>
      <c r="U7" s="252">
        <v>0</v>
      </c>
    </row>
    <row r="8" ht="15.75" customHeight="1" spans="1:21">
      <c r="A8" s="227"/>
      <c r="B8" s="227"/>
      <c r="C8" s="227"/>
      <c r="D8" s="98" t="s">
        <v>277</v>
      </c>
      <c r="E8" s="231" t="s">
        <v>278</v>
      </c>
      <c r="F8" s="252">
        <v>36000</v>
      </c>
      <c r="G8" s="252">
        <v>36000</v>
      </c>
      <c r="H8" s="252">
        <v>9000</v>
      </c>
      <c r="I8" s="252">
        <v>1000</v>
      </c>
      <c r="J8" s="252">
        <v>1000</v>
      </c>
      <c r="K8" s="252">
        <v>1000</v>
      </c>
      <c r="L8" s="252">
        <v>500</v>
      </c>
      <c r="M8" s="252">
        <v>6000</v>
      </c>
      <c r="N8" s="252">
        <v>500</v>
      </c>
      <c r="O8" s="252">
        <v>2000</v>
      </c>
      <c r="P8" s="252">
        <v>0</v>
      </c>
      <c r="Q8" s="252">
        <v>0</v>
      </c>
      <c r="R8" s="252">
        <v>15000</v>
      </c>
      <c r="S8" s="252">
        <v>0</v>
      </c>
      <c r="T8" s="252">
        <v>0</v>
      </c>
      <c r="U8" s="252">
        <v>0</v>
      </c>
    </row>
    <row r="9" ht="15.75" customHeight="1" spans="1:21">
      <c r="A9" s="227" t="s">
        <v>230</v>
      </c>
      <c r="B9" s="227"/>
      <c r="C9" s="227"/>
      <c r="D9" s="98"/>
      <c r="E9" s="231" t="s">
        <v>231</v>
      </c>
      <c r="F9" s="252">
        <v>36000</v>
      </c>
      <c r="G9" s="252">
        <v>36000</v>
      </c>
      <c r="H9" s="252">
        <v>9000</v>
      </c>
      <c r="I9" s="252">
        <v>1000</v>
      </c>
      <c r="J9" s="252">
        <v>1000</v>
      </c>
      <c r="K9" s="252">
        <v>1000</v>
      </c>
      <c r="L9" s="252">
        <v>500</v>
      </c>
      <c r="M9" s="252">
        <v>6000</v>
      </c>
      <c r="N9" s="252">
        <v>500</v>
      </c>
      <c r="O9" s="252">
        <v>2000</v>
      </c>
      <c r="P9" s="252">
        <v>0</v>
      </c>
      <c r="Q9" s="252">
        <v>0</v>
      </c>
      <c r="R9" s="252">
        <v>15000</v>
      </c>
      <c r="S9" s="252">
        <v>0</v>
      </c>
      <c r="T9" s="252">
        <v>0</v>
      </c>
      <c r="U9" s="252">
        <v>0</v>
      </c>
    </row>
    <row r="10" ht="15.75" customHeight="1" spans="1:21">
      <c r="A10" s="227"/>
      <c r="B10" s="227" t="s">
        <v>232</v>
      </c>
      <c r="C10" s="227"/>
      <c r="D10" s="98"/>
      <c r="E10" s="231" t="s">
        <v>233</v>
      </c>
      <c r="F10" s="252">
        <v>36000</v>
      </c>
      <c r="G10" s="252">
        <v>36000</v>
      </c>
      <c r="H10" s="252">
        <v>9000</v>
      </c>
      <c r="I10" s="252">
        <v>1000</v>
      </c>
      <c r="J10" s="252">
        <v>1000</v>
      </c>
      <c r="K10" s="252">
        <v>1000</v>
      </c>
      <c r="L10" s="252">
        <v>500</v>
      </c>
      <c r="M10" s="252">
        <v>6000</v>
      </c>
      <c r="N10" s="252">
        <v>500</v>
      </c>
      <c r="O10" s="252">
        <v>2000</v>
      </c>
      <c r="P10" s="252">
        <v>0</v>
      </c>
      <c r="Q10" s="252">
        <v>0</v>
      </c>
      <c r="R10" s="252">
        <v>15000</v>
      </c>
      <c r="S10" s="252">
        <v>0</v>
      </c>
      <c r="T10" s="252">
        <v>0</v>
      </c>
      <c r="U10" s="252">
        <v>0</v>
      </c>
    </row>
    <row r="11" ht="15.75" customHeight="1" spans="1:21">
      <c r="A11" s="227" t="s">
        <v>234</v>
      </c>
      <c r="B11" s="227" t="s">
        <v>235</v>
      </c>
      <c r="C11" s="227" t="s">
        <v>232</v>
      </c>
      <c r="D11" s="98" t="s">
        <v>279</v>
      </c>
      <c r="E11" s="231" t="s">
        <v>236</v>
      </c>
      <c r="F11" s="252">
        <v>36000</v>
      </c>
      <c r="G11" s="252">
        <v>36000</v>
      </c>
      <c r="H11" s="252">
        <v>9000</v>
      </c>
      <c r="I11" s="252">
        <v>1000</v>
      </c>
      <c r="J11" s="252">
        <v>1000</v>
      </c>
      <c r="K11" s="252">
        <v>1000</v>
      </c>
      <c r="L11" s="252">
        <v>500</v>
      </c>
      <c r="M11" s="252">
        <v>6000</v>
      </c>
      <c r="N11" s="252">
        <v>500</v>
      </c>
      <c r="O11" s="252">
        <v>2000</v>
      </c>
      <c r="P11" s="252">
        <v>0</v>
      </c>
      <c r="Q11" s="252">
        <v>0</v>
      </c>
      <c r="R11" s="252">
        <v>15000</v>
      </c>
      <c r="S11" s="252">
        <v>0</v>
      </c>
      <c r="T11" s="252">
        <v>0</v>
      </c>
      <c r="U11" s="252">
        <v>0</v>
      </c>
    </row>
    <row r="12" ht="15.75" customHeight="1" spans="1:21">
      <c r="A12" s="227"/>
      <c r="B12" s="227"/>
      <c r="C12" s="227"/>
      <c r="D12" s="98" t="s">
        <v>118</v>
      </c>
      <c r="E12" s="231" t="s">
        <v>7</v>
      </c>
      <c r="F12" s="252">
        <v>72000</v>
      </c>
      <c r="G12" s="252">
        <v>72000</v>
      </c>
      <c r="H12" s="252">
        <v>15000</v>
      </c>
      <c r="I12" s="252">
        <v>5000</v>
      </c>
      <c r="J12" s="252">
        <v>5000</v>
      </c>
      <c r="K12" s="252">
        <v>2000</v>
      </c>
      <c r="L12" s="252">
        <v>0</v>
      </c>
      <c r="M12" s="252">
        <v>8000</v>
      </c>
      <c r="N12" s="252">
        <v>2000</v>
      </c>
      <c r="O12" s="252">
        <v>5000</v>
      </c>
      <c r="P12" s="252">
        <v>0</v>
      </c>
      <c r="Q12" s="252">
        <v>0</v>
      </c>
      <c r="R12" s="252">
        <v>30000</v>
      </c>
      <c r="S12" s="252">
        <v>0</v>
      </c>
      <c r="T12" s="252">
        <v>0</v>
      </c>
      <c r="U12" s="252">
        <v>0</v>
      </c>
    </row>
    <row r="13" ht="15.75" customHeight="1" spans="1:22">
      <c r="A13" s="227" t="s">
        <v>237</v>
      </c>
      <c r="B13" s="227"/>
      <c r="C13" s="227"/>
      <c r="D13" s="98"/>
      <c r="E13" s="231" t="s">
        <v>162</v>
      </c>
      <c r="F13" s="252">
        <v>72000</v>
      </c>
      <c r="G13" s="252">
        <v>72000</v>
      </c>
      <c r="H13" s="252">
        <v>15000</v>
      </c>
      <c r="I13" s="252">
        <v>5000</v>
      </c>
      <c r="J13" s="252">
        <v>5000</v>
      </c>
      <c r="K13" s="252">
        <v>2000</v>
      </c>
      <c r="L13" s="252">
        <v>0</v>
      </c>
      <c r="M13" s="252">
        <v>8000</v>
      </c>
      <c r="N13" s="252">
        <v>2000</v>
      </c>
      <c r="O13" s="252">
        <v>5000</v>
      </c>
      <c r="P13" s="252">
        <v>0</v>
      </c>
      <c r="Q13" s="252">
        <v>0</v>
      </c>
      <c r="R13" s="252">
        <v>30000</v>
      </c>
      <c r="S13" s="252">
        <v>0</v>
      </c>
      <c r="T13" s="252">
        <v>0</v>
      </c>
      <c r="U13" s="252">
        <v>0</v>
      </c>
      <c r="V13" s="50"/>
    </row>
    <row r="14" ht="15.75" customHeight="1" spans="1:22">
      <c r="A14" s="227"/>
      <c r="B14" s="227" t="s">
        <v>232</v>
      </c>
      <c r="C14" s="227"/>
      <c r="D14" s="98"/>
      <c r="E14" s="231" t="s">
        <v>163</v>
      </c>
      <c r="F14" s="252">
        <v>72000</v>
      </c>
      <c r="G14" s="252">
        <v>72000</v>
      </c>
      <c r="H14" s="252">
        <v>15000</v>
      </c>
      <c r="I14" s="252">
        <v>5000</v>
      </c>
      <c r="J14" s="252">
        <v>5000</v>
      </c>
      <c r="K14" s="252">
        <v>2000</v>
      </c>
      <c r="L14" s="252">
        <v>0</v>
      </c>
      <c r="M14" s="252">
        <v>8000</v>
      </c>
      <c r="N14" s="252">
        <v>2000</v>
      </c>
      <c r="O14" s="252">
        <v>5000</v>
      </c>
      <c r="P14" s="252">
        <v>0</v>
      </c>
      <c r="Q14" s="252">
        <v>0</v>
      </c>
      <c r="R14" s="252">
        <v>30000</v>
      </c>
      <c r="S14" s="252">
        <v>0</v>
      </c>
      <c r="T14" s="252">
        <v>0</v>
      </c>
      <c r="U14" s="252">
        <v>0</v>
      </c>
      <c r="V14" s="50"/>
    </row>
    <row r="15" ht="15.75" customHeight="1" spans="1:22">
      <c r="A15" s="227" t="s">
        <v>238</v>
      </c>
      <c r="B15" s="227" t="s">
        <v>235</v>
      </c>
      <c r="C15" s="227" t="s">
        <v>232</v>
      </c>
      <c r="D15" s="98" t="s">
        <v>169</v>
      </c>
      <c r="E15" s="231" t="s">
        <v>165</v>
      </c>
      <c r="F15" s="252">
        <v>72000</v>
      </c>
      <c r="G15" s="252">
        <v>72000</v>
      </c>
      <c r="H15" s="252">
        <v>15000</v>
      </c>
      <c r="I15" s="252">
        <v>5000</v>
      </c>
      <c r="J15" s="252">
        <v>5000</v>
      </c>
      <c r="K15" s="252">
        <v>2000</v>
      </c>
      <c r="L15" s="252">
        <v>0</v>
      </c>
      <c r="M15" s="252">
        <v>8000</v>
      </c>
      <c r="N15" s="252">
        <v>2000</v>
      </c>
      <c r="O15" s="252">
        <v>5000</v>
      </c>
      <c r="P15" s="252">
        <v>0</v>
      </c>
      <c r="Q15" s="252">
        <v>0</v>
      </c>
      <c r="R15" s="252">
        <v>30000</v>
      </c>
      <c r="S15" s="252">
        <v>0</v>
      </c>
      <c r="T15" s="252">
        <v>0</v>
      </c>
      <c r="U15" s="252">
        <v>0</v>
      </c>
      <c r="V15" s="50"/>
    </row>
    <row r="16" ht="15.75" customHeight="1" spans="1:21">
      <c r="A16" s="227"/>
      <c r="B16" s="227"/>
      <c r="C16" s="227"/>
      <c r="D16" s="98" t="s">
        <v>130</v>
      </c>
      <c r="E16" s="231" t="s">
        <v>11</v>
      </c>
      <c r="F16" s="252">
        <v>39500</v>
      </c>
      <c r="G16" s="252">
        <v>39500</v>
      </c>
      <c r="H16" s="252">
        <v>10000</v>
      </c>
      <c r="I16" s="252">
        <v>500</v>
      </c>
      <c r="J16" s="252">
        <v>500</v>
      </c>
      <c r="K16" s="252">
        <v>1000</v>
      </c>
      <c r="L16" s="252">
        <v>0</v>
      </c>
      <c r="M16" s="252">
        <v>10000</v>
      </c>
      <c r="N16" s="252">
        <v>500</v>
      </c>
      <c r="O16" s="252">
        <v>2000</v>
      </c>
      <c r="P16" s="252">
        <v>0</v>
      </c>
      <c r="Q16" s="252">
        <v>0</v>
      </c>
      <c r="R16" s="252">
        <v>15000</v>
      </c>
      <c r="S16" s="252">
        <v>0</v>
      </c>
      <c r="T16" s="252">
        <v>0</v>
      </c>
      <c r="U16" s="252">
        <v>0</v>
      </c>
    </row>
    <row r="17" ht="15.75" customHeight="1" spans="1:21">
      <c r="A17" s="227" t="s">
        <v>237</v>
      </c>
      <c r="B17" s="227"/>
      <c r="C17" s="227"/>
      <c r="D17" s="98"/>
      <c r="E17" s="231" t="s">
        <v>162</v>
      </c>
      <c r="F17" s="252">
        <v>39500</v>
      </c>
      <c r="G17" s="252">
        <v>39500</v>
      </c>
      <c r="H17" s="252">
        <v>10000</v>
      </c>
      <c r="I17" s="252">
        <v>500</v>
      </c>
      <c r="J17" s="252">
        <v>500</v>
      </c>
      <c r="K17" s="252">
        <v>1000</v>
      </c>
      <c r="L17" s="252">
        <v>0</v>
      </c>
      <c r="M17" s="252">
        <v>10000</v>
      </c>
      <c r="N17" s="252">
        <v>500</v>
      </c>
      <c r="O17" s="252">
        <v>2000</v>
      </c>
      <c r="P17" s="252">
        <v>0</v>
      </c>
      <c r="Q17" s="252">
        <v>0</v>
      </c>
      <c r="R17" s="252">
        <v>15000</v>
      </c>
      <c r="S17" s="252">
        <v>0</v>
      </c>
      <c r="T17" s="252">
        <v>0</v>
      </c>
      <c r="U17" s="252">
        <v>0</v>
      </c>
    </row>
    <row r="18" ht="15.75" customHeight="1" spans="1:21">
      <c r="A18" s="227"/>
      <c r="B18" s="227" t="s">
        <v>232</v>
      </c>
      <c r="C18" s="227"/>
      <c r="D18" s="98"/>
      <c r="E18" s="231" t="s">
        <v>163</v>
      </c>
      <c r="F18" s="252">
        <v>39500</v>
      </c>
      <c r="G18" s="252">
        <v>39500</v>
      </c>
      <c r="H18" s="252">
        <v>10000</v>
      </c>
      <c r="I18" s="252">
        <v>500</v>
      </c>
      <c r="J18" s="252">
        <v>500</v>
      </c>
      <c r="K18" s="252">
        <v>1000</v>
      </c>
      <c r="L18" s="252">
        <v>0</v>
      </c>
      <c r="M18" s="252">
        <v>10000</v>
      </c>
      <c r="N18" s="252">
        <v>500</v>
      </c>
      <c r="O18" s="252">
        <v>2000</v>
      </c>
      <c r="P18" s="252">
        <v>0</v>
      </c>
      <c r="Q18" s="252">
        <v>0</v>
      </c>
      <c r="R18" s="252">
        <v>15000</v>
      </c>
      <c r="S18" s="252">
        <v>0</v>
      </c>
      <c r="T18" s="252">
        <v>0</v>
      </c>
      <c r="U18" s="252">
        <v>0</v>
      </c>
    </row>
    <row r="19" ht="15.75" customHeight="1" spans="1:21">
      <c r="A19" s="227" t="s">
        <v>238</v>
      </c>
      <c r="B19" s="227" t="s">
        <v>235</v>
      </c>
      <c r="C19" s="227" t="s">
        <v>232</v>
      </c>
      <c r="D19" s="98" t="s">
        <v>190</v>
      </c>
      <c r="E19" s="231" t="s">
        <v>165</v>
      </c>
      <c r="F19" s="252">
        <v>39500</v>
      </c>
      <c r="G19" s="252">
        <v>39500</v>
      </c>
      <c r="H19" s="252">
        <v>10000</v>
      </c>
      <c r="I19" s="252">
        <v>500</v>
      </c>
      <c r="J19" s="252">
        <v>500</v>
      </c>
      <c r="K19" s="252">
        <v>1000</v>
      </c>
      <c r="L19" s="252">
        <v>0</v>
      </c>
      <c r="M19" s="252">
        <v>10000</v>
      </c>
      <c r="N19" s="252">
        <v>500</v>
      </c>
      <c r="O19" s="252">
        <v>2000</v>
      </c>
      <c r="P19" s="252">
        <v>0</v>
      </c>
      <c r="Q19" s="252">
        <v>0</v>
      </c>
      <c r="R19" s="252">
        <v>15000</v>
      </c>
      <c r="S19" s="252">
        <v>0</v>
      </c>
      <c r="T19" s="252">
        <v>0</v>
      </c>
      <c r="U19" s="252">
        <v>0</v>
      </c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280</v>
      </c>
    </row>
    <row r="2" ht="18" customHeight="1" spans="1:21">
      <c r="A2" s="258" t="s">
        <v>281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 t="s">
        <v>114</v>
      </c>
      <c r="F7" s="252">
        <v>147500</v>
      </c>
      <c r="G7" s="252">
        <v>147500</v>
      </c>
      <c r="H7" s="252">
        <v>34000</v>
      </c>
      <c r="I7" s="252">
        <v>6500</v>
      </c>
      <c r="J7" s="252">
        <v>6500</v>
      </c>
      <c r="K7" s="252">
        <v>4000</v>
      </c>
      <c r="L7" s="252">
        <v>500</v>
      </c>
      <c r="M7" s="252">
        <v>24000</v>
      </c>
      <c r="N7" s="252">
        <v>3000</v>
      </c>
      <c r="O7" s="252">
        <v>9000</v>
      </c>
      <c r="P7" s="252">
        <v>0</v>
      </c>
      <c r="Q7" s="252">
        <v>0</v>
      </c>
      <c r="R7" s="252">
        <v>60000</v>
      </c>
      <c r="S7" s="252">
        <v>0</v>
      </c>
      <c r="T7" s="252">
        <v>0</v>
      </c>
      <c r="U7" s="252">
        <v>0</v>
      </c>
    </row>
    <row r="8" ht="15.75" customHeight="1" spans="1:21">
      <c r="A8" s="227"/>
      <c r="B8" s="227"/>
      <c r="C8" s="227"/>
      <c r="D8" s="98" t="s">
        <v>277</v>
      </c>
      <c r="E8" s="231" t="s">
        <v>278</v>
      </c>
      <c r="F8" s="252">
        <v>36000</v>
      </c>
      <c r="G8" s="252">
        <v>36000</v>
      </c>
      <c r="H8" s="252">
        <v>9000</v>
      </c>
      <c r="I8" s="252">
        <v>1000</v>
      </c>
      <c r="J8" s="252">
        <v>1000</v>
      </c>
      <c r="K8" s="252">
        <v>1000</v>
      </c>
      <c r="L8" s="252">
        <v>500</v>
      </c>
      <c r="M8" s="252">
        <v>6000</v>
      </c>
      <c r="N8" s="252">
        <v>500</v>
      </c>
      <c r="O8" s="252">
        <v>2000</v>
      </c>
      <c r="P8" s="252">
        <v>0</v>
      </c>
      <c r="Q8" s="252">
        <v>0</v>
      </c>
      <c r="R8" s="252">
        <v>15000</v>
      </c>
      <c r="S8" s="252">
        <v>0</v>
      </c>
      <c r="T8" s="252">
        <v>0</v>
      </c>
      <c r="U8" s="252">
        <v>0</v>
      </c>
    </row>
    <row r="9" ht="15.75" customHeight="1" spans="1:21">
      <c r="A9" s="227" t="s">
        <v>230</v>
      </c>
      <c r="B9" s="227"/>
      <c r="C9" s="227"/>
      <c r="D9" s="98"/>
      <c r="E9" s="231" t="s">
        <v>231</v>
      </c>
      <c r="F9" s="252">
        <v>36000</v>
      </c>
      <c r="G9" s="252">
        <v>36000</v>
      </c>
      <c r="H9" s="252">
        <v>9000</v>
      </c>
      <c r="I9" s="252">
        <v>1000</v>
      </c>
      <c r="J9" s="252">
        <v>1000</v>
      </c>
      <c r="K9" s="252">
        <v>1000</v>
      </c>
      <c r="L9" s="252">
        <v>500</v>
      </c>
      <c r="M9" s="252">
        <v>6000</v>
      </c>
      <c r="N9" s="252">
        <v>500</v>
      </c>
      <c r="O9" s="252">
        <v>2000</v>
      </c>
      <c r="P9" s="252">
        <v>0</v>
      </c>
      <c r="Q9" s="252">
        <v>0</v>
      </c>
      <c r="R9" s="252">
        <v>15000</v>
      </c>
      <c r="S9" s="252">
        <v>0</v>
      </c>
      <c r="T9" s="252">
        <v>0</v>
      </c>
      <c r="U9" s="252">
        <v>0</v>
      </c>
    </row>
    <row r="10" ht="15.75" customHeight="1" spans="1:21">
      <c r="A10" s="227"/>
      <c r="B10" s="227" t="s">
        <v>232</v>
      </c>
      <c r="C10" s="227"/>
      <c r="D10" s="98"/>
      <c r="E10" s="231" t="s">
        <v>233</v>
      </c>
      <c r="F10" s="252">
        <v>36000</v>
      </c>
      <c r="G10" s="252">
        <v>36000</v>
      </c>
      <c r="H10" s="252">
        <v>9000</v>
      </c>
      <c r="I10" s="252">
        <v>1000</v>
      </c>
      <c r="J10" s="252">
        <v>1000</v>
      </c>
      <c r="K10" s="252">
        <v>1000</v>
      </c>
      <c r="L10" s="252">
        <v>500</v>
      </c>
      <c r="M10" s="252">
        <v>6000</v>
      </c>
      <c r="N10" s="252">
        <v>500</v>
      </c>
      <c r="O10" s="252">
        <v>2000</v>
      </c>
      <c r="P10" s="252">
        <v>0</v>
      </c>
      <c r="Q10" s="252">
        <v>0</v>
      </c>
      <c r="R10" s="252">
        <v>15000</v>
      </c>
      <c r="S10" s="252">
        <v>0</v>
      </c>
      <c r="T10" s="252">
        <v>0</v>
      </c>
      <c r="U10" s="252">
        <v>0</v>
      </c>
    </row>
    <row r="11" ht="15.75" customHeight="1" spans="1:21">
      <c r="A11" s="227" t="s">
        <v>234</v>
      </c>
      <c r="B11" s="227" t="s">
        <v>235</v>
      </c>
      <c r="C11" s="227" t="s">
        <v>232</v>
      </c>
      <c r="D11" s="98" t="s">
        <v>279</v>
      </c>
      <c r="E11" s="231" t="s">
        <v>236</v>
      </c>
      <c r="F11" s="252">
        <v>36000</v>
      </c>
      <c r="G11" s="252">
        <v>36000</v>
      </c>
      <c r="H11" s="252">
        <v>9000</v>
      </c>
      <c r="I11" s="252">
        <v>1000</v>
      </c>
      <c r="J11" s="252">
        <v>1000</v>
      </c>
      <c r="K11" s="252">
        <v>1000</v>
      </c>
      <c r="L11" s="252">
        <v>500</v>
      </c>
      <c r="M11" s="252">
        <v>6000</v>
      </c>
      <c r="N11" s="252">
        <v>500</v>
      </c>
      <c r="O11" s="252">
        <v>2000</v>
      </c>
      <c r="P11" s="252">
        <v>0</v>
      </c>
      <c r="Q11" s="252">
        <v>0</v>
      </c>
      <c r="R11" s="252">
        <v>15000</v>
      </c>
      <c r="S11" s="252">
        <v>0</v>
      </c>
      <c r="T11" s="252">
        <v>0</v>
      </c>
      <c r="U11" s="252">
        <v>0</v>
      </c>
    </row>
    <row r="12" ht="15.75" customHeight="1" spans="1:21">
      <c r="A12" s="227"/>
      <c r="B12" s="227"/>
      <c r="C12" s="227"/>
      <c r="D12" s="98" t="s">
        <v>118</v>
      </c>
      <c r="E12" s="231" t="s">
        <v>7</v>
      </c>
      <c r="F12" s="252">
        <v>72000</v>
      </c>
      <c r="G12" s="252">
        <v>72000</v>
      </c>
      <c r="H12" s="252">
        <v>15000</v>
      </c>
      <c r="I12" s="252">
        <v>5000</v>
      </c>
      <c r="J12" s="252">
        <v>5000</v>
      </c>
      <c r="K12" s="252">
        <v>2000</v>
      </c>
      <c r="L12" s="252">
        <v>0</v>
      </c>
      <c r="M12" s="252">
        <v>8000</v>
      </c>
      <c r="N12" s="252">
        <v>2000</v>
      </c>
      <c r="O12" s="252">
        <v>5000</v>
      </c>
      <c r="P12" s="252">
        <v>0</v>
      </c>
      <c r="Q12" s="252">
        <v>0</v>
      </c>
      <c r="R12" s="252">
        <v>30000</v>
      </c>
      <c r="S12" s="252">
        <v>0</v>
      </c>
      <c r="T12" s="252">
        <v>0</v>
      </c>
      <c r="U12" s="252">
        <v>0</v>
      </c>
    </row>
    <row r="13" ht="15.75" customHeight="1" spans="1:22">
      <c r="A13" s="227" t="s">
        <v>237</v>
      </c>
      <c r="B13" s="227"/>
      <c r="C13" s="227"/>
      <c r="D13" s="98"/>
      <c r="E13" s="231" t="s">
        <v>162</v>
      </c>
      <c r="F13" s="252">
        <v>72000</v>
      </c>
      <c r="G13" s="252">
        <v>72000</v>
      </c>
      <c r="H13" s="252">
        <v>15000</v>
      </c>
      <c r="I13" s="252">
        <v>5000</v>
      </c>
      <c r="J13" s="252">
        <v>5000</v>
      </c>
      <c r="K13" s="252">
        <v>2000</v>
      </c>
      <c r="L13" s="252">
        <v>0</v>
      </c>
      <c r="M13" s="252">
        <v>8000</v>
      </c>
      <c r="N13" s="252">
        <v>2000</v>
      </c>
      <c r="O13" s="252">
        <v>5000</v>
      </c>
      <c r="P13" s="252">
        <v>0</v>
      </c>
      <c r="Q13" s="252">
        <v>0</v>
      </c>
      <c r="R13" s="252">
        <v>30000</v>
      </c>
      <c r="S13" s="252">
        <v>0</v>
      </c>
      <c r="T13" s="252">
        <v>0</v>
      </c>
      <c r="U13" s="252">
        <v>0</v>
      </c>
      <c r="V13" s="50"/>
    </row>
    <row r="14" ht="15.75" customHeight="1" spans="1:22">
      <c r="A14" s="227"/>
      <c r="B14" s="227" t="s">
        <v>232</v>
      </c>
      <c r="C14" s="227"/>
      <c r="D14" s="98"/>
      <c r="E14" s="231" t="s">
        <v>163</v>
      </c>
      <c r="F14" s="252">
        <v>72000</v>
      </c>
      <c r="G14" s="252">
        <v>72000</v>
      </c>
      <c r="H14" s="252">
        <v>15000</v>
      </c>
      <c r="I14" s="252">
        <v>5000</v>
      </c>
      <c r="J14" s="252">
        <v>5000</v>
      </c>
      <c r="K14" s="252">
        <v>2000</v>
      </c>
      <c r="L14" s="252">
        <v>0</v>
      </c>
      <c r="M14" s="252">
        <v>8000</v>
      </c>
      <c r="N14" s="252">
        <v>2000</v>
      </c>
      <c r="O14" s="252">
        <v>5000</v>
      </c>
      <c r="P14" s="252">
        <v>0</v>
      </c>
      <c r="Q14" s="252">
        <v>0</v>
      </c>
      <c r="R14" s="252">
        <v>30000</v>
      </c>
      <c r="S14" s="252">
        <v>0</v>
      </c>
      <c r="T14" s="252">
        <v>0</v>
      </c>
      <c r="U14" s="252">
        <v>0</v>
      </c>
      <c r="V14" s="50"/>
    </row>
    <row r="15" ht="15.75" customHeight="1" spans="1:22">
      <c r="A15" s="227" t="s">
        <v>238</v>
      </c>
      <c r="B15" s="227" t="s">
        <v>235</v>
      </c>
      <c r="C15" s="227" t="s">
        <v>232</v>
      </c>
      <c r="D15" s="98" t="s">
        <v>169</v>
      </c>
      <c r="E15" s="231" t="s">
        <v>165</v>
      </c>
      <c r="F15" s="252">
        <v>72000</v>
      </c>
      <c r="G15" s="252">
        <v>72000</v>
      </c>
      <c r="H15" s="252">
        <v>15000</v>
      </c>
      <c r="I15" s="252">
        <v>5000</v>
      </c>
      <c r="J15" s="252">
        <v>5000</v>
      </c>
      <c r="K15" s="252">
        <v>2000</v>
      </c>
      <c r="L15" s="252">
        <v>0</v>
      </c>
      <c r="M15" s="252">
        <v>8000</v>
      </c>
      <c r="N15" s="252">
        <v>2000</v>
      </c>
      <c r="O15" s="252">
        <v>5000</v>
      </c>
      <c r="P15" s="252">
        <v>0</v>
      </c>
      <c r="Q15" s="252">
        <v>0</v>
      </c>
      <c r="R15" s="252">
        <v>30000</v>
      </c>
      <c r="S15" s="252">
        <v>0</v>
      </c>
      <c r="T15" s="252">
        <v>0</v>
      </c>
      <c r="U15" s="252">
        <v>0</v>
      </c>
      <c r="V15" s="50"/>
    </row>
    <row r="16" ht="15.75" customHeight="1" spans="1:21">
      <c r="A16" s="227"/>
      <c r="B16" s="227"/>
      <c r="C16" s="227"/>
      <c r="D16" s="98" t="s">
        <v>130</v>
      </c>
      <c r="E16" s="231" t="s">
        <v>11</v>
      </c>
      <c r="F16" s="252">
        <v>39500</v>
      </c>
      <c r="G16" s="252">
        <v>39500</v>
      </c>
      <c r="H16" s="252">
        <v>10000</v>
      </c>
      <c r="I16" s="252">
        <v>500</v>
      </c>
      <c r="J16" s="252">
        <v>500</v>
      </c>
      <c r="K16" s="252">
        <v>1000</v>
      </c>
      <c r="L16" s="252">
        <v>0</v>
      </c>
      <c r="M16" s="252">
        <v>10000</v>
      </c>
      <c r="N16" s="252">
        <v>500</v>
      </c>
      <c r="O16" s="252">
        <v>2000</v>
      </c>
      <c r="P16" s="252">
        <v>0</v>
      </c>
      <c r="Q16" s="252">
        <v>0</v>
      </c>
      <c r="R16" s="252">
        <v>15000</v>
      </c>
      <c r="S16" s="252">
        <v>0</v>
      </c>
      <c r="T16" s="252">
        <v>0</v>
      </c>
      <c r="U16" s="252">
        <v>0</v>
      </c>
    </row>
    <row r="17" ht="15.75" customHeight="1" spans="1:21">
      <c r="A17" s="227" t="s">
        <v>237</v>
      </c>
      <c r="B17" s="227"/>
      <c r="C17" s="227"/>
      <c r="D17" s="98"/>
      <c r="E17" s="231" t="s">
        <v>162</v>
      </c>
      <c r="F17" s="252">
        <v>39500</v>
      </c>
      <c r="G17" s="252">
        <v>39500</v>
      </c>
      <c r="H17" s="252">
        <v>10000</v>
      </c>
      <c r="I17" s="252">
        <v>500</v>
      </c>
      <c r="J17" s="252">
        <v>500</v>
      </c>
      <c r="K17" s="252">
        <v>1000</v>
      </c>
      <c r="L17" s="252">
        <v>0</v>
      </c>
      <c r="M17" s="252">
        <v>10000</v>
      </c>
      <c r="N17" s="252">
        <v>500</v>
      </c>
      <c r="O17" s="252">
        <v>2000</v>
      </c>
      <c r="P17" s="252">
        <v>0</v>
      </c>
      <c r="Q17" s="252">
        <v>0</v>
      </c>
      <c r="R17" s="252">
        <v>15000</v>
      </c>
      <c r="S17" s="252">
        <v>0</v>
      </c>
      <c r="T17" s="252">
        <v>0</v>
      </c>
      <c r="U17" s="252">
        <v>0</v>
      </c>
    </row>
    <row r="18" ht="15.75" customHeight="1" spans="1:21">
      <c r="A18" s="227"/>
      <c r="B18" s="227" t="s">
        <v>232</v>
      </c>
      <c r="C18" s="227"/>
      <c r="D18" s="98"/>
      <c r="E18" s="231" t="s">
        <v>163</v>
      </c>
      <c r="F18" s="252">
        <v>39500</v>
      </c>
      <c r="G18" s="252">
        <v>39500</v>
      </c>
      <c r="H18" s="252">
        <v>10000</v>
      </c>
      <c r="I18" s="252">
        <v>500</v>
      </c>
      <c r="J18" s="252">
        <v>500</v>
      </c>
      <c r="K18" s="252">
        <v>1000</v>
      </c>
      <c r="L18" s="252">
        <v>0</v>
      </c>
      <c r="M18" s="252">
        <v>10000</v>
      </c>
      <c r="N18" s="252">
        <v>500</v>
      </c>
      <c r="O18" s="252">
        <v>2000</v>
      </c>
      <c r="P18" s="252">
        <v>0</v>
      </c>
      <c r="Q18" s="252">
        <v>0</v>
      </c>
      <c r="R18" s="252">
        <v>15000</v>
      </c>
      <c r="S18" s="252">
        <v>0</v>
      </c>
      <c r="T18" s="252">
        <v>0</v>
      </c>
      <c r="U18" s="252">
        <v>0</v>
      </c>
    </row>
    <row r="19" ht="15.75" customHeight="1" spans="1:21">
      <c r="A19" s="227" t="s">
        <v>238</v>
      </c>
      <c r="B19" s="227" t="s">
        <v>235</v>
      </c>
      <c r="C19" s="227" t="s">
        <v>232</v>
      </c>
      <c r="D19" s="98" t="s">
        <v>190</v>
      </c>
      <c r="E19" s="231" t="s">
        <v>165</v>
      </c>
      <c r="F19" s="252">
        <v>39500</v>
      </c>
      <c r="G19" s="252">
        <v>39500</v>
      </c>
      <c r="H19" s="252">
        <v>10000</v>
      </c>
      <c r="I19" s="252">
        <v>500</v>
      </c>
      <c r="J19" s="252">
        <v>500</v>
      </c>
      <c r="K19" s="252">
        <v>1000</v>
      </c>
      <c r="L19" s="252">
        <v>0</v>
      </c>
      <c r="M19" s="252">
        <v>10000</v>
      </c>
      <c r="N19" s="252">
        <v>500</v>
      </c>
      <c r="O19" s="252">
        <v>2000</v>
      </c>
      <c r="P19" s="252">
        <v>0</v>
      </c>
      <c r="Q19" s="252">
        <v>0</v>
      </c>
      <c r="R19" s="252">
        <v>15000</v>
      </c>
      <c r="S19" s="252">
        <v>0</v>
      </c>
      <c r="T19" s="252">
        <v>0</v>
      </c>
      <c r="U19" s="252">
        <v>0</v>
      </c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282</v>
      </c>
    </row>
    <row r="2" ht="18" customHeight="1" spans="1:21">
      <c r="A2" s="258" t="s">
        <v>283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284</v>
      </c>
    </row>
    <row r="2" ht="18" customHeight="1" spans="1:21">
      <c r="A2" s="258" t="s">
        <v>285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286</v>
      </c>
    </row>
    <row r="2" ht="18" customHeight="1" spans="1:21">
      <c r="A2" s="258" t="s">
        <v>287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288</v>
      </c>
    </row>
    <row r="2" ht="18" customHeight="1" spans="1:21">
      <c r="A2" s="258" t="s">
        <v>289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8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6" width="6.66666666666667" customWidth="1"/>
  </cols>
  <sheetData>
    <row r="1" ht="14.25" customHeight="1" spans="1:256">
      <c r="A1" s="316"/>
      <c r="B1" s="317"/>
      <c r="C1" s="317"/>
      <c r="D1" s="317"/>
      <c r="E1" s="317"/>
      <c r="F1" s="103" t="s">
        <v>26</v>
      </c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  <c r="AL1" s="289"/>
      <c r="AM1" s="289"/>
      <c r="AN1" s="289"/>
      <c r="AO1" s="289"/>
      <c r="AP1" s="289"/>
      <c r="AQ1" s="289"/>
      <c r="AR1" s="289"/>
      <c r="AS1" s="289"/>
      <c r="AT1" s="289"/>
      <c r="AU1" s="289"/>
      <c r="AV1" s="289"/>
      <c r="AW1" s="289"/>
      <c r="AX1" s="289"/>
      <c r="AY1" s="289"/>
      <c r="AZ1" s="289"/>
      <c r="BA1" s="289"/>
      <c r="BB1" s="289"/>
      <c r="BC1" s="289"/>
      <c r="BD1" s="289"/>
      <c r="BE1" s="289"/>
      <c r="BF1" s="289"/>
      <c r="BG1" s="289"/>
      <c r="BH1" s="289"/>
      <c r="BI1" s="289"/>
      <c r="BJ1" s="289"/>
      <c r="BK1" s="289"/>
      <c r="BL1" s="289"/>
      <c r="BM1" s="289"/>
      <c r="BN1" s="289"/>
      <c r="BO1" s="289"/>
      <c r="BP1" s="289"/>
      <c r="BQ1" s="289"/>
      <c r="BR1" s="289"/>
      <c r="BS1" s="289"/>
      <c r="BT1" s="289"/>
      <c r="BU1" s="289"/>
      <c r="BV1" s="289"/>
      <c r="BW1" s="289"/>
      <c r="BX1" s="289"/>
      <c r="BY1" s="289"/>
      <c r="BZ1" s="289"/>
      <c r="CA1" s="289"/>
      <c r="CB1" s="289"/>
      <c r="CC1" s="289"/>
      <c r="CD1" s="289"/>
      <c r="CE1" s="289"/>
      <c r="CF1" s="289"/>
      <c r="CG1" s="289"/>
      <c r="CH1" s="289"/>
      <c r="CI1" s="289"/>
      <c r="CJ1" s="289"/>
      <c r="CK1" s="289"/>
      <c r="CL1" s="289"/>
      <c r="CM1" s="289"/>
      <c r="CN1" s="289"/>
      <c r="CO1" s="289"/>
      <c r="CP1" s="289"/>
      <c r="CQ1" s="289"/>
      <c r="CR1" s="289"/>
      <c r="CS1" s="289"/>
      <c r="CT1" s="289"/>
      <c r="CU1" s="289"/>
      <c r="CV1" s="289"/>
      <c r="CW1" s="289"/>
      <c r="CX1" s="289"/>
      <c r="CY1" s="289"/>
      <c r="CZ1" s="289"/>
      <c r="DA1" s="289"/>
      <c r="DB1" s="289"/>
      <c r="DC1" s="289"/>
      <c r="DD1" s="289"/>
      <c r="DE1" s="289"/>
      <c r="DF1" s="289"/>
      <c r="DG1" s="289"/>
      <c r="DH1" s="289"/>
      <c r="DI1" s="289"/>
      <c r="DJ1" s="289"/>
      <c r="DK1" s="289"/>
      <c r="DL1" s="289"/>
      <c r="DM1" s="289"/>
      <c r="DN1" s="289"/>
      <c r="DO1" s="289"/>
      <c r="DP1" s="289"/>
      <c r="DQ1" s="289"/>
      <c r="DR1" s="289"/>
      <c r="DS1" s="289"/>
      <c r="DT1" s="289"/>
      <c r="DU1" s="289"/>
      <c r="DV1" s="289"/>
      <c r="DW1" s="289"/>
      <c r="DX1" s="289"/>
      <c r="DY1" s="289"/>
      <c r="DZ1" s="289"/>
      <c r="EA1" s="289"/>
      <c r="EB1" s="289"/>
      <c r="EC1" s="289"/>
      <c r="ED1" s="289"/>
      <c r="EE1" s="289"/>
      <c r="EF1" s="289"/>
      <c r="EG1" s="289"/>
      <c r="EH1" s="289"/>
      <c r="EI1" s="289"/>
      <c r="EJ1" s="289"/>
      <c r="EK1" s="289"/>
      <c r="EL1" s="289"/>
      <c r="EM1" s="289"/>
      <c r="EN1" s="289"/>
      <c r="EO1" s="289"/>
      <c r="EP1" s="289"/>
      <c r="EQ1" s="289"/>
      <c r="ER1" s="289"/>
      <c r="ES1" s="289"/>
      <c r="ET1" s="289"/>
      <c r="EU1" s="289"/>
      <c r="EV1" s="289"/>
      <c r="EW1" s="289"/>
      <c r="EX1" s="289"/>
      <c r="EY1" s="289"/>
      <c r="EZ1" s="289"/>
      <c r="FA1" s="289"/>
      <c r="FB1" s="289"/>
      <c r="FC1" s="289"/>
      <c r="FD1" s="289"/>
      <c r="FE1" s="289"/>
      <c r="FF1" s="289"/>
      <c r="FG1" s="289"/>
      <c r="FH1" s="289"/>
      <c r="FI1" s="289"/>
      <c r="FJ1" s="289"/>
      <c r="FK1" s="360"/>
      <c r="FL1" s="360"/>
      <c r="FM1" s="360"/>
      <c r="FN1" s="360"/>
      <c r="FO1" s="360"/>
      <c r="FP1" s="360"/>
      <c r="FQ1" s="360"/>
      <c r="FR1" s="360"/>
      <c r="FS1" s="360"/>
      <c r="FT1" s="360"/>
      <c r="FU1" s="360"/>
      <c r="FV1" s="360"/>
      <c r="FW1" s="360"/>
      <c r="FX1" s="360"/>
      <c r="FY1" s="360"/>
      <c r="FZ1" s="360"/>
      <c r="GA1" s="360"/>
      <c r="GB1" s="360"/>
      <c r="GC1" s="360"/>
      <c r="GD1" s="360"/>
      <c r="GE1" s="360"/>
      <c r="GF1" s="360"/>
      <c r="GG1" s="360"/>
      <c r="GH1" s="360"/>
      <c r="GI1" s="360"/>
      <c r="GJ1" s="360"/>
      <c r="GK1" s="360"/>
      <c r="GL1" s="360"/>
      <c r="GM1" s="360"/>
      <c r="GN1" s="360"/>
      <c r="GO1" s="360"/>
      <c r="GP1" s="360"/>
      <c r="GQ1" s="360"/>
      <c r="GR1" s="360"/>
      <c r="GS1" s="360"/>
      <c r="GT1" s="360"/>
      <c r="GU1" s="360"/>
      <c r="GV1" s="360"/>
      <c r="GW1" s="360"/>
      <c r="GX1" s="360"/>
      <c r="GY1" s="360"/>
      <c r="GZ1" s="360"/>
      <c r="HA1" s="360"/>
      <c r="HB1" s="360"/>
      <c r="HC1" s="360"/>
      <c r="HD1" s="360"/>
      <c r="HE1" s="360"/>
      <c r="HF1" s="360"/>
      <c r="HG1" s="360"/>
      <c r="HH1" s="360"/>
      <c r="HI1" s="360"/>
      <c r="HJ1" s="360"/>
      <c r="HK1" s="360"/>
      <c r="HL1" s="360"/>
      <c r="HM1" s="360"/>
      <c r="HN1" s="360"/>
      <c r="HO1" s="360"/>
      <c r="HP1" s="360"/>
      <c r="HQ1" s="360"/>
      <c r="HR1" s="360"/>
      <c r="HS1" s="360"/>
      <c r="HT1" s="360"/>
      <c r="HU1" s="360"/>
      <c r="HV1" s="360"/>
      <c r="HW1" s="360"/>
      <c r="HX1" s="360"/>
      <c r="HY1" s="360"/>
      <c r="HZ1" s="360"/>
      <c r="IA1" s="360"/>
      <c r="IB1" s="360"/>
      <c r="IC1" s="360"/>
      <c r="ID1" s="360"/>
      <c r="IE1" s="360"/>
      <c r="IF1" s="360"/>
      <c r="IG1" s="360"/>
      <c r="IH1" s="360"/>
      <c r="II1" s="360"/>
      <c r="IJ1" s="360"/>
      <c r="IK1" s="360"/>
      <c r="IL1" s="360"/>
      <c r="IM1" s="360"/>
      <c r="IN1" s="360"/>
      <c r="IO1" s="360"/>
      <c r="IP1" s="360"/>
      <c r="IQ1" s="360"/>
      <c r="IR1" s="360"/>
      <c r="IS1" s="360"/>
      <c r="IT1" s="360"/>
      <c r="IU1" s="360"/>
      <c r="IV1" s="360"/>
    </row>
    <row r="2" ht="19.5" customHeight="1" spans="1:256">
      <c r="A2" s="116" t="s">
        <v>27</v>
      </c>
      <c r="B2" s="116"/>
      <c r="C2" s="116"/>
      <c r="D2" s="116"/>
      <c r="E2" s="116"/>
      <c r="F2" s="116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89"/>
      <c r="BG2" s="289"/>
      <c r="BH2" s="289"/>
      <c r="BI2" s="289"/>
      <c r="BJ2" s="289"/>
      <c r="BK2" s="289"/>
      <c r="BL2" s="289"/>
      <c r="BM2" s="289"/>
      <c r="BN2" s="289"/>
      <c r="BO2" s="289"/>
      <c r="BP2" s="289"/>
      <c r="BQ2" s="289"/>
      <c r="BR2" s="289"/>
      <c r="BS2" s="289"/>
      <c r="BT2" s="289"/>
      <c r="BU2" s="289"/>
      <c r="BV2" s="289"/>
      <c r="BW2" s="289"/>
      <c r="BX2" s="289"/>
      <c r="BY2" s="289"/>
      <c r="BZ2" s="289"/>
      <c r="CA2" s="289"/>
      <c r="CB2" s="289"/>
      <c r="CC2" s="289"/>
      <c r="CD2" s="289"/>
      <c r="CE2" s="289"/>
      <c r="CF2" s="289"/>
      <c r="CG2" s="289"/>
      <c r="CH2" s="289"/>
      <c r="CI2" s="289"/>
      <c r="CJ2" s="289"/>
      <c r="CK2" s="289"/>
      <c r="CL2" s="289"/>
      <c r="CM2" s="289"/>
      <c r="CN2" s="289"/>
      <c r="CO2" s="289"/>
      <c r="CP2" s="289"/>
      <c r="CQ2" s="289"/>
      <c r="CR2" s="289"/>
      <c r="CS2" s="289"/>
      <c r="CT2" s="289"/>
      <c r="CU2" s="289"/>
      <c r="CV2" s="289"/>
      <c r="CW2" s="289"/>
      <c r="CX2" s="289"/>
      <c r="CY2" s="289"/>
      <c r="CZ2" s="289"/>
      <c r="DA2" s="289"/>
      <c r="DB2" s="289"/>
      <c r="DC2" s="289"/>
      <c r="DD2" s="289"/>
      <c r="DE2" s="289"/>
      <c r="DF2" s="289"/>
      <c r="DG2" s="289"/>
      <c r="DH2" s="289"/>
      <c r="DI2" s="289"/>
      <c r="DJ2" s="289"/>
      <c r="DK2" s="289"/>
      <c r="DL2" s="289"/>
      <c r="DM2" s="289"/>
      <c r="DN2" s="289"/>
      <c r="DO2" s="289"/>
      <c r="DP2" s="289"/>
      <c r="DQ2" s="289"/>
      <c r="DR2" s="289"/>
      <c r="DS2" s="289"/>
      <c r="DT2" s="289"/>
      <c r="DU2" s="289"/>
      <c r="DV2" s="289"/>
      <c r="DW2" s="289"/>
      <c r="DX2" s="289"/>
      <c r="DY2" s="289"/>
      <c r="DZ2" s="289"/>
      <c r="EA2" s="289"/>
      <c r="EB2" s="289"/>
      <c r="EC2" s="289"/>
      <c r="ED2" s="289"/>
      <c r="EE2" s="289"/>
      <c r="EF2" s="289"/>
      <c r="EG2" s="289"/>
      <c r="EH2" s="289"/>
      <c r="EI2" s="289"/>
      <c r="EJ2" s="289"/>
      <c r="EK2" s="289"/>
      <c r="EL2" s="289"/>
      <c r="EM2" s="289"/>
      <c r="EN2" s="289"/>
      <c r="EO2" s="289"/>
      <c r="EP2" s="289"/>
      <c r="EQ2" s="289"/>
      <c r="ER2" s="289"/>
      <c r="ES2" s="289"/>
      <c r="ET2" s="289"/>
      <c r="EU2" s="289"/>
      <c r="EV2" s="289"/>
      <c r="EW2" s="289"/>
      <c r="EX2" s="289"/>
      <c r="EY2" s="289"/>
      <c r="EZ2" s="289"/>
      <c r="FA2" s="289"/>
      <c r="FB2" s="289"/>
      <c r="FC2" s="289"/>
      <c r="FD2" s="289"/>
      <c r="FE2" s="289"/>
      <c r="FF2" s="289"/>
      <c r="FG2" s="289"/>
      <c r="FH2" s="289"/>
      <c r="FI2" s="289"/>
      <c r="FJ2" s="289"/>
      <c r="FK2" s="360"/>
      <c r="FL2" s="360"/>
      <c r="FM2" s="360"/>
      <c r="FN2" s="360"/>
      <c r="FO2" s="360"/>
      <c r="FP2" s="360"/>
      <c r="FQ2" s="360"/>
      <c r="FR2" s="360"/>
      <c r="FS2" s="360"/>
      <c r="FT2" s="360"/>
      <c r="FU2" s="360"/>
      <c r="FV2" s="360"/>
      <c r="FW2" s="360"/>
      <c r="FX2" s="360"/>
      <c r="FY2" s="360"/>
      <c r="FZ2" s="360"/>
      <c r="GA2" s="360"/>
      <c r="GB2" s="360"/>
      <c r="GC2" s="360"/>
      <c r="GD2" s="360"/>
      <c r="GE2" s="360"/>
      <c r="GF2" s="360"/>
      <c r="GG2" s="360"/>
      <c r="GH2" s="360"/>
      <c r="GI2" s="360"/>
      <c r="GJ2" s="360"/>
      <c r="GK2" s="360"/>
      <c r="GL2" s="360"/>
      <c r="GM2" s="360"/>
      <c r="GN2" s="360"/>
      <c r="GO2" s="360"/>
      <c r="GP2" s="360"/>
      <c r="GQ2" s="360"/>
      <c r="GR2" s="360"/>
      <c r="GS2" s="360"/>
      <c r="GT2" s="360"/>
      <c r="GU2" s="360"/>
      <c r="GV2" s="360"/>
      <c r="GW2" s="360"/>
      <c r="GX2" s="360"/>
      <c r="GY2" s="360"/>
      <c r="GZ2" s="360"/>
      <c r="HA2" s="360"/>
      <c r="HB2" s="360"/>
      <c r="HC2" s="360"/>
      <c r="HD2" s="360"/>
      <c r="HE2" s="360"/>
      <c r="HF2" s="360"/>
      <c r="HG2" s="360"/>
      <c r="HH2" s="360"/>
      <c r="HI2" s="360"/>
      <c r="HJ2" s="360"/>
      <c r="HK2" s="360"/>
      <c r="HL2" s="360"/>
      <c r="HM2" s="360"/>
      <c r="HN2" s="360"/>
      <c r="HO2" s="360"/>
      <c r="HP2" s="360"/>
      <c r="HQ2" s="360"/>
      <c r="HR2" s="360"/>
      <c r="HS2" s="360"/>
      <c r="HT2" s="360"/>
      <c r="HU2" s="360"/>
      <c r="HV2" s="360"/>
      <c r="HW2" s="360"/>
      <c r="HX2" s="360"/>
      <c r="HY2" s="360"/>
      <c r="HZ2" s="360"/>
      <c r="IA2" s="360"/>
      <c r="IB2" s="360"/>
      <c r="IC2" s="360"/>
      <c r="ID2" s="360"/>
      <c r="IE2" s="360"/>
      <c r="IF2" s="360"/>
      <c r="IG2" s="360"/>
      <c r="IH2" s="360"/>
      <c r="II2" s="360"/>
      <c r="IJ2" s="360"/>
      <c r="IK2" s="360"/>
      <c r="IL2" s="360"/>
      <c r="IM2" s="360"/>
      <c r="IN2" s="360"/>
      <c r="IO2" s="360"/>
      <c r="IP2" s="360"/>
      <c r="IQ2" s="360"/>
      <c r="IR2" s="360"/>
      <c r="IS2" s="360"/>
      <c r="IT2" s="360"/>
      <c r="IU2" s="360"/>
      <c r="IV2" s="360"/>
    </row>
    <row r="3" ht="14.25" customHeight="1" spans="1:256">
      <c r="A3" s="128"/>
      <c r="B3" s="318"/>
      <c r="C3" s="318"/>
      <c r="D3" s="318"/>
      <c r="E3" s="318"/>
      <c r="F3" s="103" t="s">
        <v>28</v>
      </c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360"/>
      <c r="FL3" s="360"/>
      <c r="FM3" s="360"/>
      <c r="FN3" s="360"/>
      <c r="FO3" s="360"/>
      <c r="FP3" s="360"/>
      <c r="FQ3" s="360"/>
      <c r="FR3" s="360"/>
      <c r="FS3" s="360"/>
      <c r="FT3" s="360"/>
      <c r="FU3" s="360"/>
      <c r="FV3" s="360"/>
      <c r="FW3" s="360"/>
      <c r="FX3" s="360"/>
      <c r="FY3" s="360"/>
      <c r="FZ3" s="360"/>
      <c r="GA3" s="360"/>
      <c r="GB3" s="360"/>
      <c r="GC3" s="360"/>
      <c r="GD3" s="360"/>
      <c r="GE3" s="360"/>
      <c r="GF3" s="360"/>
      <c r="GG3" s="360"/>
      <c r="GH3" s="360"/>
      <c r="GI3" s="360"/>
      <c r="GJ3" s="360"/>
      <c r="GK3" s="360"/>
      <c r="GL3" s="360"/>
      <c r="GM3" s="360"/>
      <c r="GN3" s="360"/>
      <c r="GO3" s="360"/>
      <c r="GP3" s="360"/>
      <c r="GQ3" s="360"/>
      <c r="GR3" s="360"/>
      <c r="GS3" s="360"/>
      <c r="GT3" s="360"/>
      <c r="GU3" s="360"/>
      <c r="GV3" s="360"/>
      <c r="GW3" s="360"/>
      <c r="GX3" s="360"/>
      <c r="GY3" s="360"/>
      <c r="GZ3" s="360"/>
      <c r="HA3" s="360"/>
      <c r="HB3" s="360"/>
      <c r="HC3" s="360"/>
      <c r="HD3" s="360"/>
      <c r="HE3" s="360"/>
      <c r="HF3" s="360"/>
      <c r="HG3" s="360"/>
      <c r="HH3" s="360"/>
      <c r="HI3" s="360"/>
      <c r="HJ3" s="360"/>
      <c r="HK3" s="360"/>
      <c r="HL3" s="360"/>
      <c r="HM3" s="360"/>
      <c r="HN3" s="360"/>
      <c r="HO3" s="360"/>
      <c r="HP3" s="360"/>
      <c r="HQ3" s="360"/>
      <c r="HR3" s="360"/>
      <c r="HS3" s="360"/>
      <c r="HT3" s="360"/>
      <c r="HU3" s="360"/>
      <c r="HV3" s="360"/>
      <c r="HW3" s="360"/>
      <c r="HX3" s="360"/>
      <c r="HY3" s="360"/>
      <c r="HZ3" s="360"/>
      <c r="IA3" s="360"/>
      <c r="IB3" s="360"/>
      <c r="IC3" s="360"/>
      <c r="ID3" s="360"/>
      <c r="IE3" s="360"/>
      <c r="IF3" s="360"/>
      <c r="IG3" s="360"/>
      <c r="IH3" s="360"/>
      <c r="II3" s="360"/>
      <c r="IJ3" s="360"/>
      <c r="IK3" s="360"/>
      <c r="IL3" s="360"/>
      <c r="IM3" s="360"/>
      <c r="IN3" s="360"/>
      <c r="IO3" s="360"/>
      <c r="IP3" s="360"/>
      <c r="IQ3" s="360"/>
      <c r="IR3" s="360"/>
      <c r="IS3" s="360"/>
      <c r="IT3" s="360"/>
      <c r="IU3" s="360"/>
      <c r="IV3" s="360"/>
    </row>
    <row r="4" ht="14.25" customHeight="1" spans="1:256">
      <c r="A4" s="97" t="s">
        <v>29</v>
      </c>
      <c r="B4" s="97"/>
      <c r="C4" s="97" t="s">
        <v>30</v>
      </c>
      <c r="D4" s="97"/>
      <c r="E4" s="132"/>
      <c r="F4" s="97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89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  <c r="BD4" s="289"/>
      <c r="BE4" s="289"/>
      <c r="BF4" s="289"/>
      <c r="BG4" s="289"/>
      <c r="BH4" s="289"/>
      <c r="BI4" s="289"/>
      <c r="BJ4" s="289"/>
      <c r="BK4" s="289"/>
      <c r="BL4" s="289"/>
      <c r="BM4" s="289"/>
      <c r="BN4" s="289"/>
      <c r="BO4" s="289"/>
      <c r="BP4" s="289"/>
      <c r="BQ4" s="289"/>
      <c r="BR4" s="289"/>
      <c r="BS4" s="289"/>
      <c r="BT4" s="289"/>
      <c r="BU4" s="289"/>
      <c r="BV4" s="289"/>
      <c r="BW4" s="289"/>
      <c r="BX4" s="289"/>
      <c r="BY4" s="289"/>
      <c r="BZ4" s="289"/>
      <c r="CA4" s="289"/>
      <c r="CB4" s="289"/>
      <c r="CC4" s="289"/>
      <c r="CD4" s="289"/>
      <c r="CE4" s="289"/>
      <c r="CF4" s="289"/>
      <c r="CG4" s="289"/>
      <c r="CH4" s="289"/>
      <c r="CI4" s="289"/>
      <c r="CJ4" s="289"/>
      <c r="CK4" s="289"/>
      <c r="CL4" s="289"/>
      <c r="CM4" s="289"/>
      <c r="CN4" s="289"/>
      <c r="CO4" s="289"/>
      <c r="CP4" s="289"/>
      <c r="CQ4" s="289"/>
      <c r="CR4" s="289"/>
      <c r="CS4" s="289"/>
      <c r="CT4" s="289"/>
      <c r="CU4" s="289"/>
      <c r="CV4" s="289"/>
      <c r="CW4" s="289"/>
      <c r="CX4" s="289"/>
      <c r="CY4" s="289"/>
      <c r="CZ4" s="289"/>
      <c r="DA4" s="289"/>
      <c r="DB4" s="289"/>
      <c r="DC4" s="289"/>
      <c r="DD4" s="289"/>
      <c r="DE4" s="289"/>
      <c r="DF4" s="289"/>
      <c r="DG4" s="289"/>
      <c r="DH4" s="289"/>
      <c r="DI4" s="289"/>
      <c r="DJ4" s="289"/>
      <c r="DK4" s="289"/>
      <c r="DL4" s="289"/>
      <c r="DM4" s="289"/>
      <c r="DN4" s="289"/>
      <c r="DO4" s="289"/>
      <c r="DP4" s="289"/>
      <c r="DQ4" s="289"/>
      <c r="DR4" s="289"/>
      <c r="DS4" s="289"/>
      <c r="DT4" s="289"/>
      <c r="DU4" s="289"/>
      <c r="DV4" s="289"/>
      <c r="DW4" s="289"/>
      <c r="DX4" s="289"/>
      <c r="DY4" s="289"/>
      <c r="DZ4" s="289"/>
      <c r="EA4" s="289"/>
      <c r="EB4" s="289"/>
      <c r="EC4" s="289"/>
      <c r="ED4" s="289"/>
      <c r="EE4" s="289"/>
      <c r="EF4" s="289"/>
      <c r="EG4" s="289"/>
      <c r="EH4" s="289"/>
      <c r="EI4" s="289"/>
      <c r="EJ4" s="289"/>
      <c r="EK4" s="289"/>
      <c r="EL4" s="289"/>
      <c r="EM4" s="289"/>
      <c r="EN4" s="289"/>
      <c r="EO4" s="289"/>
      <c r="EP4" s="289"/>
      <c r="EQ4" s="289"/>
      <c r="ER4" s="289"/>
      <c r="ES4" s="289"/>
      <c r="ET4" s="289"/>
      <c r="EU4" s="289"/>
      <c r="EV4" s="289"/>
      <c r="EW4" s="289"/>
      <c r="EX4" s="289"/>
      <c r="EY4" s="289"/>
      <c r="EZ4" s="289"/>
      <c r="FA4" s="289"/>
      <c r="FB4" s="289"/>
      <c r="FC4" s="289"/>
      <c r="FD4" s="289"/>
      <c r="FE4" s="289"/>
      <c r="FF4" s="289"/>
      <c r="FG4" s="289"/>
      <c r="FH4" s="289"/>
      <c r="FI4" s="289"/>
      <c r="FJ4" s="289"/>
      <c r="FK4" s="360"/>
      <c r="FL4" s="360"/>
      <c r="FM4" s="360"/>
      <c r="FN4" s="360"/>
      <c r="FO4" s="360"/>
      <c r="FP4" s="360"/>
      <c r="FQ4" s="360"/>
      <c r="FR4" s="360"/>
      <c r="FS4" s="360"/>
      <c r="FT4" s="360"/>
      <c r="FU4" s="360"/>
      <c r="FV4" s="360"/>
      <c r="FW4" s="360"/>
      <c r="FX4" s="360"/>
      <c r="FY4" s="360"/>
      <c r="FZ4" s="360"/>
      <c r="GA4" s="360"/>
      <c r="GB4" s="360"/>
      <c r="GC4" s="360"/>
      <c r="GD4" s="360"/>
      <c r="GE4" s="360"/>
      <c r="GF4" s="360"/>
      <c r="GG4" s="360"/>
      <c r="GH4" s="360"/>
      <c r="GI4" s="360"/>
      <c r="GJ4" s="360"/>
      <c r="GK4" s="360"/>
      <c r="GL4" s="360"/>
      <c r="GM4" s="360"/>
      <c r="GN4" s="360"/>
      <c r="GO4" s="360"/>
      <c r="GP4" s="360"/>
      <c r="GQ4" s="360"/>
      <c r="GR4" s="360"/>
      <c r="GS4" s="360"/>
      <c r="GT4" s="360"/>
      <c r="GU4" s="360"/>
      <c r="GV4" s="360"/>
      <c r="GW4" s="360"/>
      <c r="GX4" s="360"/>
      <c r="GY4" s="360"/>
      <c r="GZ4" s="360"/>
      <c r="HA4" s="360"/>
      <c r="HB4" s="360"/>
      <c r="HC4" s="360"/>
      <c r="HD4" s="360"/>
      <c r="HE4" s="360"/>
      <c r="HF4" s="360"/>
      <c r="HG4" s="360"/>
      <c r="HH4" s="360"/>
      <c r="HI4" s="360"/>
      <c r="HJ4" s="360"/>
      <c r="HK4" s="360"/>
      <c r="HL4" s="360"/>
      <c r="HM4" s="360"/>
      <c r="HN4" s="360"/>
      <c r="HO4" s="360"/>
      <c r="HP4" s="360"/>
      <c r="HQ4" s="360"/>
      <c r="HR4" s="360"/>
      <c r="HS4" s="360"/>
      <c r="HT4" s="360"/>
      <c r="HU4" s="360"/>
      <c r="HV4" s="360"/>
      <c r="HW4" s="360"/>
      <c r="HX4" s="360"/>
      <c r="HY4" s="360"/>
      <c r="HZ4" s="360"/>
      <c r="IA4" s="360"/>
      <c r="IB4" s="360"/>
      <c r="IC4" s="360"/>
      <c r="ID4" s="360"/>
      <c r="IE4" s="360"/>
      <c r="IF4" s="360"/>
      <c r="IG4" s="360"/>
      <c r="IH4" s="360"/>
      <c r="II4" s="360"/>
      <c r="IJ4" s="360"/>
      <c r="IK4" s="360"/>
      <c r="IL4" s="360"/>
      <c r="IM4" s="360"/>
      <c r="IN4" s="360"/>
      <c r="IO4" s="360"/>
      <c r="IP4" s="360"/>
      <c r="IQ4" s="360"/>
      <c r="IR4" s="360"/>
      <c r="IS4" s="360"/>
      <c r="IT4" s="360"/>
      <c r="IU4" s="360"/>
      <c r="IV4" s="360"/>
    </row>
    <row r="5" ht="14.25" customHeight="1" spans="1:256">
      <c r="A5" s="118" t="s">
        <v>31</v>
      </c>
      <c r="B5" s="319" t="s">
        <v>32</v>
      </c>
      <c r="C5" s="320" t="s">
        <v>33</v>
      </c>
      <c r="D5" s="319" t="s">
        <v>32</v>
      </c>
      <c r="E5" s="118" t="s">
        <v>34</v>
      </c>
      <c r="F5" s="319" t="s">
        <v>32</v>
      </c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  <c r="BD5" s="289"/>
      <c r="BE5" s="289"/>
      <c r="BF5" s="289"/>
      <c r="BG5" s="289"/>
      <c r="BH5" s="289"/>
      <c r="BI5" s="289"/>
      <c r="BJ5" s="289"/>
      <c r="BK5" s="289"/>
      <c r="BL5" s="289"/>
      <c r="BM5" s="289"/>
      <c r="BN5" s="289"/>
      <c r="BO5" s="289"/>
      <c r="BP5" s="289"/>
      <c r="BQ5" s="289"/>
      <c r="BR5" s="289"/>
      <c r="BS5" s="289"/>
      <c r="BT5" s="289"/>
      <c r="BU5" s="289"/>
      <c r="BV5" s="289"/>
      <c r="BW5" s="289"/>
      <c r="BX5" s="289"/>
      <c r="BY5" s="289"/>
      <c r="BZ5" s="289"/>
      <c r="CA5" s="289"/>
      <c r="CB5" s="289"/>
      <c r="CC5" s="289"/>
      <c r="CD5" s="289"/>
      <c r="CE5" s="289"/>
      <c r="CF5" s="289"/>
      <c r="CG5" s="289"/>
      <c r="CH5" s="289"/>
      <c r="CI5" s="289"/>
      <c r="CJ5" s="289"/>
      <c r="CK5" s="289"/>
      <c r="CL5" s="289"/>
      <c r="CM5" s="289"/>
      <c r="CN5" s="289"/>
      <c r="CO5" s="289"/>
      <c r="CP5" s="289"/>
      <c r="CQ5" s="289"/>
      <c r="CR5" s="289"/>
      <c r="CS5" s="289"/>
      <c r="CT5" s="289"/>
      <c r="CU5" s="289"/>
      <c r="CV5" s="289"/>
      <c r="CW5" s="289"/>
      <c r="CX5" s="289"/>
      <c r="CY5" s="289"/>
      <c r="CZ5" s="289"/>
      <c r="DA5" s="289"/>
      <c r="DB5" s="289"/>
      <c r="DC5" s="289"/>
      <c r="DD5" s="289"/>
      <c r="DE5" s="289"/>
      <c r="DF5" s="289"/>
      <c r="DG5" s="289"/>
      <c r="DH5" s="289"/>
      <c r="DI5" s="289"/>
      <c r="DJ5" s="289"/>
      <c r="DK5" s="289"/>
      <c r="DL5" s="289"/>
      <c r="DM5" s="289"/>
      <c r="DN5" s="289"/>
      <c r="DO5" s="289"/>
      <c r="DP5" s="289"/>
      <c r="DQ5" s="289"/>
      <c r="DR5" s="289"/>
      <c r="DS5" s="289"/>
      <c r="DT5" s="289"/>
      <c r="DU5" s="289"/>
      <c r="DV5" s="289"/>
      <c r="DW5" s="289"/>
      <c r="DX5" s="289"/>
      <c r="DY5" s="289"/>
      <c r="DZ5" s="289"/>
      <c r="EA5" s="289"/>
      <c r="EB5" s="289"/>
      <c r="EC5" s="289"/>
      <c r="ED5" s="289"/>
      <c r="EE5" s="289"/>
      <c r="EF5" s="289"/>
      <c r="EG5" s="289"/>
      <c r="EH5" s="289"/>
      <c r="EI5" s="289"/>
      <c r="EJ5" s="289"/>
      <c r="EK5" s="289"/>
      <c r="EL5" s="289"/>
      <c r="EM5" s="289"/>
      <c r="EN5" s="289"/>
      <c r="EO5" s="289"/>
      <c r="EP5" s="289"/>
      <c r="EQ5" s="289"/>
      <c r="ER5" s="289"/>
      <c r="ES5" s="289"/>
      <c r="ET5" s="289"/>
      <c r="EU5" s="289"/>
      <c r="EV5" s="289"/>
      <c r="EW5" s="289"/>
      <c r="EX5" s="289"/>
      <c r="EY5" s="289"/>
      <c r="EZ5" s="289"/>
      <c r="FA5" s="289"/>
      <c r="FB5" s="289"/>
      <c r="FC5" s="289"/>
      <c r="FD5" s="289"/>
      <c r="FE5" s="289"/>
      <c r="FF5" s="289"/>
      <c r="FG5" s="289"/>
      <c r="FH5" s="289"/>
      <c r="FI5" s="289"/>
      <c r="FJ5" s="289"/>
      <c r="FK5" s="360"/>
      <c r="FL5" s="360"/>
      <c r="FM5" s="360"/>
      <c r="FN5" s="360"/>
      <c r="FO5" s="360"/>
      <c r="FP5" s="360"/>
      <c r="FQ5" s="360"/>
      <c r="FR5" s="360"/>
      <c r="FS5" s="360"/>
      <c r="FT5" s="360"/>
      <c r="FU5" s="360"/>
      <c r="FV5" s="360"/>
      <c r="FW5" s="360"/>
      <c r="FX5" s="360"/>
      <c r="FY5" s="360"/>
      <c r="FZ5" s="360"/>
      <c r="GA5" s="360"/>
      <c r="GB5" s="360"/>
      <c r="GC5" s="360"/>
      <c r="GD5" s="360"/>
      <c r="GE5" s="360"/>
      <c r="GF5" s="360"/>
      <c r="GG5" s="360"/>
      <c r="GH5" s="360"/>
      <c r="GI5" s="360"/>
      <c r="GJ5" s="360"/>
      <c r="GK5" s="360"/>
      <c r="GL5" s="360"/>
      <c r="GM5" s="360"/>
      <c r="GN5" s="360"/>
      <c r="GO5" s="360"/>
      <c r="GP5" s="360"/>
      <c r="GQ5" s="360"/>
      <c r="GR5" s="360"/>
      <c r="GS5" s="360"/>
      <c r="GT5" s="360"/>
      <c r="GU5" s="360"/>
      <c r="GV5" s="360"/>
      <c r="GW5" s="360"/>
      <c r="GX5" s="360"/>
      <c r="GY5" s="360"/>
      <c r="GZ5" s="360"/>
      <c r="HA5" s="360"/>
      <c r="HB5" s="360"/>
      <c r="HC5" s="360"/>
      <c r="HD5" s="360"/>
      <c r="HE5" s="360"/>
      <c r="HF5" s="360"/>
      <c r="HG5" s="360"/>
      <c r="HH5" s="360"/>
      <c r="HI5" s="360"/>
      <c r="HJ5" s="360"/>
      <c r="HK5" s="360"/>
      <c r="HL5" s="360"/>
      <c r="HM5" s="360"/>
      <c r="HN5" s="360"/>
      <c r="HO5" s="360"/>
      <c r="HP5" s="360"/>
      <c r="HQ5" s="360"/>
      <c r="HR5" s="360"/>
      <c r="HS5" s="360"/>
      <c r="HT5" s="360"/>
      <c r="HU5" s="360"/>
      <c r="HV5" s="360"/>
      <c r="HW5" s="360"/>
      <c r="HX5" s="360"/>
      <c r="HY5" s="360"/>
      <c r="HZ5" s="360"/>
      <c r="IA5" s="360"/>
      <c r="IB5" s="360"/>
      <c r="IC5" s="360"/>
      <c r="ID5" s="360"/>
      <c r="IE5" s="360"/>
      <c r="IF5" s="360"/>
      <c r="IG5" s="360"/>
      <c r="IH5" s="360"/>
      <c r="II5" s="360"/>
      <c r="IJ5" s="360"/>
      <c r="IK5" s="360"/>
      <c r="IL5" s="360"/>
      <c r="IM5" s="360"/>
      <c r="IN5" s="360"/>
      <c r="IO5" s="360"/>
      <c r="IP5" s="360"/>
      <c r="IQ5" s="360"/>
      <c r="IR5" s="360"/>
      <c r="IS5" s="360"/>
      <c r="IT5" s="360"/>
      <c r="IU5" s="360"/>
      <c r="IV5" s="360"/>
    </row>
    <row r="6" s="50" customFormat="1" ht="14.25" customHeight="1" spans="1:256">
      <c r="A6" s="321" t="s">
        <v>35</v>
      </c>
      <c r="B6" s="322">
        <v>94458677.85</v>
      </c>
      <c r="C6" s="323" t="s">
        <v>36</v>
      </c>
      <c r="D6" s="322">
        <v>0</v>
      </c>
      <c r="E6" s="324" t="s">
        <v>37</v>
      </c>
      <c r="F6" s="322">
        <f>SUM(F7:F9)</f>
        <v>93608677.85</v>
      </c>
      <c r="G6" s="325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  <c r="BD6" s="289"/>
      <c r="BE6" s="289"/>
      <c r="BF6" s="289"/>
      <c r="BG6" s="289"/>
      <c r="BH6" s="289"/>
      <c r="BI6" s="289"/>
      <c r="BJ6" s="289"/>
      <c r="BK6" s="289"/>
      <c r="BL6" s="289"/>
      <c r="BM6" s="289"/>
      <c r="BN6" s="289"/>
      <c r="BO6" s="289"/>
      <c r="BP6" s="289"/>
      <c r="BQ6" s="289"/>
      <c r="BR6" s="289"/>
      <c r="BS6" s="289"/>
      <c r="BT6" s="289"/>
      <c r="BU6" s="289"/>
      <c r="BV6" s="289"/>
      <c r="BW6" s="289"/>
      <c r="BX6" s="289"/>
      <c r="BY6" s="289"/>
      <c r="BZ6" s="289"/>
      <c r="CA6" s="289"/>
      <c r="CB6" s="289"/>
      <c r="CC6" s="289"/>
      <c r="CD6" s="289"/>
      <c r="CE6" s="289"/>
      <c r="CF6" s="289"/>
      <c r="CG6" s="289"/>
      <c r="CH6" s="289"/>
      <c r="CI6" s="289"/>
      <c r="CJ6" s="289"/>
      <c r="CK6" s="289"/>
      <c r="CL6" s="289"/>
      <c r="CM6" s="289"/>
      <c r="CN6" s="289"/>
      <c r="CO6" s="289"/>
      <c r="CP6" s="289"/>
      <c r="CQ6" s="289"/>
      <c r="CR6" s="289"/>
      <c r="CS6" s="289"/>
      <c r="CT6" s="289"/>
      <c r="CU6" s="289"/>
      <c r="CV6" s="289"/>
      <c r="CW6" s="289"/>
      <c r="CX6" s="289"/>
      <c r="CY6" s="289"/>
      <c r="CZ6" s="289"/>
      <c r="DA6" s="289"/>
      <c r="DB6" s="289"/>
      <c r="DC6" s="289"/>
      <c r="DD6" s="289"/>
      <c r="DE6" s="289"/>
      <c r="DF6" s="289"/>
      <c r="DG6" s="289"/>
      <c r="DH6" s="289"/>
      <c r="DI6" s="289"/>
      <c r="DJ6" s="289"/>
      <c r="DK6" s="289"/>
      <c r="DL6" s="289"/>
      <c r="DM6" s="289"/>
      <c r="DN6" s="289"/>
      <c r="DO6" s="289"/>
      <c r="DP6" s="289"/>
      <c r="DQ6" s="289"/>
      <c r="DR6" s="289"/>
      <c r="DS6" s="289"/>
      <c r="DT6" s="289"/>
      <c r="DU6" s="289"/>
      <c r="DV6" s="289"/>
      <c r="DW6" s="289"/>
      <c r="DX6" s="289"/>
      <c r="DY6" s="289"/>
      <c r="DZ6" s="289"/>
      <c r="EA6" s="289"/>
      <c r="EB6" s="289"/>
      <c r="EC6" s="289"/>
      <c r="ED6" s="289"/>
      <c r="EE6" s="289"/>
      <c r="EF6" s="289"/>
      <c r="EG6" s="289"/>
      <c r="EH6" s="289"/>
      <c r="EI6" s="289"/>
      <c r="EJ6" s="289"/>
      <c r="EK6" s="289"/>
      <c r="EL6" s="289"/>
      <c r="EM6" s="289"/>
      <c r="EN6" s="289"/>
      <c r="EO6" s="289"/>
      <c r="EP6" s="289"/>
      <c r="EQ6" s="289"/>
      <c r="ER6" s="289"/>
      <c r="ES6" s="289"/>
      <c r="ET6" s="289"/>
      <c r="EU6" s="289"/>
      <c r="EV6" s="289"/>
      <c r="EW6" s="289"/>
      <c r="EX6" s="289"/>
      <c r="EY6" s="289"/>
      <c r="EZ6" s="289"/>
      <c r="FA6" s="289"/>
      <c r="FB6" s="289"/>
      <c r="FC6" s="289"/>
      <c r="FD6" s="289"/>
      <c r="FE6" s="289"/>
      <c r="FF6" s="289"/>
      <c r="FG6" s="289"/>
      <c r="FH6" s="289"/>
      <c r="FI6" s="289"/>
      <c r="FJ6" s="289"/>
      <c r="FK6" s="360"/>
      <c r="FL6" s="360"/>
      <c r="FM6" s="360"/>
      <c r="FN6" s="360"/>
      <c r="FO6" s="360"/>
      <c r="FP6" s="360"/>
      <c r="FQ6" s="360"/>
      <c r="FR6" s="360"/>
      <c r="FS6" s="360"/>
      <c r="FT6" s="360"/>
      <c r="FU6" s="360"/>
      <c r="FV6" s="360"/>
      <c r="FW6" s="360"/>
      <c r="FX6" s="360"/>
      <c r="FY6" s="360"/>
      <c r="FZ6" s="360"/>
      <c r="GA6" s="360"/>
      <c r="GB6" s="360"/>
      <c r="GC6" s="360"/>
      <c r="GD6" s="360"/>
      <c r="GE6" s="360"/>
      <c r="GF6" s="360"/>
      <c r="GG6" s="360"/>
      <c r="GH6" s="360"/>
      <c r="GI6" s="360"/>
      <c r="GJ6" s="360"/>
      <c r="GK6" s="360"/>
      <c r="GL6" s="360"/>
      <c r="GM6" s="360"/>
      <c r="GN6" s="360"/>
      <c r="GO6" s="360"/>
      <c r="GP6" s="360"/>
      <c r="GQ6" s="360"/>
      <c r="GR6" s="360"/>
      <c r="GS6" s="360"/>
      <c r="GT6" s="360"/>
      <c r="GU6" s="360"/>
      <c r="GV6" s="360"/>
      <c r="GW6" s="360"/>
      <c r="GX6" s="360"/>
      <c r="GY6" s="360"/>
      <c r="GZ6" s="360"/>
      <c r="HA6" s="360"/>
      <c r="HB6" s="360"/>
      <c r="HC6" s="360"/>
      <c r="HD6" s="360"/>
      <c r="HE6" s="360"/>
      <c r="HF6" s="360"/>
      <c r="HG6" s="360"/>
      <c r="HH6" s="360"/>
      <c r="HI6" s="360"/>
      <c r="HJ6" s="360"/>
      <c r="HK6" s="360"/>
      <c r="HL6" s="360"/>
      <c r="HM6" s="360"/>
      <c r="HN6" s="360"/>
      <c r="HO6" s="360"/>
      <c r="HP6" s="360"/>
      <c r="HQ6" s="360"/>
      <c r="HR6" s="360"/>
      <c r="HS6" s="360"/>
      <c r="HT6" s="360"/>
      <c r="HU6" s="360"/>
      <c r="HV6" s="360"/>
      <c r="HW6" s="360"/>
      <c r="HX6" s="360"/>
      <c r="HY6" s="360"/>
      <c r="HZ6" s="360"/>
      <c r="IA6" s="360"/>
      <c r="IB6" s="360"/>
      <c r="IC6" s="360"/>
      <c r="ID6" s="360"/>
      <c r="IE6" s="360"/>
      <c r="IF6" s="360"/>
      <c r="IG6" s="360"/>
      <c r="IH6" s="360"/>
      <c r="II6" s="360"/>
      <c r="IJ6" s="360"/>
      <c r="IK6" s="360"/>
      <c r="IL6" s="360"/>
      <c r="IM6" s="360"/>
      <c r="IN6" s="360"/>
      <c r="IO6" s="360"/>
      <c r="IP6" s="360"/>
      <c r="IQ6" s="360"/>
      <c r="IR6" s="360"/>
      <c r="IS6" s="360"/>
      <c r="IT6" s="360"/>
      <c r="IU6" s="360"/>
      <c r="IV6" s="360"/>
    </row>
    <row r="7" s="50" customFormat="1" ht="14.25" customHeight="1" spans="1:256">
      <c r="A7" s="326" t="s">
        <v>38</v>
      </c>
      <c r="B7" s="322">
        <v>94458677.85</v>
      </c>
      <c r="C7" s="323" t="s">
        <v>39</v>
      </c>
      <c r="D7" s="322">
        <v>0</v>
      </c>
      <c r="E7" s="327" t="s">
        <v>40</v>
      </c>
      <c r="F7" s="229">
        <v>77750936.13</v>
      </c>
      <c r="G7" s="325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  <c r="BD7" s="289"/>
      <c r="BE7" s="289"/>
      <c r="BF7" s="289"/>
      <c r="BG7" s="289"/>
      <c r="BH7" s="289"/>
      <c r="BI7" s="289"/>
      <c r="BJ7" s="289"/>
      <c r="BK7" s="289"/>
      <c r="BL7" s="289"/>
      <c r="BM7" s="289"/>
      <c r="BN7" s="289"/>
      <c r="BO7" s="289"/>
      <c r="BP7" s="289"/>
      <c r="BQ7" s="289"/>
      <c r="BR7" s="289"/>
      <c r="BS7" s="289"/>
      <c r="BT7" s="289"/>
      <c r="BU7" s="289"/>
      <c r="BV7" s="289"/>
      <c r="BW7" s="289"/>
      <c r="BX7" s="289"/>
      <c r="BY7" s="289"/>
      <c r="BZ7" s="289"/>
      <c r="CA7" s="289"/>
      <c r="CB7" s="289"/>
      <c r="CC7" s="289"/>
      <c r="CD7" s="289"/>
      <c r="CE7" s="289"/>
      <c r="CF7" s="289"/>
      <c r="CG7" s="289"/>
      <c r="CH7" s="289"/>
      <c r="CI7" s="289"/>
      <c r="CJ7" s="289"/>
      <c r="CK7" s="289"/>
      <c r="CL7" s="289"/>
      <c r="CM7" s="289"/>
      <c r="CN7" s="289"/>
      <c r="CO7" s="289"/>
      <c r="CP7" s="289"/>
      <c r="CQ7" s="289"/>
      <c r="CR7" s="289"/>
      <c r="CS7" s="289"/>
      <c r="CT7" s="289"/>
      <c r="CU7" s="289"/>
      <c r="CV7" s="289"/>
      <c r="CW7" s="289"/>
      <c r="CX7" s="289"/>
      <c r="CY7" s="289"/>
      <c r="CZ7" s="289"/>
      <c r="DA7" s="289"/>
      <c r="DB7" s="289"/>
      <c r="DC7" s="289"/>
      <c r="DD7" s="289"/>
      <c r="DE7" s="289"/>
      <c r="DF7" s="289"/>
      <c r="DG7" s="289"/>
      <c r="DH7" s="289"/>
      <c r="DI7" s="289"/>
      <c r="DJ7" s="289"/>
      <c r="DK7" s="289"/>
      <c r="DL7" s="289"/>
      <c r="DM7" s="289"/>
      <c r="DN7" s="289"/>
      <c r="DO7" s="289"/>
      <c r="DP7" s="289"/>
      <c r="DQ7" s="289"/>
      <c r="DR7" s="289"/>
      <c r="DS7" s="289"/>
      <c r="DT7" s="289"/>
      <c r="DU7" s="289"/>
      <c r="DV7" s="289"/>
      <c r="DW7" s="289"/>
      <c r="DX7" s="289"/>
      <c r="DY7" s="289"/>
      <c r="DZ7" s="289"/>
      <c r="EA7" s="289"/>
      <c r="EB7" s="289"/>
      <c r="EC7" s="289"/>
      <c r="ED7" s="289"/>
      <c r="EE7" s="289"/>
      <c r="EF7" s="289"/>
      <c r="EG7" s="289"/>
      <c r="EH7" s="289"/>
      <c r="EI7" s="289"/>
      <c r="EJ7" s="289"/>
      <c r="EK7" s="289"/>
      <c r="EL7" s="289"/>
      <c r="EM7" s="289"/>
      <c r="EN7" s="289"/>
      <c r="EO7" s="289"/>
      <c r="EP7" s="289"/>
      <c r="EQ7" s="289"/>
      <c r="ER7" s="289"/>
      <c r="ES7" s="289"/>
      <c r="ET7" s="289"/>
      <c r="EU7" s="289"/>
      <c r="EV7" s="289"/>
      <c r="EW7" s="289"/>
      <c r="EX7" s="289"/>
      <c r="EY7" s="289"/>
      <c r="EZ7" s="289"/>
      <c r="FA7" s="289"/>
      <c r="FB7" s="289"/>
      <c r="FC7" s="289"/>
      <c r="FD7" s="289"/>
      <c r="FE7" s="289"/>
      <c r="FF7" s="289"/>
      <c r="FG7" s="289"/>
      <c r="FH7" s="289"/>
      <c r="FI7" s="289"/>
      <c r="FJ7" s="289"/>
      <c r="FK7" s="360"/>
      <c r="FL7" s="360"/>
      <c r="FM7" s="360"/>
      <c r="FN7" s="360"/>
      <c r="FO7" s="360"/>
      <c r="FP7" s="360"/>
      <c r="FQ7" s="360"/>
      <c r="FR7" s="360"/>
      <c r="FS7" s="360"/>
      <c r="FT7" s="360"/>
      <c r="FU7" s="360"/>
      <c r="FV7" s="360"/>
      <c r="FW7" s="360"/>
      <c r="FX7" s="360"/>
      <c r="FY7" s="360"/>
      <c r="FZ7" s="360"/>
      <c r="GA7" s="360"/>
      <c r="GB7" s="360"/>
      <c r="GC7" s="360"/>
      <c r="GD7" s="360"/>
      <c r="GE7" s="360"/>
      <c r="GF7" s="360"/>
      <c r="GG7" s="360"/>
      <c r="GH7" s="360"/>
      <c r="GI7" s="360"/>
      <c r="GJ7" s="360"/>
      <c r="GK7" s="360"/>
      <c r="GL7" s="360"/>
      <c r="GM7" s="360"/>
      <c r="GN7" s="360"/>
      <c r="GO7" s="360"/>
      <c r="GP7" s="360"/>
      <c r="GQ7" s="360"/>
      <c r="GR7" s="360"/>
      <c r="GS7" s="360"/>
      <c r="GT7" s="360"/>
      <c r="GU7" s="360"/>
      <c r="GV7" s="360"/>
      <c r="GW7" s="360"/>
      <c r="GX7" s="360"/>
      <c r="GY7" s="360"/>
      <c r="GZ7" s="360"/>
      <c r="HA7" s="360"/>
      <c r="HB7" s="360"/>
      <c r="HC7" s="360"/>
      <c r="HD7" s="360"/>
      <c r="HE7" s="360"/>
      <c r="HF7" s="360"/>
      <c r="HG7" s="360"/>
      <c r="HH7" s="360"/>
      <c r="HI7" s="360"/>
      <c r="HJ7" s="360"/>
      <c r="HK7" s="360"/>
      <c r="HL7" s="360"/>
      <c r="HM7" s="360"/>
      <c r="HN7" s="360"/>
      <c r="HO7" s="360"/>
      <c r="HP7" s="360"/>
      <c r="HQ7" s="360"/>
      <c r="HR7" s="360"/>
      <c r="HS7" s="360"/>
      <c r="HT7" s="360"/>
      <c r="HU7" s="360"/>
      <c r="HV7" s="360"/>
      <c r="HW7" s="360"/>
      <c r="HX7" s="360"/>
      <c r="HY7" s="360"/>
      <c r="HZ7" s="360"/>
      <c r="IA7" s="360"/>
      <c r="IB7" s="360"/>
      <c r="IC7" s="360"/>
      <c r="ID7" s="360"/>
      <c r="IE7" s="360"/>
      <c r="IF7" s="360"/>
      <c r="IG7" s="360"/>
      <c r="IH7" s="360"/>
      <c r="II7" s="360"/>
      <c r="IJ7" s="360"/>
      <c r="IK7" s="360"/>
      <c r="IL7" s="360"/>
      <c r="IM7" s="360"/>
      <c r="IN7" s="360"/>
      <c r="IO7" s="360"/>
      <c r="IP7" s="360"/>
      <c r="IQ7" s="360"/>
      <c r="IR7" s="360"/>
      <c r="IS7" s="360"/>
      <c r="IT7" s="360"/>
      <c r="IU7" s="360"/>
      <c r="IV7" s="360"/>
    </row>
    <row r="8" s="50" customFormat="1" ht="14.25" customHeight="1" spans="1:256">
      <c r="A8" s="326" t="s">
        <v>41</v>
      </c>
      <c r="B8" s="328">
        <v>0</v>
      </c>
      <c r="C8" s="323" t="s">
        <v>42</v>
      </c>
      <c r="D8" s="322">
        <v>0</v>
      </c>
      <c r="E8" s="327" t="s">
        <v>43</v>
      </c>
      <c r="F8" s="229">
        <v>147500</v>
      </c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  <c r="BD8" s="289"/>
      <c r="BE8" s="289"/>
      <c r="BF8" s="289"/>
      <c r="BG8" s="289"/>
      <c r="BH8" s="289"/>
      <c r="BI8" s="289"/>
      <c r="BJ8" s="289"/>
      <c r="BK8" s="289"/>
      <c r="BL8" s="289"/>
      <c r="BM8" s="289"/>
      <c r="BN8" s="289"/>
      <c r="BO8" s="289"/>
      <c r="BP8" s="289"/>
      <c r="BQ8" s="289"/>
      <c r="BR8" s="289"/>
      <c r="BS8" s="289"/>
      <c r="BT8" s="289"/>
      <c r="BU8" s="289"/>
      <c r="BV8" s="289"/>
      <c r="BW8" s="289"/>
      <c r="BX8" s="289"/>
      <c r="BY8" s="289"/>
      <c r="BZ8" s="289"/>
      <c r="CA8" s="289"/>
      <c r="CB8" s="289"/>
      <c r="CC8" s="289"/>
      <c r="CD8" s="289"/>
      <c r="CE8" s="289"/>
      <c r="CF8" s="289"/>
      <c r="CG8" s="289"/>
      <c r="CH8" s="289"/>
      <c r="CI8" s="289"/>
      <c r="CJ8" s="289"/>
      <c r="CK8" s="289"/>
      <c r="CL8" s="289"/>
      <c r="CM8" s="289"/>
      <c r="CN8" s="289"/>
      <c r="CO8" s="289"/>
      <c r="CP8" s="289"/>
      <c r="CQ8" s="289"/>
      <c r="CR8" s="289"/>
      <c r="CS8" s="289"/>
      <c r="CT8" s="289"/>
      <c r="CU8" s="289"/>
      <c r="CV8" s="289"/>
      <c r="CW8" s="289"/>
      <c r="CX8" s="289"/>
      <c r="CY8" s="289"/>
      <c r="CZ8" s="289"/>
      <c r="DA8" s="289"/>
      <c r="DB8" s="289"/>
      <c r="DC8" s="289"/>
      <c r="DD8" s="289"/>
      <c r="DE8" s="289"/>
      <c r="DF8" s="289"/>
      <c r="DG8" s="289"/>
      <c r="DH8" s="289"/>
      <c r="DI8" s="289"/>
      <c r="DJ8" s="289"/>
      <c r="DK8" s="289"/>
      <c r="DL8" s="289"/>
      <c r="DM8" s="289"/>
      <c r="DN8" s="289"/>
      <c r="DO8" s="289"/>
      <c r="DP8" s="289"/>
      <c r="DQ8" s="289"/>
      <c r="DR8" s="289"/>
      <c r="DS8" s="289"/>
      <c r="DT8" s="289"/>
      <c r="DU8" s="289"/>
      <c r="DV8" s="289"/>
      <c r="DW8" s="289"/>
      <c r="DX8" s="289"/>
      <c r="DY8" s="289"/>
      <c r="DZ8" s="289"/>
      <c r="EA8" s="289"/>
      <c r="EB8" s="289"/>
      <c r="EC8" s="289"/>
      <c r="ED8" s="289"/>
      <c r="EE8" s="289"/>
      <c r="EF8" s="289"/>
      <c r="EG8" s="289"/>
      <c r="EH8" s="289"/>
      <c r="EI8" s="289"/>
      <c r="EJ8" s="289"/>
      <c r="EK8" s="289"/>
      <c r="EL8" s="289"/>
      <c r="EM8" s="289"/>
      <c r="EN8" s="289"/>
      <c r="EO8" s="289"/>
      <c r="EP8" s="289"/>
      <c r="EQ8" s="289"/>
      <c r="ER8" s="289"/>
      <c r="ES8" s="289"/>
      <c r="ET8" s="289"/>
      <c r="EU8" s="289"/>
      <c r="EV8" s="289"/>
      <c r="EW8" s="289"/>
      <c r="EX8" s="289"/>
      <c r="EY8" s="289"/>
      <c r="EZ8" s="289"/>
      <c r="FA8" s="289"/>
      <c r="FB8" s="289"/>
      <c r="FC8" s="289"/>
      <c r="FD8" s="289"/>
      <c r="FE8" s="289"/>
      <c r="FF8" s="289"/>
      <c r="FG8" s="289"/>
      <c r="FH8" s="289"/>
      <c r="FI8" s="289"/>
      <c r="FJ8" s="289"/>
      <c r="FK8" s="360"/>
      <c r="FL8" s="360"/>
      <c r="FM8" s="360"/>
      <c r="FN8" s="360"/>
      <c r="FO8" s="360"/>
      <c r="FP8" s="360"/>
      <c r="FQ8" s="360"/>
      <c r="FR8" s="360"/>
      <c r="FS8" s="360"/>
      <c r="FT8" s="360"/>
      <c r="FU8" s="360"/>
      <c r="FV8" s="360"/>
      <c r="FW8" s="360"/>
      <c r="FX8" s="360"/>
      <c r="FY8" s="360"/>
      <c r="FZ8" s="360"/>
      <c r="GA8" s="360"/>
      <c r="GB8" s="360"/>
      <c r="GC8" s="360"/>
      <c r="GD8" s="360"/>
      <c r="GE8" s="360"/>
      <c r="GF8" s="360"/>
      <c r="GG8" s="360"/>
      <c r="GH8" s="360"/>
      <c r="GI8" s="360"/>
      <c r="GJ8" s="360"/>
      <c r="GK8" s="360"/>
      <c r="GL8" s="360"/>
      <c r="GM8" s="360"/>
      <c r="GN8" s="360"/>
      <c r="GO8" s="360"/>
      <c r="GP8" s="360"/>
      <c r="GQ8" s="360"/>
      <c r="GR8" s="360"/>
      <c r="GS8" s="360"/>
      <c r="GT8" s="360"/>
      <c r="GU8" s="360"/>
      <c r="GV8" s="360"/>
      <c r="GW8" s="360"/>
      <c r="GX8" s="360"/>
      <c r="GY8" s="360"/>
      <c r="GZ8" s="360"/>
      <c r="HA8" s="360"/>
      <c r="HB8" s="360"/>
      <c r="HC8" s="360"/>
      <c r="HD8" s="360"/>
      <c r="HE8" s="360"/>
      <c r="HF8" s="360"/>
      <c r="HG8" s="360"/>
      <c r="HH8" s="360"/>
      <c r="HI8" s="360"/>
      <c r="HJ8" s="360"/>
      <c r="HK8" s="360"/>
      <c r="HL8" s="360"/>
      <c r="HM8" s="360"/>
      <c r="HN8" s="360"/>
      <c r="HO8" s="360"/>
      <c r="HP8" s="360"/>
      <c r="HQ8" s="360"/>
      <c r="HR8" s="360"/>
      <c r="HS8" s="360"/>
      <c r="HT8" s="360"/>
      <c r="HU8" s="360"/>
      <c r="HV8" s="360"/>
      <c r="HW8" s="360"/>
      <c r="HX8" s="360"/>
      <c r="HY8" s="360"/>
      <c r="HZ8" s="360"/>
      <c r="IA8" s="360"/>
      <c r="IB8" s="360"/>
      <c r="IC8" s="360"/>
      <c r="ID8" s="360"/>
      <c r="IE8" s="360"/>
      <c r="IF8" s="360"/>
      <c r="IG8" s="360"/>
      <c r="IH8" s="360"/>
      <c r="II8" s="360"/>
      <c r="IJ8" s="360"/>
      <c r="IK8" s="360"/>
      <c r="IL8" s="360"/>
      <c r="IM8" s="360"/>
      <c r="IN8" s="360"/>
      <c r="IO8" s="360"/>
      <c r="IP8" s="360"/>
      <c r="IQ8" s="360"/>
      <c r="IR8" s="360"/>
      <c r="IS8" s="360"/>
      <c r="IT8" s="360"/>
      <c r="IU8" s="360"/>
      <c r="IV8" s="360"/>
    </row>
    <row r="9" s="50" customFormat="1" ht="14.25" customHeight="1" spans="1:256">
      <c r="A9" s="329" t="s">
        <v>44</v>
      </c>
      <c r="B9" s="330">
        <v>0</v>
      </c>
      <c r="C9" s="323" t="s">
        <v>45</v>
      </c>
      <c r="D9" s="322">
        <v>0</v>
      </c>
      <c r="E9" s="327" t="s">
        <v>46</v>
      </c>
      <c r="F9" s="229">
        <v>15710241.72</v>
      </c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G9" s="289"/>
      <c r="AH9" s="289"/>
      <c r="AI9" s="289"/>
      <c r="AJ9" s="289"/>
      <c r="AK9" s="289"/>
      <c r="AL9" s="289"/>
      <c r="AM9" s="289"/>
      <c r="AN9" s="289"/>
      <c r="AO9" s="289"/>
      <c r="AP9" s="289"/>
      <c r="AQ9" s="289"/>
      <c r="AR9" s="289"/>
      <c r="AS9" s="289"/>
      <c r="AT9" s="289"/>
      <c r="AU9" s="289"/>
      <c r="AV9" s="289"/>
      <c r="AW9" s="289"/>
      <c r="AX9" s="289"/>
      <c r="AY9" s="289"/>
      <c r="AZ9" s="289"/>
      <c r="BA9" s="289"/>
      <c r="BB9" s="289"/>
      <c r="BC9" s="289"/>
      <c r="BD9" s="289"/>
      <c r="BE9" s="289"/>
      <c r="BF9" s="289"/>
      <c r="BG9" s="289"/>
      <c r="BH9" s="289"/>
      <c r="BI9" s="289"/>
      <c r="BJ9" s="289"/>
      <c r="BK9" s="289"/>
      <c r="BL9" s="289"/>
      <c r="BM9" s="289"/>
      <c r="BN9" s="289"/>
      <c r="BO9" s="289"/>
      <c r="BP9" s="289"/>
      <c r="BQ9" s="289"/>
      <c r="BR9" s="289"/>
      <c r="BS9" s="289"/>
      <c r="BT9" s="289"/>
      <c r="BU9" s="289"/>
      <c r="BV9" s="289"/>
      <c r="BW9" s="289"/>
      <c r="BX9" s="289"/>
      <c r="BY9" s="289"/>
      <c r="BZ9" s="289"/>
      <c r="CA9" s="289"/>
      <c r="CB9" s="289"/>
      <c r="CC9" s="289"/>
      <c r="CD9" s="289"/>
      <c r="CE9" s="289"/>
      <c r="CF9" s="289"/>
      <c r="CG9" s="289"/>
      <c r="CH9" s="289"/>
      <c r="CI9" s="289"/>
      <c r="CJ9" s="289"/>
      <c r="CK9" s="289"/>
      <c r="CL9" s="289"/>
      <c r="CM9" s="289"/>
      <c r="CN9" s="289"/>
      <c r="CO9" s="289"/>
      <c r="CP9" s="289"/>
      <c r="CQ9" s="289"/>
      <c r="CR9" s="289"/>
      <c r="CS9" s="289"/>
      <c r="CT9" s="289"/>
      <c r="CU9" s="289"/>
      <c r="CV9" s="289"/>
      <c r="CW9" s="289"/>
      <c r="CX9" s="289"/>
      <c r="CY9" s="289"/>
      <c r="CZ9" s="289"/>
      <c r="DA9" s="289"/>
      <c r="DB9" s="289"/>
      <c r="DC9" s="289"/>
      <c r="DD9" s="289"/>
      <c r="DE9" s="289"/>
      <c r="DF9" s="289"/>
      <c r="DG9" s="289"/>
      <c r="DH9" s="289"/>
      <c r="DI9" s="289"/>
      <c r="DJ9" s="289"/>
      <c r="DK9" s="289"/>
      <c r="DL9" s="289"/>
      <c r="DM9" s="289"/>
      <c r="DN9" s="289"/>
      <c r="DO9" s="289"/>
      <c r="DP9" s="289"/>
      <c r="DQ9" s="289"/>
      <c r="DR9" s="289"/>
      <c r="DS9" s="289"/>
      <c r="DT9" s="289"/>
      <c r="DU9" s="289"/>
      <c r="DV9" s="289"/>
      <c r="DW9" s="289"/>
      <c r="DX9" s="289"/>
      <c r="DY9" s="289"/>
      <c r="DZ9" s="289"/>
      <c r="EA9" s="289"/>
      <c r="EB9" s="289"/>
      <c r="EC9" s="289"/>
      <c r="ED9" s="289"/>
      <c r="EE9" s="289"/>
      <c r="EF9" s="289"/>
      <c r="EG9" s="289"/>
      <c r="EH9" s="289"/>
      <c r="EI9" s="289"/>
      <c r="EJ9" s="289"/>
      <c r="EK9" s="289"/>
      <c r="EL9" s="289"/>
      <c r="EM9" s="289"/>
      <c r="EN9" s="289"/>
      <c r="EO9" s="289"/>
      <c r="EP9" s="289"/>
      <c r="EQ9" s="289"/>
      <c r="ER9" s="289"/>
      <c r="ES9" s="289"/>
      <c r="ET9" s="289"/>
      <c r="EU9" s="289"/>
      <c r="EV9" s="289"/>
      <c r="EW9" s="289"/>
      <c r="EX9" s="289"/>
      <c r="EY9" s="289"/>
      <c r="EZ9" s="289"/>
      <c r="FA9" s="289"/>
      <c r="FB9" s="289"/>
      <c r="FC9" s="289"/>
      <c r="FD9" s="289"/>
      <c r="FE9" s="289"/>
      <c r="FF9" s="289"/>
      <c r="FG9" s="289"/>
      <c r="FH9" s="289"/>
      <c r="FI9" s="289"/>
      <c r="FJ9" s="289"/>
      <c r="FK9" s="360"/>
      <c r="FL9" s="360"/>
      <c r="FM9" s="360"/>
      <c r="FN9" s="360"/>
      <c r="FO9" s="360"/>
      <c r="FP9" s="360"/>
      <c r="FQ9" s="360"/>
      <c r="FR9" s="360"/>
      <c r="FS9" s="360"/>
      <c r="FT9" s="360"/>
      <c r="FU9" s="360"/>
      <c r="FV9" s="360"/>
      <c r="FW9" s="360"/>
      <c r="FX9" s="360"/>
      <c r="FY9" s="360"/>
      <c r="FZ9" s="360"/>
      <c r="GA9" s="360"/>
      <c r="GB9" s="360"/>
      <c r="GC9" s="360"/>
      <c r="GD9" s="360"/>
      <c r="GE9" s="360"/>
      <c r="GF9" s="360"/>
      <c r="GG9" s="360"/>
      <c r="GH9" s="360"/>
      <c r="GI9" s="360"/>
      <c r="GJ9" s="360"/>
      <c r="GK9" s="360"/>
      <c r="GL9" s="360"/>
      <c r="GM9" s="360"/>
      <c r="GN9" s="360"/>
      <c r="GO9" s="360"/>
      <c r="GP9" s="360"/>
      <c r="GQ9" s="360"/>
      <c r="GR9" s="360"/>
      <c r="GS9" s="360"/>
      <c r="GT9" s="360"/>
      <c r="GU9" s="360"/>
      <c r="GV9" s="360"/>
      <c r="GW9" s="360"/>
      <c r="GX9" s="360"/>
      <c r="GY9" s="360"/>
      <c r="GZ9" s="360"/>
      <c r="HA9" s="360"/>
      <c r="HB9" s="360"/>
      <c r="HC9" s="360"/>
      <c r="HD9" s="360"/>
      <c r="HE9" s="360"/>
      <c r="HF9" s="360"/>
      <c r="HG9" s="360"/>
      <c r="HH9" s="360"/>
      <c r="HI9" s="360"/>
      <c r="HJ9" s="360"/>
      <c r="HK9" s="360"/>
      <c r="HL9" s="360"/>
      <c r="HM9" s="360"/>
      <c r="HN9" s="360"/>
      <c r="HO9" s="360"/>
      <c r="HP9" s="360"/>
      <c r="HQ9" s="360"/>
      <c r="HR9" s="360"/>
      <c r="HS9" s="360"/>
      <c r="HT9" s="360"/>
      <c r="HU9" s="360"/>
      <c r="HV9" s="360"/>
      <c r="HW9" s="360"/>
      <c r="HX9" s="360"/>
      <c r="HY9" s="360"/>
      <c r="HZ9" s="360"/>
      <c r="IA9" s="360"/>
      <c r="IB9" s="360"/>
      <c r="IC9" s="360"/>
      <c r="ID9" s="360"/>
      <c r="IE9" s="360"/>
      <c r="IF9" s="360"/>
      <c r="IG9" s="360"/>
      <c r="IH9" s="360"/>
      <c r="II9" s="360"/>
      <c r="IJ9" s="360"/>
      <c r="IK9" s="360"/>
      <c r="IL9" s="360"/>
      <c r="IM9" s="360"/>
      <c r="IN9" s="360"/>
      <c r="IO9" s="360"/>
      <c r="IP9" s="360"/>
      <c r="IQ9" s="360"/>
      <c r="IR9" s="360"/>
      <c r="IS9" s="360"/>
      <c r="IT9" s="360"/>
      <c r="IU9" s="360"/>
      <c r="IV9" s="360"/>
    </row>
    <row r="10" s="50" customFormat="1" ht="14.25" customHeight="1" spans="1:256">
      <c r="A10" s="321" t="s">
        <v>47</v>
      </c>
      <c r="B10" s="331">
        <v>0</v>
      </c>
      <c r="C10" s="323" t="s">
        <v>48</v>
      </c>
      <c r="D10" s="322">
        <v>0</v>
      </c>
      <c r="E10" s="332" t="s">
        <v>49</v>
      </c>
      <c r="F10" s="229">
        <v>4850000</v>
      </c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  <c r="AD10" s="289"/>
      <c r="AE10" s="289"/>
      <c r="AF10" s="289"/>
      <c r="AG10" s="289"/>
      <c r="AH10" s="289"/>
      <c r="AI10" s="289"/>
      <c r="AJ10" s="289"/>
      <c r="AK10" s="289"/>
      <c r="AL10" s="289"/>
      <c r="AM10" s="289"/>
      <c r="AN10" s="289"/>
      <c r="AO10" s="289"/>
      <c r="AP10" s="289"/>
      <c r="AQ10" s="289"/>
      <c r="AR10" s="289"/>
      <c r="AS10" s="289"/>
      <c r="AT10" s="289"/>
      <c r="AU10" s="289"/>
      <c r="AV10" s="289"/>
      <c r="AW10" s="289"/>
      <c r="AX10" s="289"/>
      <c r="AY10" s="289"/>
      <c r="AZ10" s="289"/>
      <c r="BA10" s="289"/>
      <c r="BB10" s="289"/>
      <c r="BC10" s="289"/>
      <c r="BD10" s="289"/>
      <c r="BE10" s="289"/>
      <c r="BF10" s="289"/>
      <c r="BG10" s="289"/>
      <c r="BH10" s="289"/>
      <c r="BI10" s="289"/>
      <c r="BJ10" s="289"/>
      <c r="BK10" s="289"/>
      <c r="BL10" s="289"/>
      <c r="BM10" s="289"/>
      <c r="BN10" s="289"/>
      <c r="BO10" s="289"/>
      <c r="BP10" s="289"/>
      <c r="BQ10" s="289"/>
      <c r="BR10" s="289"/>
      <c r="BS10" s="289"/>
      <c r="BT10" s="289"/>
      <c r="BU10" s="289"/>
      <c r="BV10" s="289"/>
      <c r="BW10" s="289"/>
      <c r="BX10" s="289"/>
      <c r="BY10" s="289"/>
      <c r="BZ10" s="289"/>
      <c r="CA10" s="289"/>
      <c r="CB10" s="289"/>
      <c r="CC10" s="289"/>
      <c r="CD10" s="289"/>
      <c r="CE10" s="289"/>
      <c r="CF10" s="289"/>
      <c r="CG10" s="289"/>
      <c r="CH10" s="289"/>
      <c r="CI10" s="289"/>
      <c r="CJ10" s="289"/>
      <c r="CK10" s="289"/>
      <c r="CL10" s="289"/>
      <c r="CM10" s="289"/>
      <c r="CN10" s="289"/>
      <c r="CO10" s="289"/>
      <c r="CP10" s="289"/>
      <c r="CQ10" s="289"/>
      <c r="CR10" s="289"/>
      <c r="CS10" s="289"/>
      <c r="CT10" s="289"/>
      <c r="CU10" s="289"/>
      <c r="CV10" s="289"/>
      <c r="CW10" s="289"/>
      <c r="CX10" s="289"/>
      <c r="CY10" s="289"/>
      <c r="CZ10" s="289"/>
      <c r="DA10" s="289"/>
      <c r="DB10" s="289"/>
      <c r="DC10" s="289"/>
      <c r="DD10" s="289"/>
      <c r="DE10" s="289"/>
      <c r="DF10" s="289"/>
      <c r="DG10" s="289"/>
      <c r="DH10" s="289"/>
      <c r="DI10" s="289"/>
      <c r="DJ10" s="289"/>
      <c r="DK10" s="289"/>
      <c r="DL10" s="289"/>
      <c r="DM10" s="289"/>
      <c r="DN10" s="289"/>
      <c r="DO10" s="289"/>
      <c r="DP10" s="289"/>
      <c r="DQ10" s="289"/>
      <c r="DR10" s="289"/>
      <c r="DS10" s="289"/>
      <c r="DT10" s="289"/>
      <c r="DU10" s="289"/>
      <c r="DV10" s="289"/>
      <c r="DW10" s="289"/>
      <c r="DX10" s="289"/>
      <c r="DY10" s="289"/>
      <c r="DZ10" s="289"/>
      <c r="EA10" s="289"/>
      <c r="EB10" s="289"/>
      <c r="EC10" s="289"/>
      <c r="ED10" s="289"/>
      <c r="EE10" s="289"/>
      <c r="EF10" s="289"/>
      <c r="EG10" s="289"/>
      <c r="EH10" s="289"/>
      <c r="EI10" s="289"/>
      <c r="EJ10" s="289"/>
      <c r="EK10" s="289"/>
      <c r="EL10" s="289"/>
      <c r="EM10" s="289"/>
      <c r="EN10" s="289"/>
      <c r="EO10" s="289"/>
      <c r="EP10" s="289"/>
      <c r="EQ10" s="289"/>
      <c r="ER10" s="289"/>
      <c r="ES10" s="289"/>
      <c r="ET10" s="289"/>
      <c r="EU10" s="289"/>
      <c r="EV10" s="289"/>
      <c r="EW10" s="289"/>
      <c r="EX10" s="289"/>
      <c r="EY10" s="289"/>
      <c r="EZ10" s="289"/>
      <c r="FA10" s="289"/>
      <c r="FB10" s="289"/>
      <c r="FC10" s="289"/>
      <c r="FD10" s="289"/>
      <c r="FE10" s="289"/>
      <c r="FF10" s="289"/>
      <c r="FG10" s="289"/>
      <c r="FH10" s="289"/>
      <c r="FI10" s="289"/>
      <c r="FJ10" s="289"/>
      <c r="FK10" s="360"/>
      <c r="FL10" s="360"/>
      <c r="FM10" s="360"/>
      <c r="FN10" s="360"/>
      <c r="FO10" s="360"/>
      <c r="FP10" s="360"/>
      <c r="FQ10" s="360"/>
      <c r="FR10" s="360"/>
      <c r="FS10" s="360"/>
      <c r="FT10" s="360"/>
      <c r="FU10" s="360"/>
      <c r="FV10" s="360"/>
      <c r="FW10" s="360"/>
      <c r="FX10" s="360"/>
      <c r="FY10" s="360"/>
      <c r="FZ10" s="360"/>
      <c r="GA10" s="360"/>
      <c r="GB10" s="360"/>
      <c r="GC10" s="360"/>
      <c r="GD10" s="360"/>
      <c r="GE10" s="360"/>
      <c r="GF10" s="360"/>
      <c r="GG10" s="360"/>
      <c r="GH10" s="360"/>
      <c r="GI10" s="360"/>
      <c r="GJ10" s="360"/>
      <c r="GK10" s="360"/>
      <c r="GL10" s="360"/>
      <c r="GM10" s="360"/>
      <c r="GN10" s="360"/>
      <c r="GO10" s="360"/>
      <c r="GP10" s="360"/>
      <c r="GQ10" s="360"/>
      <c r="GR10" s="360"/>
      <c r="GS10" s="360"/>
      <c r="GT10" s="360"/>
      <c r="GU10" s="360"/>
      <c r="GV10" s="360"/>
      <c r="GW10" s="360"/>
      <c r="GX10" s="360"/>
      <c r="GY10" s="360"/>
      <c r="GZ10" s="360"/>
      <c r="HA10" s="360"/>
      <c r="HB10" s="360"/>
      <c r="HC10" s="360"/>
      <c r="HD10" s="360"/>
      <c r="HE10" s="360"/>
      <c r="HF10" s="360"/>
      <c r="HG10" s="360"/>
      <c r="HH10" s="360"/>
      <c r="HI10" s="360"/>
      <c r="HJ10" s="360"/>
      <c r="HK10" s="360"/>
      <c r="HL10" s="360"/>
      <c r="HM10" s="360"/>
      <c r="HN10" s="360"/>
      <c r="HO10" s="360"/>
      <c r="HP10" s="360"/>
      <c r="HQ10" s="360"/>
      <c r="HR10" s="360"/>
      <c r="HS10" s="360"/>
      <c r="HT10" s="360"/>
      <c r="HU10" s="360"/>
      <c r="HV10" s="360"/>
      <c r="HW10" s="360"/>
      <c r="HX10" s="360"/>
      <c r="HY10" s="360"/>
      <c r="HZ10" s="360"/>
      <c r="IA10" s="360"/>
      <c r="IB10" s="360"/>
      <c r="IC10" s="360"/>
      <c r="ID10" s="360"/>
      <c r="IE10" s="360"/>
      <c r="IF10" s="360"/>
      <c r="IG10" s="360"/>
      <c r="IH10" s="360"/>
      <c r="II10" s="360"/>
      <c r="IJ10" s="360"/>
      <c r="IK10" s="360"/>
      <c r="IL10" s="360"/>
      <c r="IM10" s="360"/>
      <c r="IN10" s="360"/>
      <c r="IO10" s="360"/>
      <c r="IP10" s="360"/>
      <c r="IQ10" s="360"/>
      <c r="IR10" s="360"/>
      <c r="IS10" s="360"/>
      <c r="IT10" s="360"/>
      <c r="IU10" s="360"/>
      <c r="IV10" s="360"/>
    </row>
    <row r="11" s="50" customFormat="1" ht="14.25" customHeight="1" spans="1:256">
      <c r="A11" s="321" t="s">
        <v>50</v>
      </c>
      <c r="B11" s="328">
        <v>0</v>
      </c>
      <c r="C11" s="323" t="s">
        <v>51</v>
      </c>
      <c r="D11" s="328">
        <v>0</v>
      </c>
      <c r="E11" s="333"/>
      <c r="F11" s="334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  <c r="AE11" s="289"/>
      <c r="AF11" s="289"/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289"/>
      <c r="AT11" s="289"/>
      <c r="AU11" s="289"/>
      <c r="AV11" s="289"/>
      <c r="AW11" s="289"/>
      <c r="AX11" s="289"/>
      <c r="AY11" s="289"/>
      <c r="AZ11" s="289"/>
      <c r="BA11" s="289"/>
      <c r="BB11" s="289"/>
      <c r="BC11" s="289"/>
      <c r="BD11" s="289"/>
      <c r="BE11" s="289"/>
      <c r="BF11" s="289"/>
      <c r="BG11" s="289"/>
      <c r="BH11" s="289"/>
      <c r="BI11" s="289"/>
      <c r="BJ11" s="289"/>
      <c r="BK11" s="289"/>
      <c r="BL11" s="289"/>
      <c r="BM11" s="289"/>
      <c r="BN11" s="289"/>
      <c r="BO11" s="289"/>
      <c r="BP11" s="289"/>
      <c r="BQ11" s="289"/>
      <c r="BR11" s="289"/>
      <c r="BS11" s="289"/>
      <c r="BT11" s="289"/>
      <c r="BU11" s="289"/>
      <c r="BV11" s="289"/>
      <c r="BW11" s="289"/>
      <c r="BX11" s="289"/>
      <c r="BY11" s="289"/>
      <c r="BZ11" s="289"/>
      <c r="CA11" s="289"/>
      <c r="CB11" s="289"/>
      <c r="CC11" s="289"/>
      <c r="CD11" s="289"/>
      <c r="CE11" s="289"/>
      <c r="CF11" s="289"/>
      <c r="CG11" s="289"/>
      <c r="CH11" s="289"/>
      <c r="CI11" s="289"/>
      <c r="CJ11" s="289"/>
      <c r="CK11" s="289"/>
      <c r="CL11" s="289"/>
      <c r="CM11" s="289"/>
      <c r="CN11" s="289"/>
      <c r="CO11" s="289"/>
      <c r="CP11" s="289"/>
      <c r="CQ11" s="289"/>
      <c r="CR11" s="289"/>
      <c r="CS11" s="289"/>
      <c r="CT11" s="289"/>
      <c r="CU11" s="289"/>
      <c r="CV11" s="289"/>
      <c r="CW11" s="289"/>
      <c r="CX11" s="289"/>
      <c r="CY11" s="289"/>
      <c r="CZ11" s="289"/>
      <c r="DA11" s="289"/>
      <c r="DB11" s="289"/>
      <c r="DC11" s="289"/>
      <c r="DD11" s="289"/>
      <c r="DE11" s="289"/>
      <c r="DF11" s="289"/>
      <c r="DG11" s="289"/>
      <c r="DH11" s="289"/>
      <c r="DI11" s="289"/>
      <c r="DJ11" s="289"/>
      <c r="DK11" s="289"/>
      <c r="DL11" s="289"/>
      <c r="DM11" s="289"/>
      <c r="DN11" s="289"/>
      <c r="DO11" s="289"/>
      <c r="DP11" s="289"/>
      <c r="DQ11" s="289"/>
      <c r="DR11" s="289"/>
      <c r="DS11" s="289"/>
      <c r="DT11" s="289"/>
      <c r="DU11" s="289"/>
      <c r="DV11" s="289"/>
      <c r="DW11" s="289"/>
      <c r="DX11" s="289"/>
      <c r="DY11" s="289"/>
      <c r="DZ11" s="289"/>
      <c r="EA11" s="289"/>
      <c r="EB11" s="289"/>
      <c r="EC11" s="289"/>
      <c r="ED11" s="289"/>
      <c r="EE11" s="289"/>
      <c r="EF11" s="289"/>
      <c r="EG11" s="289"/>
      <c r="EH11" s="289"/>
      <c r="EI11" s="289"/>
      <c r="EJ11" s="289"/>
      <c r="EK11" s="289"/>
      <c r="EL11" s="289"/>
      <c r="EM11" s="289"/>
      <c r="EN11" s="289"/>
      <c r="EO11" s="289"/>
      <c r="EP11" s="289"/>
      <c r="EQ11" s="289"/>
      <c r="ER11" s="289"/>
      <c r="ES11" s="289"/>
      <c r="ET11" s="289"/>
      <c r="EU11" s="289"/>
      <c r="EV11" s="289"/>
      <c r="EW11" s="289"/>
      <c r="EX11" s="289"/>
      <c r="EY11" s="289"/>
      <c r="EZ11" s="289"/>
      <c r="FA11" s="289"/>
      <c r="FB11" s="289"/>
      <c r="FC11" s="289"/>
      <c r="FD11" s="289"/>
      <c r="FE11" s="289"/>
      <c r="FF11" s="289"/>
      <c r="FG11" s="289"/>
      <c r="FH11" s="289"/>
      <c r="FI11" s="289"/>
      <c r="FJ11" s="289"/>
      <c r="FK11" s="360"/>
      <c r="FL11" s="360"/>
      <c r="FM11" s="360"/>
      <c r="FN11" s="360"/>
      <c r="FO11" s="360"/>
      <c r="FP11" s="360"/>
      <c r="FQ11" s="360"/>
      <c r="FR11" s="360"/>
      <c r="FS11" s="360"/>
      <c r="FT11" s="360"/>
      <c r="FU11" s="360"/>
      <c r="FV11" s="360"/>
      <c r="FW11" s="360"/>
      <c r="FX11" s="360"/>
      <c r="FY11" s="360"/>
      <c r="FZ11" s="360"/>
      <c r="GA11" s="360"/>
      <c r="GB11" s="360"/>
      <c r="GC11" s="360"/>
      <c r="GD11" s="360"/>
      <c r="GE11" s="360"/>
      <c r="GF11" s="360"/>
      <c r="GG11" s="360"/>
      <c r="GH11" s="360"/>
      <c r="GI11" s="360"/>
      <c r="GJ11" s="360"/>
      <c r="GK11" s="360"/>
      <c r="GL11" s="360"/>
      <c r="GM11" s="360"/>
      <c r="GN11" s="360"/>
      <c r="GO11" s="360"/>
      <c r="GP11" s="360"/>
      <c r="GQ11" s="360"/>
      <c r="GR11" s="360"/>
      <c r="GS11" s="360"/>
      <c r="GT11" s="360"/>
      <c r="GU11" s="360"/>
      <c r="GV11" s="360"/>
      <c r="GW11" s="360"/>
      <c r="GX11" s="360"/>
      <c r="GY11" s="360"/>
      <c r="GZ11" s="360"/>
      <c r="HA11" s="360"/>
      <c r="HB11" s="360"/>
      <c r="HC11" s="360"/>
      <c r="HD11" s="360"/>
      <c r="HE11" s="360"/>
      <c r="HF11" s="360"/>
      <c r="HG11" s="360"/>
      <c r="HH11" s="360"/>
      <c r="HI11" s="360"/>
      <c r="HJ11" s="360"/>
      <c r="HK11" s="360"/>
      <c r="HL11" s="360"/>
      <c r="HM11" s="360"/>
      <c r="HN11" s="360"/>
      <c r="HO11" s="360"/>
      <c r="HP11" s="360"/>
      <c r="HQ11" s="360"/>
      <c r="HR11" s="360"/>
      <c r="HS11" s="360"/>
      <c r="HT11" s="360"/>
      <c r="HU11" s="360"/>
      <c r="HV11" s="360"/>
      <c r="HW11" s="360"/>
      <c r="HX11" s="360"/>
      <c r="HY11" s="360"/>
      <c r="HZ11" s="360"/>
      <c r="IA11" s="360"/>
      <c r="IB11" s="360"/>
      <c r="IC11" s="360"/>
      <c r="ID11" s="360"/>
      <c r="IE11" s="360"/>
      <c r="IF11" s="360"/>
      <c r="IG11" s="360"/>
      <c r="IH11" s="360"/>
      <c r="II11" s="360"/>
      <c r="IJ11" s="360"/>
      <c r="IK11" s="360"/>
      <c r="IL11" s="360"/>
      <c r="IM11" s="360"/>
      <c r="IN11" s="360"/>
      <c r="IO11" s="360"/>
      <c r="IP11" s="360"/>
      <c r="IQ11" s="360"/>
      <c r="IR11" s="360"/>
      <c r="IS11" s="360"/>
      <c r="IT11" s="360"/>
      <c r="IU11" s="360"/>
      <c r="IV11" s="360"/>
    </row>
    <row r="12" s="50" customFormat="1" ht="14.25" customHeight="1" spans="1:256">
      <c r="A12" s="335" t="s">
        <v>52</v>
      </c>
      <c r="B12" s="331">
        <v>0</v>
      </c>
      <c r="C12" s="323" t="s">
        <v>53</v>
      </c>
      <c r="D12" s="330">
        <v>0</v>
      </c>
      <c r="E12" s="332"/>
      <c r="F12" s="334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89"/>
      <c r="BB12" s="289"/>
      <c r="BC12" s="289"/>
      <c r="BD12" s="289"/>
      <c r="BE12" s="289"/>
      <c r="BF12" s="289"/>
      <c r="BG12" s="289"/>
      <c r="BH12" s="289"/>
      <c r="BI12" s="289"/>
      <c r="BJ12" s="289"/>
      <c r="BK12" s="289"/>
      <c r="BL12" s="289"/>
      <c r="BM12" s="289"/>
      <c r="BN12" s="289"/>
      <c r="BO12" s="289"/>
      <c r="BP12" s="289"/>
      <c r="BQ12" s="289"/>
      <c r="BR12" s="289"/>
      <c r="BS12" s="289"/>
      <c r="BT12" s="289"/>
      <c r="BU12" s="289"/>
      <c r="BV12" s="289"/>
      <c r="BW12" s="289"/>
      <c r="BX12" s="289"/>
      <c r="BY12" s="289"/>
      <c r="BZ12" s="289"/>
      <c r="CA12" s="289"/>
      <c r="CB12" s="289"/>
      <c r="CC12" s="289"/>
      <c r="CD12" s="289"/>
      <c r="CE12" s="289"/>
      <c r="CF12" s="289"/>
      <c r="CG12" s="289"/>
      <c r="CH12" s="289"/>
      <c r="CI12" s="289"/>
      <c r="CJ12" s="289"/>
      <c r="CK12" s="289"/>
      <c r="CL12" s="289"/>
      <c r="CM12" s="289"/>
      <c r="CN12" s="289"/>
      <c r="CO12" s="289"/>
      <c r="CP12" s="289"/>
      <c r="CQ12" s="289"/>
      <c r="CR12" s="289"/>
      <c r="CS12" s="289"/>
      <c r="CT12" s="289"/>
      <c r="CU12" s="289"/>
      <c r="CV12" s="289"/>
      <c r="CW12" s="289"/>
      <c r="CX12" s="289"/>
      <c r="CY12" s="289"/>
      <c r="CZ12" s="289"/>
      <c r="DA12" s="289"/>
      <c r="DB12" s="289"/>
      <c r="DC12" s="289"/>
      <c r="DD12" s="289"/>
      <c r="DE12" s="289"/>
      <c r="DF12" s="289"/>
      <c r="DG12" s="289"/>
      <c r="DH12" s="289"/>
      <c r="DI12" s="289"/>
      <c r="DJ12" s="289"/>
      <c r="DK12" s="289"/>
      <c r="DL12" s="289"/>
      <c r="DM12" s="289"/>
      <c r="DN12" s="289"/>
      <c r="DO12" s="289"/>
      <c r="DP12" s="289"/>
      <c r="DQ12" s="289"/>
      <c r="DR12" s="289"/>
      <c r="DS12" s="289"/>
      <c r="DT12" s="289"/>
      <c r="DU12" s="289"/>
      <c r="DV12" s="289"/>
      <c r="DW12" s="289"/>
      <c r="DX12" s="289"/>
      <c r="DY12" s="289"/>
      <c r="DZ12" s="289"/>
      <c r="EA12" s="289"/>
      <c r="EB12" s="289"/>
      <c r="EC12" s="289"/>
      <c r="ED12" s="289"/>
      <c r="EE12" s="289"/>
      <c r="EF12" s="289"/>
      <c r="EG12" s="289"/>
      <c r="EH12" s="289"/>
      <c r="EI12" s="289"/>
      <c r="EJ12" s="289"/>
      <c r="EK12" s="289"/>
      <c r="EL12" s="289"/>
      <c r="EM12" s="289"/>
      <c r="EN12" s="289"/>
      <c r="EO12" s="289"/>
      <c r="EP12" s="289"/>
      <c r="EQ12" s="289"/>
      <c r="ER12" s="289"/>
      <c r="ES12" s="289"/>
      <c r="ET12" s="289"/>
      <c r="EU12" s="289"/>
      <c r="EV12" s="289"/>
      <c r="EW12" s="289"/>
      <c r="EX12" s="289"/>
      <c r="EY12" s="289"/>
      <c r="EZ12" s="289"/>
      <c r="FA12" s="289"/>
      <c r="FB12" s="289"/>
      <c r="FC12" s="289"/>
      <c r="FD12" s="289"/>
      <c r="FE12" s="289"/>
      <c r="FF12" s="289"/>
      <c r="FG12" s="289"/>
      <c r="FH12" s="289"/>
      <c r="FI12" s="289"/>
      <c r="FJ12" s="289"/>
      <c r="FK12" s="360"/>
      <c r="FL12" s="360"/>
      <c r="FM12" s="360"/>
      <c r="FN12" s="360"/>
      <c r="FO12" s="360"/>
      <c r="FP12" s="360"/>
      <c r="FQ12" s="360"/>
      <c r="FR12" s="360"/>
      <c r="FS12" s="360"/>
      <c r="FT12" s="360"/>
      <c r="FU12" s="360"/>
      <c r="FV12" s="360"/>
      <c r="FW12" s="360"/>
      <c r="FX12" s="360"/>
      <c r="FY12" s="360"/>
      <c r="FZ12" s="360"/>
      <c r="GA12" s="360"/>
      <c r="GB12" s="360"/>
      <c r="GC12" s="360"/>
      <c r="GD12" s="360"/>
      <c r="GE12" s="360"/>
      <c r="GF12" s="360"/>
      <c r="GG12" s="360"/>
      <c r="GH12" s="360"/>
      <c r="GI12" s="360"/>
      <c r="GJ12" s="360"/>
      <c r="GK12" s="360"/>
      <c r="GL12" s="360"/>
      <c r="GM12" s="360"/>
      <c r="GN12" s="360"/>
      <c r="GO12" s="360"/>
      <c r="GP12" s="360"/>
      <c r="GQ12" s="360"/>
      <c r="GR12" s="360"/>
      <c r="GS12" s="360"/>
      <c r="GT12" s="360"/>
      <c r="GU12" s="360"/>
      <c r="GV12" s="360"/>
      <c r="GW12" s="360"/>
      <c r="GX12" s="360"/>
      <c r="GY12" s="360"/>
      <c r="GZ12" s="360"/>
      <c r="HA12" s="360"/>
      <c r="HB12" s="360"/>
      <c r="HC12" s="360"/>
      <c r="HD12" s="360"/>
      <c r="HE12" s="360"/>
      <c r="HF12" s="360"/>
      <c r="HG12" s="360"/>
      <c r="HH12" s="360"/>
      <c r="HI12" s="360"/>
      <c r="HJ12" s="360"/>
      <c r="HK12" s="360"/>
      <c r="HL12" s="360"/>
      <c r="HM12" s="360"/>
      <c r="HN12" s="360"/>
      <c r="HO12" s="360"/>
      <c r="HP12" s="360"/>
      <c r="HQ12" s="360"/>
      <c r="HR12" s="360"/>
      <c r="HS12" s="360"/>
      <c r="HT12" s="360"/>
      <c r="HU12" s="360"/>
      <c r="HV12" s="360"/>
      <c r="HW12" s="360"/>
      <c r="HX12" s="360"/>
      <c r="HY12" s="360"/>
      <c r="HZ12" s="360"/>
      <c r="IA12" s="360"/>
      <c r="IB12" s="360"/>
      <c r="IC12" s="360"/>
      <c r="ID12" s="360"/>
      <c r="IE12" s="360"/>
      <c r="IF12" s="360"/>
      <c r="IG12" s="360"/>
      <c r="IH12" s="360"/>
      <c r="II12" s="360"/>
      <c r="IJ12" s="360"/>
      <c r="IK12" s="360"/>
      <c r="IL12" s="360"/>
      <c r="IM12" s="360"/>
      <c r="IN12" s="360"/>
      <c r="IO12" s="360"/>
      <c r="IP12" s="360"/>
      <c r="IQ12" s="360"/>
      <c r="IR12" s="360"/>
      <c r="IS12" s="360"/>
      <c r="IT12" s="360"/>
      <c r="IU12" s="360"/>
      <c r="IV12" s="360"/>
    </row>
    <row r="13" s="50" customFormat="1" ht="14.25" customHeight="1" spans="1:256">
      <c r="A13" s="321" t="s">
        <v>54</v>
      </c>
      <c r="B13" s="328">
        <v>4000000</v>
      </c>
      <c r="C13" s="323" t="s">
        <v>55</v>
      </c>
      <c r="D13" s="336">
        <v>0</v>
      </c>
      <c r="E13" s="337"/>
      <c r="F13" s="338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  <c r="AA13" s="289"/>
      <c r="AB13" s="289"/>
      <c r="AC13" s="289"/>
      <c r="AD13" s="289"/>
      <c r="AE13" s="289"/>
      <c r="AF13" s="289"/>
      <c r="AG13" s="289"/>
      <c r="AH13" s="289"/>
      <c r="AI13" s="289"/>
      <c r="AJ13" s="289"/>
      <c r="AK13" s="289"/>
      <c r="AL13" s="289"/>
      <c r="AM13" s="289"/>
      <c r="AN13" s="289"/>
      <c r="AO13" s="289"/>
      <c r="AP13" s="289"/>
      <c r="AQ13" s="289"/>
      <c r="AR13" s="289"/>
      <c r="AS13" s="289"/>
      <c r="AT13" s="289"/>
      <c r="AU13" s="289"/>
      <c r="AV13" s="289"/>
      <c r="AW13" s="289"/>
      <c r="AX13" s="289"/>
      <c r="AY13" s="289"/>
      <c r="AZ13" s="289"/>
      <c r="BA13" s="289"/>
      <c r="BB13" s="289"/>
      <c r="BC13" s="289"/>
      <c r="BD13" s="289"/>
      <c r="BE13" s="289"/>
      <c r="BF13" s="289"/>
      <c r="BG13" s="289"/>
      <c r="BH13" s="289"/>
      <c r="BI13" s="289"/>
      <c r="BJ13" s="289"/>
      <c r="BK13" s="289"/>
      <c r="BL13" s="289"/>
      <c r="BM13" s="289"/>
      <c r="BN13" s="289"/>
      <c r="BO13" s="289"/>
      <c r="BP13" s="289"/>
      <c r="BQ13" s="289"/>
      <c r="BR13" s="289"/>
      <c r="BS13" s="289"/>
      <c r="BT13" s="289"/>
      <c r="BU13" s="289"/>
      <c r="BV13" s="289"/>
      <c r="BW13" s="289"/>
      <c r="BX13" s="289"/>
      <c r="BY13" s="289"/>
      <c r="BZ13" s="289"/>
      <c r="CA13" s="289"/>
      <c r="CB13" s="289"/>
      <c r="CC13" s="289"/>
      <c r="CD13" s="289"/>
      <c r="CE13" s="289"/>
      <c r="CF13" s="289"/>
      <c r="CG13" s="289"/>
      <c r="CH13" s="289"/>
      <c r="CI13" s="289"/>
      <c r="CJ13" s="289"/>
      <c r="CK13" s="289"/>
      <c r="CL13" s="289"/>
      <c r="CM13" s="289"/>
      <c r="CN13" s="289"/>
      <c r="CO13" s="289"/>
      <c r="CP13" s="289"/>
      <c r="CQ13" s="289"/>
      <c r="CR13" s="289"/>
      <c r="CS13" s="289"/>
      <c r="CT13" s="289"/>
      <c r="CU13" s="289"/>
      <c r="CV13" s="289"/>
      <c r="CW13" s="289"/>
      <c r="CX13" s="289"/>
      <c r="CY13" s="289"/>
      <c r="CZ13" s="289"/>
      <c r="DA13" s="289"/>
      <c r="DB13" s="289"/>
      <c r="DC13" s="289"/>
      <c r="DD13" s="289"/>
      <c r="DE13" s="289"/>
      <c r="DF13" s="289"/>
      <c r="DG13" s="289"/>
      <c r="DH13" s="289"/>
      <c r="DI13" s="289"/>
      <c r="DJ13" s="289"/>
      <c r="DK13" s="289"/>
      <c r="DL13" s="289"/>
      <c r="DM13" s="289"/>
      <c r="DN13" s="289"/>
      <c r="DO13" s="289"/>
      <c r="DP13" s="289"/>
      <c r="DQ13" s="289"/>
      <c r="DR13" s="289"/>
      <c r="DS13" s="289"/>
      <c r="DT13" s="289"/>
      <c r="DU13" s="289"/>
      <c r="DV13" s="289"/>
      <c r="DW13" s="289"/>
      <c r="DX13" s="289"/>
      <c r="DY13" s="289"/>
      <c r="DZ13" s="289"/>
      <c r="EA13" s="289"/>
      <c r="EB13" s="289"/>
      <c r="EC13" s="289"/>
      <c r="ED13" s="289"/>
      <c r="EE13" s="289"/>
      <c r="EF13" s="289"/>
      <c r="EG13" s="289"/>
      <c r="EH13" s="289"/>
      <c r="EI13" s="289"/>
      <c r="EJ13" s="289"/>
      <c r="EK13" s="289"/>
      <c r="EL13" s="289"/>
      <c r="EM13" s="289"/>
      <c r="EN13" s="289"/>
      <c r="EO13" s="289"/>
      <c r="EP13" s="289"/>
      <c r="EQ13" s="289"/>
      <c r="ER13" s="289"/>
      <c r="ES13" s="289"/>
      <c r="ET13" s="289"/>
      <c r="EU13" s="289"/>
      <c r="EV13" s="289"/>
      <c r="EW13" s="289"/>
      <c r="EX13" s="289"/>
      <c r="EY13" s="289"/>
      <c r="EZ13" s="289"/>
      <c r="FA13" s="289"/>
      <c r="FB13" s="289"/>
      <c r="FC13" s="289"/>
      <c r="FD13" s="289"/>
      <c r="FE13" s="289"/>
      <c r="FF13" s="289"/>
      <c r="FG13" s="289"/>
      <c r="FH13" s="289"/>
      <c r="FI13" s="289"/>
      <c r="FJ13" s="289"/>
      <c r="FK13" s="360"/>
      <c r="FL13" s="360"/>
      <c r="FM13" s="360"/>
      <c r="FN13" s="360"/>
      <c r="FO13" s="360"/>
      <c r="FP13" s="360"/>
      <c r="FQ13" s="360"/>
      <c r="FR13" s="360"/>
      <c r="FS13" s="360"/>
      <c r="FT13" s="360"/>
      <c r="FU13" s="360"/>
      <c r="FV13" s="360"/>
      <c r="FW13" s="360"/>
      <c r="FX13" s="360"/>
      <c r="FY13" s="360"/>
      <c r="FZ13" s="360"/>
      <c r="GA13" s="360"/>
      <c r="GB13" s="360"/>
      <c r="GC13" s="360"/>
      <c r="GD13" s="360"/>
      <c r="GE13" s="360"/>
      <c r="GF13" s="360"/>
      <c r="GG13" s="360"/>
      <c r="GH13" s="360"/>
      <c r="GI13" s="360"/>
      <c r="GJ13" s="360"/>
      <c r="GK13" s="360"/>
      <c r="GL13" s="360"/>
      <c r="GM13" s="360"/>
      <c r="GN13" s="360"/>
      <c r="GO13" s="360"/>
      <c r="GP13" s="360"/>
      <c r="GQ13" s="360"/>
      <c r="GR13" s="360"/>
      <c r="GS13" s="360"/>
      <c r="GT13" s="360"/>
      <c r="GU13" s="360"/>
      <c r="GV13" s="360"/>
      <c r="GW13" s="360"/>
      <c r="GX13" s="360"/>
      <c r="GY13" s="360"/>
      <c r="GZ13" s="360"/>
      <c r="HA13" s="360"/>
      <c r="HB13" s="360"/>
      <c r="HC13" s="360"/>
      <c r="HD13" s="360"/>
      <c r="HE13" s="360"/>
      <c r="HF13" s="360"/>
      <c r="HG13" s="360"/>
      <c r="HH13" s="360"/>
      <c r="HI13" s="360"/>
      <c r="HJ13" s="360"/>
      <c r="HK13" s="360"/>
      <c r="HL13" s="360"/>
      <c r="HM13" s="360"/>
      <c r="HN13" s="360"/>
      <c r="HO13" s="360"/>
      <c r="HP13" s="360"/>
      <c r="HQ13" s="360"/>
      <c r="HR13" s="360"/>
      <c r="HS13" s="360"/>
      <c r="HT13" s="360"/>
      <c r="HU13" s="360"/>
      <c r="HV13" s="360"/>
      <c r="HW13" s="360"/>
      <c r="HX13" s="360"/>
      <c r="HY13" s="360"/>
      <c r="HZ13" s="360"/>
      <c r="IA13" s="360"/>
      <c r="IB13" s="360"/>
      <c r="IC13" s="360"/>
      <c r="ID13" s="360"/>
      <c r="IE13" s="360"/>
      <c r="IF13" s="360"/>
      <c r="IG13" s="360"/>
      <c r="IH13" s="360"/>
      <c r="II13" s="360"/>
      <c r="IJ13" s="360"/>
      <c r="IK13" s="360"/>
      <c r="IL13" s="360"/>
      <c r="IM13" s="360"/>
      <c r="IN13" s="360"/>
      <c r="IO13" s="360"/>
      <c r="IP13" s="360"/>
      <c r="IQ13" s="360"/>
      <c r="IR13" s="360"/>
      <c r="IS13" s="360"/>
      <c r="IT13" s="360"/>
      <c r="IU13" s="360"/>
      <c r="IV13" s="360"/>
    </row>
    <row r="14" s="50" customFormat="1" ht="14.25" customHeight="1" spans="1:256">
      <c r="A14" s="335" t="s">
        <v>56</v>
      </c>
      <c r="B14" s="339">
        <v>0</v>
      </c>
      <c r="C14" s="323" t="s">
        <v>57</v>
      </c>
      <c r="D14" s="330">
        <v>0</v>
      </c>
      <c r="E14" s="337"/>
      <c r="F14" s="340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9"/>
      <c r="AL14" s="289"/>
      <c r="AM14" s="289"/>
      <c r="AN14" s="289"/>
      <c r="AO14" s="289"/>
      <c r="AP14" s="289"/>
      <c r="AQ14" s="289"/>
      <c r="AR14" s="289"/>
      <c r="AS14" s="289"/>
      <c r="AT14" s="289"/>
      <c r="AU14" s="289"/>
      <c r="AV14" s="289"/>
      <c r="AW14" s="289"/>
      <c r="AX14" s="289"/>
      <c r="AY14" s="289"/>
      <c r="AZ14" s="289"/>
      <c r="BA14" s="289"/>
      <c r="BB14" s="289"/>
      <c r="BC14" s="289"/>
      <c r="BD14" s="289"/>
      <c r="BE14" s="289"/>
      <c r="BF14" s="289"/>
      <c r="BG14" s="289"/>
      <c r="BH14" s="289"/>
      <c r="BI14" s="289"/>
      <c r="BJ14" s="289"/>
      <c r="BK14" s="289"/>
      <c r="BL14" s="289"/>
      <c r="BM14" s="289"/>
      <c r="BN14" s="289"/>
      <c r="BO14" s="289"/>
      <c r="BP14" s="289"/>
      <c r="BQ14" s="289"/>
      <c r="BR14" s="289"/>
      <c r="BS14" s="289"/>
      <c r="BT14" s="289"/>
      <c r="BU14" s="289"/>
      <c r="BV14" s="289"/>
      <c r="BW14" s="289"/>
      <c r="BX14" s="289"/>
      <c r="BY14" s="289"/>
      <c r="BZ14" s="289"/>
      <c r="CA14" s="289"/>
      <c r="CB14" s="289"/>
      <c r="CC14" s="289"/>
      <c r="CD14" s="289"/>
      <c r="CE14" s="289"/>
      <c r="CF14" s="289"/>
      <c r="CG14" s="289"/>
      <c r="CH14" s="289"/>
      <c r="CI14" s="289"/>
      <c r="CJ14" s="289"/>
      <c r="CK14" s="289"/>
      <c r="CL14" s="289"/>
      <c r="CM14" s="289"/>
      <c r="CN14" s="289"/>
      <c r="CO14" s="289"/>
      <c r="CP14" s="289"/>
      <c r="CQ14" s="289"/>
      <c r="CR14" s="289"/>
      <c r="CS14" s="289"/>
      <c r="CT14" s="289"/>
      <c r="CU14" s="289"/>
      <c r="CV14" s="289"/>
      <c r="CW14" s="289"/>
      <c r="CX14" s="289"/>
      <c r="CY14" s="289"/>
      <c r="CZ14" s="289"/>
      <c r="DA14" s="289"/>
      <c r="DB14" s="289"/>
      <c r="DC14" s="289"/>
      <c r="DD14" s="289"/>
      <c r="DE14" s="289"/>
      <c r="DF14" s="289"/>
      <c r="DG14" s="289"/>
      <c r="DH14" s="289"/>
      <c r="DI14" s="289"/>
      <c r="DJ14" s="289"/>
      <c r="DK14" s="289"/>
      <c r="DL14" s="289"/>
      <c r="DM14" s="289"/>
      <c r="DN14" s="289"/>
      <c r="DO14" s="289"/>
      <c r="DP14" s="289"/>
      <c r="DQ14" s="289"/>
      <c r="DR14" s="289"/>
      <c r="DS14" s="289"/>
      <c r="DT14" s="289"/>
      <c r="DU14" s="289"/>
      <c r="DV14" s="289"/>
      <c r="DW14" s="289"/>
      <c r="DX14" s="289"/>
      <c r="DY14" s="289"/>
      <c r="DZ14" s="289"/>
      <c r="EA14" s="289"/>
      <c r="EB14" s="289"/>
      <c r="EC14" s="289"/>
      <c r="ED14" s="289"/>
      <c r="EE14" s="289"/>
      <c r="EF14" s="289"/>
      <c r="EG14" s="289"/>
      <c r="EH14" s="289"/>
      <c r="EI14" s="289"/>
      <c r="EJ14" s="289"/>
      <c r="EK14" s="289"/>
      <c r="EL14" s="289"/>
      <c r="EM14" s="289"/>
      <c r="EN14" s="289"/>
      <c r="EO14" s="289"/>
      <c r="EP14" s="289"/>
      <c r="EQ14" s="289"/>
      <c r="ER14" s="289"/>
      <c r="ES14" s="289"/>
      <c r="ET14" s="289"/>
      <c r="EU14" s="289"/>
      <c r="EV14" s="289"/>
      <c r="EW14" s="289"/>
      <c r="EX14" s="289"/>
      <c r="EY14" s="289"/>
      <c r="EZ14" s="289"/>
      <c r="FA14" s="289"/>
      <c r="FB14" s="289"/>
      <c r="FC14" s="289"/>
      <c r="FD14" s="289"/>
      <c r="FE14" s="289"/>
      <c r="FF14" s="289"/>
      <c r="FG14" s="289"/>
      <c r="FH14" s="289"/>
      <c r="FI14" s="289"/>
      <c r="FJ14" s="289"/>
      <c r="FK14" s="360"/>
      <c r="FL14" s="360"/>
      <c r="FM14" s="360"/>
      <c r="FN14" s="360"/>
      <c r="FO14" s="360"/>
      <c r="FP14" s="360"/>
      <c r="FQ14" s="360"/>
      <c r="FR14" s="360"/>
      <c r="FS14" s="360"/>
      <c r="FT14" s="360"/>
      <c r="FU14" s="360"/>
      <c r="FV14" s="360"/>
      <c r="FW14" s="360"/>
      <c r="FX14" s="360"/>
      <c r="FY14" s="360"/>
      <c r="FZ14" s="360"/>
      <c r="GA14" s="360"/>
      <c r="GB14" s="360"/>
      <c r="GC14" s="360"/>
      <c r="GD14" s="360"/>
      <c r="GE14" s="360"/>
      <c r="GF14" s="360"/>
      <c r="GG14" s="360"/>
      <c r="GH14" s="360"/>
      <c r="GI14" s="360"/>
      <c r="GJ14" s="360"/>
      <c r="GK14" s="360"/>
      <c r="GL14" s="360"/>
      <c r="GM14" s="360"/>
      <c r="GN14" s="360"/>
      <c r="GO14" s="360"/>
      <c r="GP14" s="360"/>
      <c r="GQ14" s="360"/>
      <c r="GR14" s="360"/>
      <c r="GS14" s="360"/>
      <c r="GT14" s="360"/>
      <c r="GU14" s="360"/>
      <c r="GV14" s="360"/>
      <c r="GW14" s="360"/>
      <c r="GX14" s="360"/>
      <c r="GY14" s="360"/>
      <c r="GZ14" s="360"/>
      <c r="HA14" s="360"/>
      <c r="HB14" s="360"/>
      <c r="HC14" s="360"/>
      <c r="HD14" s="360"/>
      <c r="HE14" s="360"/>
      <c r="HF14" s="360"/>
      <c r="HG14" s="360"/>
      <c r="HH14" s="360"/>
      <c r="HI14" s="360"/>
      <c r="HJ14" s="360"/>
      <c r="HK14" s="360"/>
      <c r="HL14" s="360"/>
      <c r="HM14" s="360"/>
      <c r="HN14" s="360"/>
      <c r="HO14" s="360"/>
      <c r="HP14" s="360"/>
      <c r="HQ14" s="360"/>
      <c r="HR14" s="360"/>
      <c r="HS14" s="360"/>
      <c r="HT14" s="360"/>
      <c r="HU14" s="360"/>
      <c r="HV14" s="360"/>
      <c r="HW14" s="360"/>
      <c r="HX14" s="360"/>
      <c r="HY14" s="360"/>
      <c r="HZ14" s="360"/>
      <c r="IA14" s="360"/>
      <c r="IB14" s="360"/>
      <c r="IC14" s="360"/>
      <c r="ID14" s="360"/>
      <c r="IE14" s="360"/>
      <c r="IF14" s="360"/>
      <c r="IG14" s="360"/>
      <c r="IH14" s="360"/>
      <c r="II14" s="360"/>
      <c r="IJ14" s="360"/>
      <c r="IK14" s="360"/>
      <c r="IL14" s="360"/>
      <c r="IM14" s="360"/>
      <c r="IN14" s="360"/>
      <c r="IO14" s="360"/>
      <c r="IP14" s="360"/>
      <c r="IQ14" s="360"/>
      <c r="IR14" s="360"/>
      <c r="IS14" s="360"/>
      <c r="IT14" s="360"/>
      <c r="IU14" s="360"/>
      <c r="IV14" s="360"/>
    </row>
    <row r="15" s="50" customFormat="1" ht="14.25" customHeight="1" spans="1:256">
      <c r="A15" s="96"/>
      <c r="B15" s="341"/>
      <c r="C15" s="323" t="s">
        <v>58</v>
      </c>
      <c r="D15" s="328">
        <v>98458677.85</v>
      </c>
      <c r="E15" s="342"/>
      <c r="F15" s="343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289"/>
      <c r="AN15" s="289"/>
      <c r="AO15" s="289"/>
      <c r="AP15" s="289"/>
      <c r="AQ15" s="289"/>
      <c r="AR15" s="289"/>
      <c r="AS15" s="289"/>
      <c r="AT15" s="289"/>
      <c r="AU15" s="289"/>
      <c r="AV15" s="289"/>
      <c r="AW15" s="289"/>
      <c r="AX15" s="289"/>
      <c r="AY15" s="289"/>
      <c r="AZ15" s="289"/>
      <c r="BA15" s="289"/>
      <c r="BB15" s="289"/>
      <c r="BC15" s="289"/>
      <c r="BD15" s="289"/>
      <c r="BE15" s="289"/>
      <c r="BF15" s="289"/>
      <c r="BG15" s="289"/>
      <c r="BH15" s="289"/>
      <c r="BI15" s="289"/>
      <c r="BJ15" s="289"/>
      <c r="BK15" s="289"/>
      <c r="BL15" s="289"/>
      <c r="BM15" s="289"/>
      <c r="BN15" s="289"/>
      <c r="BO15" s="289"/>
      <c r="BP15" s="289"/>
      <c r="BQ15" s="289"/>
      <c r="BR15" s="289"/>
      <c r="BS15" s="289"/>
      <c r="BT15" s="289"/>
      <c r="BU15" s="289"/>
      <c r="BV15" s="289"/>
      <c r="BW15" s="289"/>
      <c r="BX15" s="289"/>
      <c r="BY15" s="289"/>
      <c r="BZ15" s="289"/>
      <c r="CA15" s="289"/>
      <c r="CB15" s="289"/>
      <c r="CC15" s="289"/>
      <c r="CD15" s="289"/>
      <c r="CE15" s="289"/>
      <c r="CF15" s="289"/>
      <c r="CG15" s="289"/>
      <c r="CH15" s="289"/>
      <c r="CI15" s="289"/>
      <c r="CJ15" s="289"/>
      <c r="CK15" s="289"/>
      <c r="CL15" s="289"/>
      <c r="CM15" s="289"/>
      <c r="CN15" s="289"/>
      <c r="CO15" s="289"/>
      <c r="CP15" s="289"/>
      <c r="CQ15" s="289"/>
      <c r="CR15" s="289"/>
      <c r="CS15" s="289"/>
      <c r="CT15" s="289"/>
      <c r="CU15" s="289"/>
      <c r="CV15" s="289"/>
      <c r="CW15" s="289"/>
      <c r="CX15" s="289"/>
      <c r="CY15" s="289"/>
      <c r="CZ15" s="289"/>
      <c r="DA15" s="289"/>
      <c r="DB15" s="289"/>
      <c r="DC15" s="289"/>
      <c r="DD15" s="289"/>
      <c r="DE15" s="289"/>
      <c r="DF15" s="289"/>
      <c r="DG15" s="289"/>
      <c r="DH15" s="289"/>
      <c r="DI15" s="289"/>
      <c r="DJ15" s="289"/>
      <c r="DK15" s="289"/>
      <c r="DL15" s="289"/>
      <c r="DM15" s="289"/>
      <c r="DN15" s="289"/>
      <c r="DO15" s="289"/>
      <c r="DP15" s="289"/>
      <c r="DQ15" s="289"/>
      <c r="DR15" s="289"/>
      <c r="DS15" s="289"/>
      <c r="DT15" s="289"/>
      <c r="DU15" s="289"/>
      <c r="DV15" s="289"/>
      <c r="DW15" s="289"/>
      <c r="DX15" s="289"/>
      <c r="DY15" s="289"/>
      <c r="DZ15" s="289"/>
      <c r="EA15" s="289"/>
      <c r="EB15" s="289"/>
      <c r="EC15" s="289"/>
      <c r="ED15" s="289"/>
      <c r="EE15" s="289"/>
      <c r="EF15" s="289"/>
      <c r="EG15" s="289"/>
      <c r="EH15" s="289"/>
      <c r="EI15" s="289"/>
      <c r="EJ15" s="289"/>
      <c r="EK15" s="289"/>
      <c r="EL15" s="289"/>
      <c r="EM15" s="289"/>
      <c r="EN15" s="289"/>
      <c r="EO15" s="289"/>
      <c r="EP15" s="289"/>
      <c r="EQ15" s="289"/>
      <c r="ER15" s="289"/>
      <c r="ES15" s="289"/>
      <c r="ET15" s="289"/>
      <c r="EU15" s="289"/>
      <c r="EV15" s="289"/>
      <c r="EW15" s="289"/>
      <c r="EX15" s="289"/>
      <c r="EY15" s="289"/>
      <c r="EZ15" s="289"/>
      <c r="FA15" s="289"/>
      <c r="FB15" s="289"/>
      <c r="FC15" s="289"/>
      <c r="FD15" s="289"/>
      <c r="FE15" s="289"/>
      <c r="FF15" s="289"/>
      <c r="FG15" s="289"/>
      <c r="FH15" s="289"/>
      <c r="FI15" s="289"/>
      <c r="FJ15" s="289"/>
      <c r="FK15" s="360"/>
      <c r="FL15" s="360"/>
      <c r="FM15" s="360"/>
      <c r="FN15" s="360"/>
      <c r="FO15" s="360"/>
      <c r="FP15" s="360"/>
      <c r="FQ15" s="360"/>
      <c r="FR15" s="360"/>
      <c r="FS15" s="360"/>
      <c r="FT15" s="360"/>
      <c r="FU15" s="360"/>
      <c r="FV15" s="360"/>
      <c r="FW15" s="360"/>
      <c r="FX15" s="360"/>
      <c r="FY15" s="360"/>
      <c r="FZ15" s="360"/>
      <c r="GA15" s="360"/>
      <c r="GB15" s="360"/>
      <c r="GC15" s="360"/>
      <c r="GD15" s="360"/>
      <c r="GE15" s="360"/>
      <c r="GF15" s="360"/>
      <c r="GG15" s="360"/>
      <c r="GH15" s="360"/>
      <c r="GI15" s="360"/>
      <c r="GJ15" s="360"/>
      <c r="GK15" s="360"/>
      <c r="GL15" s="360"/>
      <c r="GM15" s="360"/>
      <c r="GN15" s="360"/>
      <c r="GO15" s="360"/>
      <c r="GP15" s="360"/>
      <c r="GQ15" s="360"/>
      <c r="GR15" s="360"/>
      <c r="GS15" s="360"/>
      <c r="GT15" s="360"/>
      <c r="GU15" s="360"/>
      <c r="GV15" s="360"/>
      <c r="GW15" s="360"/>
      <c r="GX15" s="360"/>
      <c r="GY15" s="360"/>
      <c r="GZ15" s="360"/>
      <c r="HA15" s="360"/>
      <c r="HB15" s="360"/>
      <c r="HC15" s="360"/>
      <c r="HD15" s="360"/>
      <c r="HE15" s="360"/>
      <c r="HF15" s="360"/>
      <c r="HG15" s="360"/>
      <c r="HH15" s="360"/>
      <c r="HI15" s="360"/>
      <c r="HJ15" s="360"/>
      <c r="HK15" s="360"/>
      <c r="HL15" s="360"/>
      <c r="HM15" s="360"/>
      <c r="HN15" s="360"/>
      <c r="HO15" s="360"/>
      <c r="HP15" s="360"/>
      <c r="HQ15" s="360"/>
      <c r="HR15" s="360"/>
      <c r="HS15" s="360"/>
      <c r="HT15" s="360"/>
      <c r="HU15" s="360"/>
      <c r="HV15" s="360"/>
      <c r="HW15" s="360"/>
      <c r="HX15" s="360"/>
      <c r="HY15" s="360"/>
      <c r="HZ15" s="360"/>
      <c r="IA15" s="360"/>
      <c r="IB15" s="360"/>
      <c r="IC15" s="360"/>
      <c r="ID15" s="360"/>
      <c r="IE15" s="360"/>
      <c r="IF15" s="360"/>
      <c r="IG15" s="360"/>
      <c r="IH15" s="360"/>
      <c r="II15" s="360"/>
      <c r="IJ15" s="360"/>
      <c r="IK15" s="360"/>
      <c r="IL15" s="360"/>
      <c r="IM15" s="360"/>
      <c r="IN15" s="360"/>
      <c r="IO15" s="360"/>
      <c r="IP15" s="360"/>
      <c r="IQ15" s="360"/>
      <c r="IR15" s="360"/>
      <c r="IS15" s="360"/>
      <c r="IT15" s="360"/>
      <c r="IU15" s="360"/>
      <c r="IV15" s="360"/>
    </row>
    <row r="16" s="50" customFormat="1" ht="14.25" customHeight="1" spans="1:256">
      <c r="A16" s="96"/>
      <c r="B16" s="341"/>
      <c r="C16" s="323" t="s">
        <v>59</v>
      </c>
      <c r="D16" s="330">
        <v>0</v>
      </c>
      <c r="E16" s="342"/>
      <c r="F16" s="343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  <c r="AE16" s="289"/>
      <c r="AF16" s="289"/>
      <c r="AG16" s="289"/>
      <c r="AH16" s="289"/>
      <c r="AI16" s="289"/>
      <c r="AJ16" s="289"/>
      <c r="AK16" s="289"/>
      <c r="AL16" s="289"/>
      <c r="AM16" s="289"/>
      <c r="AN16" s="289"/>
      <c r="AO16" s="289"/>
      <c r="AP16" s="289"/>
      <c r="AQ16" s="289"/>
      <c r="AR16" s="289"/>
      <c r="AS16" s="289"/>
      <c r="AT16" s="289"/>
      <c r="AU16" s="289"/>
      <c r="AV16" s="289"/>
      <c r="AW16" s="289"/>
      <c r="AX16" s="289"/>
      <c r="AY16" s="289"/>
      <c r="AZ16" s="289"/>
      <c r="BA16" s="289"/>
      <c r="BB16" s="289"/>
      <c r="BC16" s="289"/>
      <c r="BD16" s="289"/>
      <c r="BE16" s="289"/>
      <c r="BF16" s="289"/>
      <c r="BG16" s="289"/>
      <c r="BH16" s="289"/>
      <c r="BI16" s="289"/>
      <c r="BJ16" s="289"/>
      <c r="BK16" s="289"/>
      <c r="BL16" s="289"/>
      <c r="BM16" s="289"/>
      <c r="BN16" s="289"/>
      <c r="BO16" s="289"/>
      <c r="BP16" s="289"/>
      <c r="BQ16" s="289"/>
      <c r="BR16" s="289"/>
      <c r="BS16" s="289"/>
      <c r="BT16" s="289"/>
      <c r="BU16" s="289"/>
      <c r="BV16" s="289"/>
      <c r="BW16" s="289"/>
      <c r="BX16" s="289"/>
      <c r="BY16" s="289"/>
      <c r="BZ16" s="289"/>
      <c r="CA16" s="289"/>
      <c r="CB16" s="289"/>
      <c r="CC16" s="289"/>
      <c r="CD16" s="289"/>
      <c r="CE16" s="289"/>
      <c r="CF16" s="289"/>
      <c r="CG16" s="289"/>
      <c r="CH16" s="289"/>
      <c r="CI16" s="289"/>
      <c r="CJ16" s="289"/>
      <c r="CK16" s="289"/>
      <c r="CL16" s="289"/>
      <c r="CM16" s="289"/>
      <c r="CN16" s="289"/>
      <c r="CO16" s="289"/>
      <c r="CP16" s="289"/>
      <c r="CQ16" s="289"/>
      <c r="CR16" s="289"/>
      <c r="CS16" s="289"/>
      <c r="CT16" s="289"/>
      <c r="CU16" s="289"/>
      <c r="CV16" s="289"/>
      <c r="CW16" s="289"/>
      <c r="CX16" s="289"/>
      <c r="CY16" s="289"/>
      <c r="CZ16" s="289"/>
      <c r="DA16" s="289"/>
      <c r="DB16" s="289"/>
      <c r="DC16" s="289"/>
      <c r="DD16" s="289"/>
      <c r="DE16" s="289"/>
      <c r="DF16" s="289"/>
      <c r="DG16" s="289"/>
      <c r="DH16" s="289"/>
      <c r="DI16" s="289"/>
      <c r="DJ16" s="289"/>
      <c r="DK16" s="289"/>
      <c r="DL16" s="289"/>
      <c r="DM16" s="289"/>
      <c r="DN16" s="289"/>
      <c r="DO16" s="289"/>
      <c r="DP16" s="289"/>
      <c r="DQ16" s="289"/>
      <c r="DR16" s="289"/>
      <c r="DS16" s="289"/>
      <c r="DT16" s="289"/>
      <c r="DU16" s="289"/>
      <c r="DV16" s="289"/>
      <c r="DW16" s="289"/>
      <c r="DX16" s="289"/>
      <c r="DY16" s="289"/>
      <c r="DZ16" s="289"/>
      <c r="EA16" s="289"/>
      <c r="EB16" s="289"/>
      <c r="EC16" s="289"/>
      <c r="ED16" s="289"/>
      <c r="EE16" s="289"/>
      <c r="EF16" s="289"/>
      <c r="EG16" s="289"/>
      <c r="EH16" s="289"/>
      <c r="EI16" s="289"/>
      <c r="EJ16" s="289"/>
      <c r="EK16" s="289"/>
      <c r="EL16" s="289"/>
      <c r="EM16" s="289"/>
      <c r="EN16" s="289"/>
      <c r="EO16" s="289"/>
      <c r="EP16" s="289"/>
      <c r="EQ16" s="289"/>
      <c r="ER16" s="289"/>
      <c r="ES16" s="289"/>
      <c r="ET16" s="289"/>
      <c r="EU16" s="289"/>
      <c r="EV16" s="289"/>
      <c r="EW16" s="289"/>
      <c r="EX16" s="289"/>
      <c r="EY16" s="289"/>
      <c r="EZ16" s="289"/>
      <c r="FA16" s="289"/>
      <c r="FB16" s="289"/>
      <c r="FC16" s="289"/>
      <c r="FD16" s="289"/>
      <c r="FE16" s="289"/>
      <c r="FF16" s="289"/>
      <c r="FG16" s="289"/>
      <c r="FH16" s="289"/>
      <c r="FI16" s="289"/>
      <c r="FJ16" s="289"/>
      <c r="FK16" s="360"/>
      <c r="FL16" s="360"/>
      <c r="FM16" s="360"/>
      <c r="FN16" s="360"/>
      <c r="FO16" s="360"/>
      <c r="FP16" s="360"/>
      <c r="FQ16" s="360"/>
      <c r="FR16" s="360"/>
      <c r="FS16" s="360"/>
      <c r="FT16" s="360"/>
      <c r="FU16" s="360"/>
      <c r="FV16" s="360"/>
      <c r="FW16" s="360"/>
      <c r="FX16" s="360"/>
      <c r="FY16" s="360"/>
      <c r="FZ16" s="360"/>
      <c r="GA16" s="360"/>
      <c r="GB16" s="360"/>
      <c r="GC16" s="360"/>
      <c r="GD16" s="360"/>
      <c r="GE16" s="360"/>
      <c r="GF16" s="360"/>
      <c r="GG16" s="360"/>
      <c r="GH16" s="360"/>
      <c r="GI16" s="360"/>
      <c r="GJ16" s="360"/>
      <c r="GK16" s="360"/>
      <c r="GL16" s="360"/>
      <c r="GM16" s="360"/>
      <c r="GN16" s="360"/>
      <c r="GO16" s="360"/>
      <c r="GP16" s="360"/>
      <c r="GQ16" s="360"/>
      <c r="GR16" s="360"/>
      <c r="GS16" s="360"/>
      <c r="GT16" s="360"/>
      <c r="GU16" s="360"/>
      <c r="GV16" s="360"/>
      <c r="GW16" s="360"/>
      <c r="GX16" s="360"/>
      <c r="GY16" s="360"/>
      <c r="GZ16" s="360"/>
      <c r="HA16" s="360"/>
      <c r="HB16" s="360"/>
      <c r="HC16" s="360"/>
      <c r="HD16" s="360"/>
      <c r="HE16" s="360"/>
      <c r="HF16" s="360"/>
      <c r="HG16" s="360"/>
      <c r="HH16" s="360"/>
      <c r="HI16" s="360"/>
      <c r="HJ16" s="360"/>
      <c r="HK16" s="360"/>
      <c r="HL16" s="360"/>
      <c r="HM16" s="360"/>
      <c r="HN16" s="360"/>
      <c r="HO16" s="360"/>
      <c r="HP16" s="360"/>
      <c r="HQ16" s="360"/>
      <c r="HR16" s="360"/>
      <c r="HS16" s="360"/>
      <c r="HT16" s="360"/>
      <c r="HU16" s="360"/>
      <c r="HV16" s="360"/>
      <c r="HW16" s="360"/>
      <c r="HX16" s="360"/>
      <c r="HY16" s="360"/>
      <c r="HZ16" s="360"/>
      <c r="IA16" s="360"/>
      <c r="IB16" s="360"/>
      <c r="IC16" s="360"/>
      <c r="ID16" s="360"/>
      <c r="IE16" s="360"/>
      <c r="IF16" s="360"/>
      <c r="IG16" s="360"/>
      <c r="IH16" s="360"/>
      <c r="II16" s="360"/>
      <c r="IJ16" s="360"/>
      <c r="IK16" s="360"/>
      <c r="IL16" s="360"/>
      <c r="IM16" s="360"/>
      <c r="IN16" s="360"/>
      <c r="IO16" s="360"/>
      <c r="IP16" s="360"/>
      <c r="IQ16" s="360"/>
      <c r="IR16" s="360"/>
      <c r="IS16" s="360"/>
      <c r="IT16" s="360"/>
      <c r="IU16" s="360"/>
      <c r="IV16" s="360"/>
    </row>
    <row r="17" s="50" customFormat="1" ht="14.25" customHeight="1" spans="1:256">
      <c r="A17" s="344"/>
      <c r="B17" s="341"/>
      <c r="C17" s="323" t="s">
        <v>60</v>
      </c>
      <c r="D17" s="330">
        <v>0</v>
      </c>
      <c r="E17" s="342"/>
      <c r="F17" s="343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89"/>
      <c r="AG17" s="289"/>
      <c r="AH17" s="289"/>
      <c r="AI17" s="289"/>
      <c r="AJ17" s="289"/>
      <c r="AK17" s="289"/>
      <c r="AL17" s="289"/>
      <c r="AM17" s="289"/>
      <c r="AN17" s="289"/>
      <c r="AO17" s="289"/>
      <c r="AP17" s="289"/>
      <c r="AQ17" s="289"/>
      <c r="AR17" s="289"/>
      <c r="AS17" s="289"/>
      <c r="AT17" s="289"/>
      <c r="AU17" s="289"/>
      <c r="AV17" s="289"/>
      <c r="AW17" s="289"/>
      <c r="AX17" s="289"/>
      <c r="AY17" s="289"/>
      <c r="AZ17" s="289"/>
      <c r="BA17" s="289"/>
      <c r="BB17" s="289"/>
      <c r="BC17" s="289"/>
      <c r="BD17" s="289"/>
      <c r="BE17" s="289"/>
      <c r="BF17" s="289"/>
      <c r="BG17" s="289"/>
      <c r="BH17" s="289"/>
      <c r="BI17" s="289"/>
      <c r="BJ17" s="289"/>
      <c r="BK17" s="289"/>
      <c r="BL17" s="289"/>
      <c r="BM17" s="289"/>
      <c r="BN17" s="289"/>
      <c r="BO17" s="289"/>
      <c r="BP17" s="289"/>
      <c r="BQ17" s="289"/>
      <c r="BR17" s="289"/>
      <c r="BS17" s="289"/>
      <c r="BT17" s="289"/>
      <c r="BU17" s="289"/>
      <c r="BV17" s="289"/>
      <c r="BW17" s="289"/>
      <c r="BX17" s="289"/>
      <c r="BY17" s="289"/>
      <c r="BZ17" s="289"/>
      <c r="CA17" s="289"/>
      <c r="CB17" s="289"/>
      <c r="CC17" s="289"/>
      <c r="CD17" s="289"/>
      <c r="CE17" s="289"/>
      <c r="CF17" s="289"/>
      <c r="CG17" s="289"/>
      <c r="CH17" s="289"/>
      <c r="CI17" s="289"/>
      <c r="CJ17" s="289"/>
      <c r="CK17" s="289"/>
      <c r="CL17" s="289"/>
      <c r="CM17" s="289"/>
      <c r="CN17" s="289"/>
      <c r="CO17" s="289"/>
      <c r="CP17" s="289"/>
      <c r="CQ17" s="289"/>
      <c r="CR17" s="289"/>
      <c r="CS17" s="289"/>
      <c r="CT17" s="289"/>
      <c r="CU17" s="289"/>
      <c r="CV17" s="289"/>
      <c r="CW17" s="289"/>
      <c r="CX17" s="289"/>
      <c r="CY17" s="289"/>
      <c r="CZ17" s="289"/>
      <c r="DA17" s="289"/>
      <c r="DB17" s="289"/>
      <c r="DC17" s="289"/>
      <c r="DD17" s="289"/>
      <c r="DE17" s="289"/>
      <c r="DF17" s="289"/>
      <c r="DG17" s="289"/>
      <c r="DH17" s="289"/>
      <c r="DI17" s="289"/>
      <c r="DJ17" s="289"/>
      <c r="DK17" s="289"/>
      <c r="DL17" s="289"/>
      <c r="DM17" s="289"/>
      <c r="DN17" s="289"/>
      <c r="DO17" s="289"/>
      <c r="DP17" s="289"/>
      <c r="DQ17" s="289"/>
      <c r="DR17" s="289"/>
      <c r="DS17" s="289"/>
      <c r="DT17" s="289"/>
      <c r="DU17" s="289"/>
      <c r="DV17" s="289"/>
      <c r="DW17" s="289"/>
      <c r="DX17" s="289"/>
      <c r="DY17" s="289"/>
      <c r="DZ17" s="289"/>
      <c r="EA17" s="289"/>
      <c r="EB17" s="289"/>
      <c r="EC17" s="289"/>
      <c r="ED17" s="289"/>
      <c r="EE17" s="289"/>
      <c r="EF17" s="289"/>
      <c r="EG17" s="289"/>
      <c r="EH17" s="289"/>
      <c r="EI17" s="289"/>
      <c r="EJ17" s="289"/>
      <c r="EK17" s="289"/>
      <c r="EL17" s="289"/>
      <c r="EM17" s="289"/>
      <c r="EN17" s="289"/>
      <c r="EO17" s="289"/>
      <c r="EP17" s="289"/>
      <c r="EQ17" s="289"/>
      <c r="ER17" s="289"/>
      <c r="ES17" s="289"/>
      <c r="ET17" s="289"/>
      <c r="EU17" s="289"/>
      <c r="EV17" s="289"/>
      <c r="EW17" s="289"/>
      <c r="EX17" s="289"/>
      <c r="EY17" s="289"/>
      <c r="EZ17" s="289"/>
      <c r="FA17" s="289"/>
      <c r="FB17" s="289"/>
      <c r="FC17" s="289"/>
      <c r="FD17" s="289"/>
      <c r="FE17" s="289"/>
      <c r="FF17" s="289"/>
      <c r="FG17" s="289"/>
      <c r="FH17" s="289"/>
      <c r="FI17" s="289"/>
      <c r="FJ17" s="289"/>
      <c r="FK17" s="360"/>
      <c r="FL17" s="360"/>
      <c r="FM17" s="360"/>
      <c r="FN17" s="360"/>
      <c r="FO17" s="360"/>
      <c r="FP17" s="360"/>
      <c r="FQ17" s="360"/>
      <c r="FR17" s="360"/>
      <c r="FS17" s="360"/>
      <c r="FT17" s="360"/>
      <c r="FU17" s="360"/>
      <c r="FV17" s="360"/>
      <c r="FW17" s="360"/>
      <c r="FX17" s="360"/>
      <c r="FY17" s="360"/>
      <c r="FZ17" s="360"/>
      <c r="GA17" s="360"/>
      <c r="GB17" s="360"/>
      <c r="GC17" s="360"/>
      <c r="GD17" s="360"/>
      <c r="GE17" s="360"/>
      <c r="GF17" s="360"/>
      <c r="GG17" s="360"/>
      <c r="GH17" s="360"/>
      <c r="GI17" s="360"/>
      <c r="GJ17" s="360"/>
      <c r="GK17" s="360"/>
      <c r="GL17" s="360"/>
      <c r="GM17" s="360"/>
      <c r="GN17" s="360"/>
      <c r="GO17" s="360"/>
      <c r="GP17" s="360"/>
      <c r="GQ17" s="360"/>
      <c r="GR17" s="360"/>
      <c r="GS17" s="360"/>
      <c r="GT17" s="360"/>
      <c r="GU17" s="360"/>
      <c r="GV17" s="360"/>
      <c r="GW17" s="360"/>
      <c r="GX17" s="360"/>
      <c r="GY17" s="360"/>
      <c r="GZ17" s="360"/>
      <c r="HA17" s="360"/>
      <c r="HB17" s="360"/>
      <c r="HC17" s="360"/>
      <c r="HD17" s="360"/>
      <c r="HE17" s="360"/>
      <c r="HF17" s="360"/>
      <c r="HG17" s="360"/>
      <c r="HH17" s="360"/>
      <c r="HI17" s="360"/>
      <c r="HJ17" s="360"/>
      <c r="HK17" s="360"/>
      <c r="HL17" s="360"/>
      <c r="HM17" s="360"/>
      <c r="HN17" s="360"/>
      <c r="HO17" s="360"/>
      <c r="HP17" s="360"/>
      <c r="HQ17" s="360"/>
      <c r="HR17" s="360"/>
      <c r="HS17" s="360"/>
      <c r="HT17" s="360"/>
      <c r="HU17" s="360"/>
      <c r="HV17" s="360"/>
      <c r="HW17" s="360"/>
      <c r="HX17" s="360"/>
      <c r="HY17" s="360"/>
      <c r="HZ17" s="360"/>
      <c r="IA17" s="360"/>
      <c r="IB17" s="360"/>
      <c r="IC17" s="360"/>
      <c r="ID17" s="360"/>
      <c r="IE17" s="360"/>
      <c r="IF17" s="360"/>
      <c r="IG17" s="360"/>
      <c r="IH17" s="360"/>
      <c r="II17" s="360"/>
      <c r="IJ17" s="360"/>
      <c r="IK17" s="360"/>
      <c r="IL17" s="360"/>
      <c r="IM17" s="360"/>
      <c r="IN17" s="360"/>
      <c r="IO17" s="360"/>
      <c r="IP17" s="360"/>
      <c r="IQ17" s="360"/>
      <c r="IR17" s="360"/>
      <c r="IS17" s="360"/>
      <c r="IT17" s="360"/>
      <c r="IU17" s="360"/>
      <c r="IV17" s="360"/>
    </row>
    <row r="18" s="50" customFormat="1" ht="14.25" customHeight="1" spans="1:256">
      <c r="A18" s="344"/>
      <c r="B18" s="341"/>
      <c r="C18" s="345" t="s">
        <v>61</v>
      </c>
      <c r="D18" s="330">
        <v>0</v>
      </c>
      <c r="E18" s="342"/>
      <c r="F18" s="343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  <c r="AO18" s="289"/>
      <c r="AP18" s="289"/>
      <c r="AQ18" s="289"/>
      <c r="AR18" s="289"/>
      <c r="AS18" s="289"/>
      <c r="AT18" s="289"/>
      <c r="AU18" s="289"/>
      <c r="AV18" s="289"/>
      <c r="AW18" s="289"/>
      <c r="AX18" s="289"/>
      <c r="AY18" s="289"/>
      <c r="AZ18" s="289"/>
      <c r="BA18" s="289"/>
      <c r="BB18" s="289"/>
      <c r="BC18" s="289"/>
      <c r="BD18" s="289"/>
      <c r="BE18" s="289"/>
      <c r="BF18" s="289"/>
      <c r="BG18" s="289"/>
      <c r="BH18" s="289"/>
      <c r="BI18" s="289"/>
      <c r="BJ18" s="289"/>
      <c r="BK18" s="289"/>
      <c r="BL18" s="289"/>
      <c r="BM18" s="289"/>
      <c r="BN18" s="289"/>
      <c r="BO18" s="289"/>
      <c r="BP18" s="289"/>
      <c r="BQ18" s="289"/>
      <c r="BR18" s="289"/>
      <c r="BS18" s="289"/>
      <c r="BT18" s="289"/>
      <c r="BU18" s="289"/>
      <c r="BV18" s="289"/>
      <c r="BW18" s="289"/>
      <c r="BX18" s="289"/>
      <c r="BY18" s="289"/>
      <c r="BZ18" s="289"/>
      <c r="CA18" s="289"/>
      <c r="CB18" s="289"/>
      <c r="CC18" s="289"/>
      <c r="CD18" s="289"/>
      <c r="CE18" s="289"/>
      <c r="CF18" s="289"/>
      <c r="CG18" s="289"/>
      <c r="CH18" s="289"/>
      <c r="CI18" s="289"/>
      <c r="CJ18" s="289"/>
      <c r="CK18" s="289"/>
      <c r="CL18" s="289"/>
      <c r="CM18" s="289"/>
      <c r="CN18" s="289"/>
      <c r="CO18" s="289"/>
      <c r="CP18" s="289"/>
      <c r="CQ18" s="289"/>
      <c r="CR18" s="289"/>
      <c r="CS18" s="289"/>
      <c r="CT18" s="289"/>
      <c r="CU18" s="289"/>
      <c r="CV18" s="289"/>
      <c r="CW18" s="289"/>
      <c r="CX18" s="289"/>
      <c r="CY18" s="289"/>
      <c r="CZ18" s="289"/>
      <c r="DA18" s="289"/>
      <c r="DB18" s="289"/>
      <c r="DC18" s="289"/>
      <c r="DD18" s="289"/>
      <c r="DE18" s="289"/>
      <c r="DF18" s="289"/>
      <c r="DG18" s="289"/>
      <c r="DH18" s="289"/>
      <c r="DI18" s="289"/>
      <c r="DJ18" s="289"/>
      <c r="DK18" s="289"/>
      <c r="DL18" s="289"/>
      <c r="DM18" s="289"/>
      <c r="DN18" s="289"/>
      <c r="DO18" s="289"/>
      <c r="DP18" s="289"/>
      <c r="DQ18" s="289"/>
      <c r="DR18" s="289"/>
      <c r="DS18" s="289"/>
      <c r="DT18" s="289"/>
      <c r="DU18" s="289"/>
      <c r="DV18" s="289"/>
      <c r="DW18" s="289"/>
      <c r="DX18" s="289"/>
      <c r="DY18" s="289"/>
      <c r="DZ18" s="289"/>
      <c r="EA18" s="289"/>
      <c r="EB18" s="289"/>
      <c r="EC18" s="289"/>
      <c r="ED18" s="289"/>
      <c r="EE18" s="289"/>
      <c r="EF18" s="289"/>
      <c r="EG18" s="289"/>
      <c r="EH18" s="289"/>
      <c r="EI18" s="289"/>
      <c r="EJ18" s="289"/>
      <c r="EK18" s="289"/>
      <c r="EL18" s="289"/>
      <c r="EM18" s="289"/>
      <c r="EN18" s="289"/>
      <c r="EO18" s="289"/>
      <c r="EP18" s="289"/>
      <c r="EQ18" s="289"/>
      <c r="ER18" s="289"/>
      <c r="ES18" s="289"/>
      <c r="ET18" s="289"/>
      <c r="EU18" s="289"/>
      <c r="EV18" s="289"/>
      <c r="EW18" s="289"/>
      <c r="EX18" s="289"/>
      <c r="EY18" s="289"/>
      <c r="EZ18" s="289"/>
      <c r="FA18" s="289"/>
      <c r="FB18" s="289"/>
      <c r="FC18" s="289"/>
      <c r="FD18" s="289"/>
      <c r="FE18" s="289"/>
      <c r="FF18" s="289"/>
      <c r="FG18" s="289"/>
      <c r="FH18" s="289"/>
      <c r="FI18" s="289"/>
      <c r="FJ18" s="289"/>
      <c r="FK18" s="360"/>
      <c r="FL18" s="360"/>
      <c r="FM18" s="360"/>
      <c r="FN18" s="360"/>
      <c r="FO18" s="360"/>
      <c r="FP18" s="360"/>
      <c r="FQ18" s="360"/>
      <c r="FR18" s="360"/>
      <c r="FS18" s="360"/>
      <c r="FT18" s="360"/>
      <c r="FU18" s="360"/>
      <c r="FV18" s="360"/>
      <c r="FW18" s="360"/>
      <c r="FX18" s="360"/>
      <c r="FY18" s="360"/>
      <c r="FZ18" s="360"/>
      <c r="GA18" s="360"/>
      <c r="GB18" s="360"/>
      <c r="GC18" s="360"/>
      <c r="GD18" s="360"/>
      <c r="GE18" s="360"/>
      <c r="GF18" s="360"/>
      <c r="GG18" s="360"/>
      <c r="GH18" s="360"/>
      <c r="GI18" s="360"/>
      <c r="GJ18" s="360"/>
      <c r="GK18" s="360"/>
      <c r="GL18" s="360"/>
      <c r="GM18" s="360"/>
      <c r="GN18" s="360"/>
      <c r="GO18" s="360"/>
      <c r="GP18" s="360"/>
      <c r="GQ18" s="360"/>
      <c r="GR18" s="360"/>
      <c r="GS18" s="360"/>
      <c r="GT18" s="360"/>
      <c r="GU18" s="360"/>
      <c r="GV18" s="360"/>
      <c r="GW18" s="360"/>
      <c r="GX18" s="360"/>
      <c r="GY18" s="360"/>
      <c r="GZ18" s="360"/>
      <c r="HA18" s="360"/>
      <c r="HB18" s="360"/>
      <c r="HC18" s="360"/>
      <c r="HD18" s="360"/>
      <c r="HE18" s="360"/>
      <c r="HF18" s="360"/>
      <c r="HG18" s="360"/>
      <c r="HH18" s="360"/>
      <c r="HI18" s="360"/>
      <c r="HJ18" s="360"/>
      <c r="HK18" s="360"/>
      <c r="HL18" s="360"/>
      <c r="HM18" s="360"/>
      <c r="HN18" s="360"/>
      <c r="HO18" s="360"/>
      <c r="HP18" s="360"/>
      <c r="HQ18" s="360"/>
      <c r="HR18" s="360"/>
      <c r="HS18" s="360"/>
      <c r="HT18" s="360"/>
      <c r="HU18" s="360"/>
      <c r="HV18" s="360"/>
      <c r="HW18" s="360"/>
      <c r="HX18" s="360"/>
      <c r="HY18" s="360"/>
      <c r="HZ18" s="360"/>
      <c r="IA18" s="360"/>
      <c r="IB18" s="360"/>
      <c r="IC18" s="360"/>
      <c r="ID18" s="360"/>
      <c r="IE18" s="360"/>
      <c r="IF18" s="360"/>
      <c r="IG18" s="360"/>
      <c r="IH18" s="360"/>
      <c r="II18" s="360"/>
      <c r="IJ18" s="360"/>
      <c r="IK18" s="360"/>
      <c r="IL18" s="360"/>
      <c r="IM18" s="360"/>
      <c r="IN18" s="360"/>
      <c r="IO18" s="360"/>
      <c r="IP18" s="360"/>
      <c r="IQ18" s="360"/>
      <c r="IR18" s="360"/>
      <c r="IS18" s="360"/>
      <c r="IT18" s="360"/>
      <c r="IU18" s="360"/>
      <c r="IV18" s="360"/>
    </row>
    <row r="19" s="50" customFormat="1" ht="14.25" customHeight="1" spans="1:256">
      <c r="A19" s="346"/>
      <c r="B19" s="341"/>
      <c r="C19" s="345" t="s">
        <v>62</v>
      </c>
      <c r="D19" s="330">
        <v>0</v>
      </c>
      <c r="E19" s="347"/>
      <c r="F19" s="328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  <c r="AE19" s="289"/>
      <c r="AF19" s="289"/>
      <c r="AG19" s="289"/>
      <c r="AH19" s="289"/>
      <c r="AI19" s="289"/>
      <c r="AJ19" s="289"/>
      <c r="AK19" s="289"/>
      <c r="AL19" s="289"/>
      <c r="AM19" s="289"/>
      <c r="AN19" s="289"/>
      <c r="AO19" s="289"/>
      <c r="AP19" s="289"/>
      <c r="AQ19" s="289"/>
      <c r="AR19" s="289"/>
      <c r="AS19" s="289"/>
      <c r="AT19" s="289"/>
      <c r="AU19" s="289"/>
      <c r="AV19" s="289"/>
      <c r="AW19" s="289"/>
      <c r="AX19" s="289"/>
      <c r="AY19" s="289"/>
      <c r="AZ19" s="289"/>
      <c r="BA19" s="289"/>
      <c r="BB19" s="289"/>
      <c r="BC19" s="289"/>
      <c r="BD19" s="289"/>
      <c r="BE19" s="289"/>
      <c r="BF19" s="289"/>
      <c r="BG19" s="289"/>
      <c r="BH19" s="289"/>
      <c r="BI19" s="289"/>
      <c r="BJ19" s="289"/>
      <c r="BK19" s="289"/>
      <c r="BL19" s="289"/>
      <c r="BM19" s="289"/>
      <c r="BN19" s="289"/>
      <c r="BO19" s="289"/>
      <c r="BP19" s="289"/>
      <c r="BQ19" s="289"/>
      <c r="BR19" s="289"/>
      <c r="BS19" s="289"/>
      <c r="BT19" s="289"/>
      <c r="BU19" s="289"/>
      <c r="BV19" s="289"/>
      <c r="BW19" s="289"/>
      <c r="BX19" s="289"/>
      <c r="BY19" s="289"/>
      <c r="BZ19" s="289"/>
      <c r="CA19" s="289"/>
      <c r="CB19" s="289"/>
      <c r="CC19" s="289"/>
      <c r="CD19" s="289"/>
      <c r="CE19" s="289"/>
      <c r="CF19" s="289"/>
      <c r="CG19" s="289"/>
      <c r="CH19" s="289"/>
      <c r="CI19" s="289"/>
      <c r="CJ19" s="289"/>
      <c r="CK19" s="289"/>
      <c r="CL19" s="289"/>
      <c r="CM19" s="289"/>
      <c r="CN19" s="289"/>
      <c r="CO19" s="289"/>
      <c r="CP19" s="289"/>
      <c r="CQ19" s="289"/>
      <c r="CR19" s="289"/>
      <c r="CS19" s="289"/>
      <c r="CT19" s="289"/>
      <c r="CU19" s="289"/>
      <c r="CV19" s="289"/>
      <c r="CW19" s="289"/>
      <c r="CX19" s="289"/>
      <c r="CY19" s="289"/>
      <c r="CZ19" s="289"/>
      <c r="DA19" s="289"/>
      <c r="DB19" s="289"/>
      <c r="DC19" s="289"/>
      <c r="DD19" s="289"/>
      <c r="DE19" s="289"/>
      <c r="DF19" s="289"/>
      <c r="DG19" s="289"/>
      <c r="DH19" s="289"/>
      <c r="DI19" s="289"/>
      <c r="DJ19" s="289"/>
      <c r="DK19" s="289"/>
      <c r="DL19" s="289"/>
      <c r="DM19" s="289"/>
      <c r="DN19" s="289"/>
      <c r="DO19" s="289"/>
      <c r="DP19" s="289"/>
      <c r="DQ19" s="289"/>
      <c r="DR19" s="289"/>
      <c r="DS19" s="289"/>
      <c r="DT19" s="289"/>
      <c r="DU19" s="289"/>
      <c r="DV19" s="289"/>
      <c r="DW19" s="289"/>
      <c r="DX19" s="289"/>
      <c r="DY19" s="289"/>
      <c r="DZ19" s="289"/>
      <c r="EA19" s="289"/>
      <c r="EB19" s="289"/>
      <c r="EC19" s="289"/>
      <c r="ED19" s="289"/>
      <c r="EE19" s="289"/>
      <c r="EF19" s="289"/>
      <c r="EG19" s="289"/>
      <c r="EH19" s="289"/>
      <c r="EI19" s="289"/>
      <c r="EJ19" s="289"/>
      <c r="EK19" s="289"/>
      <c r="EL19" s="289"/>
      <c r="EM19" s="289"/>
      <c r="EN19" s="289"/>
      <c r="EO19" s="289"/>
      <c r="EP19" s="289"/>
      <c r="EQ19" s="289"/>
      <c r="ER19" s="289"/>
      <c r="ES19" s="289"/>
      <c r="ET19" s="289"/>
      <c r="EU19" s="289"/>
      <c r="EV19" s="289"/>
      <c r="EW19" s="289"/>
      <c r="EX19" s="289"/>
      <c r="EY19" s="289"/>
      <c r="EZ19" s="289"/>
      <c r="FA19" s="289"/>
      <c r="FB19" s="289"/>
      <c r="FC19" s="289"/>
      <c r="FD19" s="289"/>
      <c r="FE19" s="289"/>
      <c r="FF19" s="289"/>
      <c r="FG19" s="289"/>
      <c r="FH19" s="289"/>
      <c r="FI19" s="289"/>
      <c r="FJ19" s="289"/>
      <c r="FK19" s="360"/>
      <c r="FL19" s="360"/>
      <c r="FM19" s="360"/>
      <c r="FN19" s="360"/>
      <c r="FO19" s="360"/>
      <c r="FP19" s="360"/>
      <c r="FQ19" s="360"/>
      <c r="FR19" s="360"/>
      <c r="FS19" s="360"/>
      <c r="FT19" s="360"/>
      <c r="FU19" s="360"/>
      <c r="FV19" s="360"/>
      <c r="FW19" s="360"/>
      <c r="FX19" s="360"/>
      <c r="FY19" s="360"/>
      <c r="FZ19" s="360"/>
      <c r="GA19" s="360"/>
      <c r="GB19" s="360"/>
      <c r="GC19" s="360"/>
      <c r="GD19" s="360"/>
      <c r="GE19" s="360"/>
      <c r="GF19" s="360"/>
      <c r="GG19" s="360"/>
      <c r="GH19" s="360"/>
      <c r="GI19" s="360"/>
      <c r="GJ19" s="360"/>
      <c r="GK19" s="360"/>
      <c r="GL19" s="360"/>
      <c r="GM19" s="360"/>
      <c r="GN19" s="360"/>
      <c r="GO19" s="360"/>
      <c r="GP19" s="360"/>
      <c r="GQ19" s="360"/>
      <c r="GR19" s="360"/>
      <c r="GS19" s="360"/>
      <c r="GT19" s="360"/>
      <c r="GU19" s="360"/>
      <c r="GV19" s="360"/>
      <c r="GW19" s="360"/>
      <c r="GX19" s="360"/>
      <c r="GY19" s="360"/>
      <c r="GZ19" s="360"/>
      <c r="HA19" s="360"/>
      <c r="HB19" s="360"/>
      <c r="HC19" s="360"/>
      <c r="HD19" s="360"/>
      <c r="HE19" s="360"/>
      <c r="HF19" s="360"/>
      <c r="HG19" s="360"/>
      <c r="HH19" s="360"/>
      <c r="HI19" s="360"/>
      <c r="HJ19" s="360"/>
      <c r="HK19" s="360"/>
      <c r="HL19" s="360"/>
      <c r="HM19" s="360"/>
      <c r="HN19" s="360"/>
      <c r="HO19" s="360"/>
      <c r="HP19" s="360"/>
      <c r="HQ19" s="360"/>
      <c r="HR19" s="360"/>
      <c r="HS19" s="360"/>
      <c r="HT19" s="360"/>
      <c r="HU19" s="360"/>
      <c r="HV19" s="360"/>
      <c r="HW19" s="360"/>
      <c r="HX19" s="360"/>
      <c r="HY19" s="360"/>
      <c r="HZ19" s="360"/>
      <c r="IA19" s="360"/>
      <c r="IB19" s="360"/>
      <c r="IC19" s="360"/>
      <c r="ID19" s="360"/>
      <c r="IE19" s="360"/>
      <c r="IF19" s="360"/>
      <c r="IG19" s="360"/>
      <c r="IH19" s="360"/>
      <c r="II19" s="360"/>
      <c r="IJ19" s="360"/>
      <c r="IK19" s="360"/>
      <c r="IL19" s="360"/>
      <c r="IM19" s="360"/>
      <c r="IN19" s="360"/>
      <c r="IO19" s="360"/>
      <c r="IP19" s="360"/>
      <c r="IQ19" s="360"/>
      <c r="IR19" s="360"/>
      <c r="IS19" s="360"/>
      <c r="IT19" s="360"/>
      <c r="IU19" s="360"/>
      <c r="IV19" s="360"/>
    </row>
    <row r="20" s="50" customFormat="1" ht="14.25" customHeight="1" spans="1:256">
      <c r="A20" s="346"/>
      <c r="B20" s="341"/>
      <c r="C20" s="345" t="s">
        <v>63</v>
      </c>
      <c r="D20" s="330">
        <v>0</v>
      </c>
      <c r="E20" s="342"/>
      <c r="F20" s="328"/>
      <c r="G20" s="289"/>
      <c r="H20" s="289"/>
      <c r="I20" s="289"/>
      <c r="J20" s="289"/>
      <c r="K20" s="289"/>
      <c r="L20" s="289"/>
      <c r="M20" s="289"/>
      <c r="N20" s="289"/>
      <c r="O20" s="289"/>
      <c r="P20" s="289"/>
      <c r="Q20" s="289"/>
      <c r="R20" s="289"/>
      <c r="S20" s="289"/>
      <c r="T20" s="289"/>
      <c r="U20" s="289"/>
      <c r="V20" s="289"/>
      <c r="W20" s="289"/>
      <c r="X20" s="289"/>
      <c r="Y20" s="289"/>
      <c r="Z20" s="289"/>
      <c r="AA20" s="289"/>
      <c r="AB20" s="289"/>
      <c r="AC20" s="289"/>
      <c r="AD20" s="289"/>
      <c r="AE20" s="289"/>
      <c r="AF20" s="289"/>
      <c r="AG20" s="289"/>
      <c r="AH20" s="289"/>
      <c r="AI20" s="289"/>
      <c r="AJ20" s="289"/>
      <c r="AK20" s="289"/>
      <c r="AL20" s="289"/>
      <c r="AM20" s="289"/>
      <c r="AN20" s="289"/>
      <c r="AO20" s="289"/>
      <c r="AP20" s="289"/>
      <c r="AQ20" s="289"/>
      <c r="AR20" s="289"/>
      <c r="AS20" s="289"/>
      <c r="AT20" s="289"/>
      <c r="AU20" s="289"/>
      <c r="AV20" s="289"/>
      <c r="AW20" s="289"/>
      <c r="AX20" s="289"/>
      <c r="AY20" s="289"/>
      <c r="AZ20" s="289"/>
      <c r="BA20" s="289"/>
      <c r="BB20" s="289"/>
      <c r="BC20" s="289"/>
      <c r="BD20" s="289"/>
      <c r="BE20" s="289"/>
      <c r="BF20" s="289"/>
      <c r="BG20" s="289"/>
      <c r="BH20" s="289"/>
      <c r="BI20" s="289"/>
      <c r="BJ20" s="289"/>
      <c r="BK20" s="289"/>
      <c r="BL20" s="289"/>
      <c r="BM20" s="289"/>
      <c r="BN20" s="289"/>
      <c r="BO20" s="289"/>
      <c r="BP20" s="289"/>
      <c r="BQ20" s="289"/>
      <c r="BR20" s="289"/>
      <c r="BS20" s="289"/>
      <c r="BT20" s="289"/>
      <c r="BU20" s="289"/>
      <c r="BV20" s="289"/>
      <c r="BW20" s="289"/>
      <c r="BX20" s="289"/>
      <c r="BY20" s="289"/>
      <c r="BZ20" s="289"/>
      <c r="CA20" s="289"/>
      <c r="CB20" s="289"/>
      <c r="CC20" s="289"/>
      <c r="CD20" s="289"/>
      <c r="CE20" s="289"/>
      <c r="CF20" s="289"/>
      <c r="CG20" s="289"/>
      <c r="CH20" s="289"/>
      <c r="CI20" s="289"/>
      <c r="CJ20" s="289"/>
      <c r="CK20" s="289"/>
      <c r="CL20" s="289"/>
      <c r="CM20" s="289"/>
      <c r="CN20" s="289"/>
      <c r="CO20" s="289"/>
      <c r="CP20" s="289"/>
      <c r="CQ20" s="289"/>
      <c r="CR20" s="289"/>
      <c r="CS20" s="289"/>
      <c r="CT20" s="289"/>
      <c r="CU20" s="289"/>
      <c r="CV20" s="289"/>
      <c r="CW20" s="289"/>
      <c r="CX20" s="289"/>
      <c r="CY20" s="289"/>
      <c r="CZ20" s="289"/>
      <c r="DA20" s="289"/>
      <c r="DB20" s="289"/>
      <c r="DC20" s="289"/>
      <c r="DD20" s="289"/>
      <c r="DE20" s="289"/>
      <c r="DF20" s="289"/>
      <c r="DG20" s="289"/>
      <c r="DH20" s="289"/>
      <c r="DI20" s="289"/>
      <c r="DJ20" s="289"/>
      <c r="DK20" s="289"/>
      <c r="DL20" s="289"/>
      <c r="DM20" s="289"/>
      <c r="DN20" s="289"/>
      <c r="DO20" s="289"/>
      <c r="DP20" s="289"/>
      <c r="DQ20" s="289"/>
      <c r="DR20" s="289"/>
      <c r="DS20" s="289"/>
      <c r="DT20" s="289"/>
      <c r="DU20" s="289"/>
      <c r="DV20" s="289"/>
      <c r="DW20" s="289"/>
      <c r="DX20" s="289"/>
      <c r="DY20" s="289"/>
      <c r="DZ20" s="289"/>
      <c r="EA20" s="289"/>
      <c r="EB20" s="289"/>
      <c r="EC20" s="289"/>
      <c r="ED20" s="289"/>
      <c r="EE20" s="289"/>
      <c r="EF20" s="289"/>
      <c r="EG20" s="289"/>
      <c r="EH20" s="289"/>
      <c r="EI20" s="289"/>
      <c r="EJ20" s="289"/>
      <c r="EK20" s="289"/>
      <c r="EL20" s="289"/>
      <c r="EM20" s="289"/>
      <c r="EN20" s="289"/>
      <c r="EO20" s="289"/>
      <c r="EP20" s="289"/>
      <c r="EQ20" s="289"/>
      <c r="ER20" s="289"/>
      <c r="ES20" s="289"/>
      <c r="ET20" s="289"/>
      <c r="EU20" s="289"/>
      <c r="EV20" s="289"/>
      <c r="EW20" s="289"/>
      <c r="EX20" s="289"/>
      <c r="EY20" s="289"/>
      <c r="EZ20" s="289"/>
      <c r="FA20" s="289"/>
      <c r="FB20" s="289"/>
      <c r="FC20" s="289"/>
      <c r="FD20" s="289"/>
      <c r="FE20" s="289"/>
      <c r="FF20" s="289"/>
      <c r="FG20" s="289"/>
      <c r="FH20" s="289"/>
      <c r="FI20" s="289"/>
      <c r="FJ20" s="289"/>
      <c r="FK20" s="360"/>
      <c r="FL20" s="360"/>
      <c r="FM20" s="360"/>
      <c r="FN20" s="360"/>
      <c r="FO20" s="360"/>
      <c r="FP20" s="360"/>
      <c r="FQ20" s="360"/>
      <c r="FR20" s="360"/>
      <c r="FS20" s="360"/>
      <c r="FT20" s="360"/>
      <c r="FU20" s="360"/>
      <c r="FV20" s="360"/>
      <c r="FW20" s="360"/>
      <c r="FX20" s="360"/>
      <c r="FY20" s="360"/>
      <c r="FZ20" s="360"/>
      <c r="GA20" s="360"/>
      <c r="GB20" s="360"/>
      <c r="GC20" s="360"/>
      <c r="GD20" s="360"/>
      <c r="GE20" s="360"/>
      <c r="GF20" s="360"/>
      <c r="GG20" s="360"/>
      <c r="GH20" s="360"/>
      <c r="GI20" s="360"/>
      <c r="GJ20" s="360"/>
      <c r="GK20" s="360"/>
      <c r="GL20" s="360"/>
      <c r="GM20" s="360"/>
      <c r="GN20" s="360"/>
      <c r="GO20" s="360"/>
      <c r="GP20" s="360"/>
      <c r="GQ20" s="360"/>
      <c r="GR20" s="360"/>
      <c r="GS20" s="360"/>
      <c r="GT20" s="360"/>
      <c r="GU20" s="360"/>
      <c r="GV20" s="360"/>
      <c r="GW20" s="360"/>
      <c r="GX20" s="360"/>
      <c r="GY20" s="360"/>
      <c r="GZ20" s="360"/>
      <c r="HA20" s="360"/>
      <c r="HB20" s="360"/>
      <c r="HC20" s="360"/>
      <c r="HD20" s="360"/>
      <c r="HE20" s="360"/>
      <c r="HF20" s="360"/>
      <c r="HG20" s="360"/>
      <c r="HH20" s="360"/>
      <c r="HI20" s="360"/>
      <c r="HJ20" s="360"/>
      <c r="HK20" s="360"/>
      <c r="HL20" s="360"/>
      <c r="HM20" s="360"/>
      <c r="HN20" s="360"/>
      <c r="HO20" s="360"/>
      <c r="HP20" s="360"/>
      <c r="HQ20" s="360"/>
      <c r="HR20" s="360"/>
      <c r="HS20" s="360"/>
      <c r="HT20" s="360"/>
      <c r="HU20" s="360"/>
      <c r="HV20" s="360"/>
      <c r="HW20" s="360"/>
      <c r="HX20" s="360"/>
      <c r="HY20" s="360"/>
      <c r="HZ20" s="360"/>
      <c r="IA20" s="360"/>
      <c r="IB20" s="360"/>
      <c r="IC20" s="360"/>
      <c r="ID20" s="360"/>
      <c r="IE20" s="360"/>
      <c r="IF20" s="360"/>
      <c r="IG20" s="360"/>
      <c r="IH20" s="360"/>
      <c r="II20" s="360"/>
      <c r="IJ20" s="360"/>
      <c r="IK20" s="360"/>
      <c r="IL20" s="360"/>
      <c r="IM20" s="360"/>
      <c r="IN20" s="360"/>
      <c r="IO20" s="360"/>
      <c r="IP20" s="360"/>
      <c r="IQ20" s="360"/>
      <c r="IR20" s="360"/>
      <c r="IS20" s="360"/>
      <c r="IT20" s="360"/>
      <c r="IU20" s="360"/>
      <c r="IV20" s="360"/>
    </row>
    <row r="21" s="50" customFormat="1" ht="14.25" customHeight="1" spans="1:256">
      <c r="A21" s="346"/>
      <c r="B21" s="343"/>
      <c r="C21" s="345" t="s">
        <v>64</v>
      </c>
      <c r="D21" s="330">
        <v>0</v>
      </c>
      <c r="E21" s="342"/>
      <c r="F21" s="343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  <c r="AE21" s="289"/>
      <c r="AF21" s="289"/>
      <c r="AG21" s="289"/>
      <c r="AH21" s="289"/>
      <c r="AI21" s="289"/>
      <c r="AJ21" s="289"/>
      <c r="AK21" s="289"/>
      <c r="AL21" s="289"/>
      <c r="AM21" s="289"/>
      <c r="AN21" s="289"/>
      <c r="AO21" s="289"/>
      <c r="AP21" s="289"/>
      <c r="AQ21" s="289"/>
      <c r="AR21" s="289"/>
      <c r="AS21" s="289"/>
      <c r="AT21" s="289"/>
      <c r="AU21" s="289"/>
      <c r="AV21" s="289"/>
      <c r="AW21" s="289"/>
      <c r="AX21" s="289"/>
      <c r="AY21" s="289"/>
      <c r="AZ21" s="289"/>
      <c r="BA21" s="289"/>
      <c r="BB21" s="289"/>
      <c r="BC21" s="289"/>
      <c r="BD21" s="289"/>
      <c r="BE21" s="289"/>
      <c r="BF21" s="289"/>
      <c r="BG21" s="289"/>
      <c r="BH21" s="289"/>
      <c r="BI21" s="289"/>
      <c r="BJ21" s="289"/>
      <c r="BK21" s="289"/>
      <c r="BL21" s="289"/>
      <c r="BM21" s="289"/>
      <c r="BN21" s="289"/>
      <c r="BO21" s="289"/>
      <c r="BP21" s="289"/>
      <c r="BQ21" s="289"/>
      <c r="BR21" s="289"/>
      <c r="BS21" s="289"/>
      <c r="BT21" s="289"/>
      <c r="BU21" s="289"/>
      <c r="BV21" s="289"/>
      <c r="BW21" s="289"/>
      <c r="BX21" s="289"/>
      <c r="BY21" s="289"/>
      <c r="BZ21" s="289"/>
      <c r="CA21" s="289"/>
      <c r="CB21" s="289"/>
      <c r="CC21" s="289"/>
      <c r="CD21" s="289"/>
      <c r="CE21" s="289"/>
      <c r="CF21" s="289"/>
      <c r="CG21" s="289"/>
      <c r="CH21" s="289"/>
      <c r="CI21" s="289"/>
      <c r="CJ21" s="289"/>
      <c r="CK21" s="289"/>
      <c r="CL21" s="289"/>
      <c r="CM21" s="289"/>
      <c r="CN21" s="289"/>
      <c r="CO21" s="289"/>
      <c r="CP21" s="289"/>
      <c r="CQ21" s="289"/>
      <c r="CR21" s="289"/>
      <c r="CS21" s="289"/>
      <c r="CT21" s="289"/>
      <c r="CU21" s="289"/>
      <c r="CV21" s="289"/>
      <c r="CW21" s="289"/>
      <c r="CX21" s="289"/>
      <c r="CY21" s="289"/>
      <c r="CZ21" s="289"/>
      <c r="DA21" s="289"/>
      <c r="DB21" s="289"/>
      <c r="DC21" s="289"/>
      <c r="DD21" s="289"/>
      <c r="DE21" s="289"/>
      <c r="DF21" s="289"/>
      <c r="DG21" s="289"/>
      <c r="DH21" s="289"/>
      <c r="DI21" s="289"/>
      <c r="DJ21" s="289"/>
      <c r="DK21" s="289"/>
      <c r="DL21" s="289"/>
      <c r="DM21" s="289"/>
      <c r="DN21" s="289"/>
      <c r="DO21" s="289"/>
      <c r="DP21" s="289"/>
      <c r="DQ21" s="289"/>
      <c r="DR21" s="289"/>
      <c r="DS21" s="289"/>
      <c r="DT21" s="289"/>
      <c r="DU21" s="289"/>
      <c r="DV21" s="289"/>
      <c r="DW21" s="289"/>
      <c r="DX21" s="289"/>
      <c r="DY21" s="289"/>
      <c r="DZ21" s="289"/>
      <c r="EA21" s="289"/>
      <c r="EB21" s="289"/>
      <c r="EC21" s="289"/>
      <c r="ED21" s="289"/>
      <c r="EE21" s="289"/>
      <c r="EF21" s="289"/>
      <c r="EG21" s="289"/>
      <c r="EH21" s="289"/>
      <c r="EI21" s="289"/>
      <c r="EJ21" s="289"/>
      <c r="EK21" s="289"/>
      <c r="EL21" s="289"/>
      <c r="EM21" s="289"/>
      <c r="EN21" s="289"/>
      <c r="EO21" s="289"/>
      <c r="EP21" s="289"/>
      <c r="EQ21" s="289"/>
      <c r="ER21" s="289"/>
      <c r="ES21" s="289"/>
      <c r="ET21" s="289"/>
      <c r="EU21" s="289"/>
      <c r="EV21" s="289"/>
      <c r="EW21" s="289"/>
      <c r="EX21" s="289"/>
      <c r="EY21" s="289"/>
      <c r="EZ21" s="289"/>
      <c r="FA21" s="289"/>
      <c r="FB21" s="289"/>
      <c r="FC21" s="289"/>
      <c r="FD21" s="289"/>
      <c r="FE21" s="289"/>
      <c r="FF21" s="289"/>
      <c r="FG21" s="289"/>
      <c r="FH21" s="289"/>
      <c r="FI21" s="289"/>
      <c r="FJ21" s="289"/>
      <c r="FK21" s="360"/>
      <c r="FL21" s="360"/>
      <c r="FM21" s="360"/>
      <c r="FN21" s="360"/>
      <c r="FO21" s="360"/>
      <c r="FP21" s="360"/>
      <c r="FQ21" s="360"/>
      <c r="FR21" s="360"/>
      <c r="FS21" s="360"/>
      <c r="FT21" s="360"/>
      <c r="FU21" s="360"/>
      <c r="FV21" s="360"/>
      <c r="FW21" s="360"/>
      <c r="FX21" s="360"/>
      <c r="FY21" s="360"/>
      <c r="FZ21" s="360"/>
      <c r="GA21" s="360"/>
      <c r="GB21" s="360"/>
      <c r="GC21" s="360"/>
      <c r="GD21" s="360"/>
      <c r="GE21" s="360"/>
      <c r="GF21" s="360"/>
      <c r="GG21" s="360"/>
      <c r="GH21" s="360"/>
      <c r="GI21" s="360"/>
      <c r="GJ21" s="360"/>
      <c r="GK21" s="360"/>
      <c r="GL21" s="360"/>
      <c r="GM21" s="360"/>
      <c r="GN21" s="360"/>
      <c r="GO21" s="360"/>
      <c r="GP21" s="360"/>
      <c r="GQ21" s="360"/>
      <c r="GR21" s="360"/>
      <c r="GS21" s="360"/>
      <c r="GT21" s="360"/>
      <c r="GU21" s="360"/>
      <c r="GV21" s="360"/>
      <c r="GW21" s="360"/>
      <c r="GX21" s="360"/>
      <c r="GY21" s="360"/>
      <c r="GZ21" s="360"/>
      <c r="HA21" s="360"/>
      <c r="HB21" s="360"/>
      <c r="HC21" s="360"/>
      <c r="HD21" s="360"/>
      <c r="HE21" s="360"/>
      <c r="HF21" s="360"/>
      <c r="HG21" s="360"/>
      <c r="HH21" s="360"/>
      <c r="HI21" s="360"/>
      <c r="HJ21" s="360"/>
      <c r="HK21" s="360"/>
      <c r="HL21" s="360"/>
      <c r="HM21" s="360"/>
      <c r="HN21" s="360"/>
      <c r="HO21" s="360"/>
      <c r="HP21" s="360"/>
      <c r="HQ21" s="360"/>
      <c r="HR21" s="360"/>
      <c r="HS21" s="360"/>
      <c r="HT21" s="360"/>
      <c r="HU21" s="360"/>
      <c r="HV21" s="360"/>
      <c r="HW21" s="360"/>
      <c r="HX21" s="360"/>
      <c r="HY21" s="360"/>
      <c r="HZ21" s="360"/>
      <c r="IA21" s="360"/>
      <c r="IB21" s="360"/>
      <c r="IC21" s="360"/>
      <c r="ID21" s="360"/>
      <c r="IE21" s="360"/>
      <c r="IF21" s="360"/>
      <c r="IG21" s="360"/>
      <c r="IH21" s="360"/>
      <c r="II21" s="360"/>
      <c r="IJ21" s="360"/>
      <c r="IK21" s="360"/>
      <c r="IL21" s="360"/>
      <c r="IM21" s="360"/>
      <c r="IN21" s="360"/>
      <c r="IO21" s="360"/>
      <c r="IP21" s="360"/>
      <c r="IQ21" s="360"/>
      <c r="IR21" s="360"/>
      <c r="IS21" s="360"/>
      <c r="IT21" s="360"/>
      <c r="IU21" s="360"/>
      <c r="IV21" s="360"/>
    </row>
    <row r="22" s="50" customFormat="1" ht="16.5" customHeight="1" spans="1:256">
      <c r="A22" s="346"/>
      <c r="B22" s="343"/>
      <c r="C22" s="345" t="s">
        <v>65</v>
      </c>
      <c r="D22" s="330">
        <v>0</v>
      </c>
      <c r="E22" s="342"/>
      <c r="F22" s="343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H22" s="289"/>
      <c r="AI22" s="289"/>
      <c r="AJ22" s="289"/>
      <c r="AK22" s="289"/>
      <c r="AL22" s="289"/>
      <c r="AM22" s="289"/>
      <c r="AN22" s="289"/>
      <c r="AO22" s="289"/>
      <c r="AP22" s="289"/>
      <c r="AQ22" s="289"/>
      <c r="AR22" s="289"/>
      <c r="AS22" s="289"/>
      <c r="AT22" s="289"/>
      <c r="AU22" s="289"/>
      <c r="AV22" s="289"/>
      <c r="AW22" s="289"/>
      <c r="AX22" s="289"/>
      <c r="AY22" s="289"/>
      <c r="AZ22" s="289"/>
      <c r="BA22" s="289"/>
      <c r="BB22" s="289"/>
      <c r="BC22" s="289"/>
      <c r="BD22" s="289"/>
      <c r="BE22" s="289"/>
      <c r="BF22" s="289"/>
      <c r="BG22" s="289"/>
      <c r="BH22" s="289"/>
      <c r="BI22" s="289"/>
      <c r="BJ22" s="289"/>
      <c r="BK22" s="289"/>
      <c r="BL22" s="289"/>
      <c r="BM22" s="289"/>
      <c r="BN22" s="289"/>
      <c r="BO22" s="289"/>
      <c r="BP22" s="289"/>
      <c r="BQ22" s="289"/>
      <c r="BR22" s="289"/>
      <c r="BS22" s="289"/>
      <c r="BT22" s="289"/>
      <c r="BU22" s="289"/>
      <c r="BV22" s="289"/>
      <c r="BW22" s="289"/>
      <c r="BX22" s="289"/>
      <c r="BY22" s="289"/>
      <c r="BZ22" s="289"/>
      <c r="CA22" s="289"/>
      <c r="CB22" s="289"/>
      <c r="CC22" s="289"/>
      <c r="CD22" s="289"/>
      <c r="CE22" s="289"/>
      <c r="CF22" s="289"/>
      <c r="CG22" s="289"/>
      <c r="CH22" s="289"/>
      <c r="CI22" s="289"/>
      <c r="CJ22" s="289"/>
      <c r="CK22" s="289"/>
      <c r="CL22" s="289"/>
      <c r="CM22" s="289"/>
      <c r="CN22" s="289"/>
      <c r="CO22" s="289"/>
      <c r="CP22" s="289"/>
      <c r="CQ22" s="289"/>
      <c r="CR22" s="289"/>
      <c r="CS22" s="289"/>
      <c r="CT22" s="289"/>
      <c r="CU22" s="289"/>
      <c r="CV22" s="289"/>
      <c r="CW22" s="289"/>
      <c r="CX22" s="289"/>
      <c r="CY22" s="289"/>
      <c r="CZ22" s="289"/>
      <c r="DA22" s="289"/>
      <c r="DB22" s="289"/>
      <c r="DC22" s="289"/>
      <c r="DD22" s="289"/>
      <c r="DE22" s="289"/>
      <c r="DF22" s="289"/>
      <c r="DG22" s="289"/>
      <c r="DH22" s="289"/>
      <c r="DI22" s="289"/>
      <c r="DJ22" s="289"/>
      <c r="DK22" s="289"/>
      <c r="DL22" s="289"/>
      <c r="DM22" s="289"/>
      <c r="DN22" s="289"/>
      <c r="DO22" s="289"/>
      <c r="DP22" s="289"/>
      <c r="DQ22" s="289"/>
      <c r="DR22" s="289"/>
      <c r="DS22" s="289"/>
      <c r="DT22" s="289"/>
      <c r="DU22" s="289"/>
      <c r="DV22" s="289"/>
      <c r="DW22" s="289"/>
      <c r="DX22" s="289"/>
      <c r="DY22" s="289"/>
      <c r="DZ22" s="289"/>
      <c r="EA22" s="289"/>
      <c r="EB22" s="289"/>
      <c r="EC22" s="289"/>
      <c r="ED22" s="289"/>
      <c r="EE22" s="289"/>
      <c r="EF22" s="289"/>
      <c r="EG22" s="289"/>
      <c r="EH22" s="289"/>
      <c r="EI22" s="289"/>
      <c r="EJ22" s="289"/>
      <c r="EK22" s="289"/>
      <c r="EL22" s="289"/>
      <c r="EM22" s="289"/>
      <c r="EN22" s="289"/>
      <c r="EO22" s="289"/>
      <c r="EP22" s="289"/>
      <c r="EQ22" s="289"/>
      <c r="ER22" s="289"/>
      <c r="ES22" s="289"/>
      <c r="ET22" s="289"/>
      <c r="EU22" s="289"/>
      <c r="EV22" s="289"/>
      <c r="EW22" s="289"/>
      <c r="EX22" s="289"/>
      <c r="EY22" s="289"/>
      <c r="EZ22" s="289"/>
      <c r="FA22" s="289"/>
      <c r="FB22" s="289"/>
      <c r="FC22" s="289"/>
      <c r="FD22" s="289"/>
      <c r="FE22" s="289"/>
      <c r="FF22" s="289"/>
      <c r="FG22" s="289"/>
      <c r="FH22" s="289"/>
      <c r="FI22" s="289"/>
      <c r="FJ22" s="289"/>
      <c r="FK22" s="360"/>
      <c r="FL22" s="360"/>
      <c r="FM22" s="360"/>
      <c r="FN22" s="360"/>
      <c r="FO22" s="360"/>
      <c r="FP22" s="360"/>
      <c r="FQ22" s="360"/>
      <c r="FR22" s="360"/>
      <c r="FS22" s="360"/>
      <c r="FT22" s="360"/>
      <c r="FU22" s="360"/>
      <c r="FV22" s="360"/>
      <c r="FW22" s="360"/>
      <c r="FX22" s="360"/>
      <c r="FY22" s="360"/>
      <c r="FZ22" s="360"/>
      <c r="GA22" s="360"/>
      <c r="GB22" s="360"/>
      <c r="GC22" s="360"/>
      <c r="GD22" s="360"/>
      <c r="GE22" s="360"/>
      <c r="GF22" s="360"/>
      <c r="GG22" s="360"/>
      <c r="GH22" s="360"/>
      <c r="GI22" s="360"/>
      <c r="GJ22" s="360"/>
      <c r="GK22" s="360"/>
      <c r="GL22" s="360"/>
      <c r="GM22" s="360"/>
      <c r="GN22" s="360"/>
      <c r="GO22" s="360"/>
      <c r="GP22" s="360"/>
      <c r="GQ22" s="360"/>
      <c r="GR22" s="360"/>
      <c r="GS22" s="360"/>
      <c r="GT22" s="360"/>
      <c r="GU22" s="360"/>
      <c r="GV22" s="360"/>
      <c r="GW22" s="360"/>
      <c r="GX22" s="360"/>
      <c r="GY22" s="360"/>
      <c r="GZ22" s="360"/>
      <c r="HA22" s="360"/>
      <c r="HB22" s="360"/>
      <c r="HC22" s="360"/>
      <c r="HD22" s="360"/>
      <c r="HE22" s="360"/>
      <c r="HF22" s="360"/>
      <c r="HG22" s="360"/>
      <c r="HH22" s="360"/>
      <c r="HI22" s="360"/>
      <c r="HJ22" s="360"/>
      <c r="HK22" s="360"/>
      <c r="HL22" s="360"/>
      <c r="HM22" s="360"/>
      <c r="HN22" s="360"/>
      <c r="HO22" s="360"/>
      <c r="HP22" s="360"/>
      <c r="HQ22" s="360"/>
      <c r="HR22" s="360"/>
      <c r="HS22" s="360"/>
      <c r="HT22" s="360"/>
      <c r="HU22" s="360"/>
      <c r="HV22" s="360"/>
      <c r="HW22" s="360"/>
      <c r="HX22" s="360"/>
      <c r="HY22" s="360"/>
      <c r="HZ22" s="360"/>
      <c r="IA22" s="360"/>
      <c r="IB22" s="360"/>
      <c r="IC22" s="360"/>
      <c r="ID22" s="360"/>
      <c r="IE22" s="360"/>
      <c r="IF22" s="360"/>
      <c r="IG22" s="360"/>
      <c r="IH22" s="360"/>
      <c r="II22" s="360"/>
      <c r="IJ22" s="360"/>
      <c r="IK22" s="360"/>
      <c r="IL22" s="360"/>
      <c r="IM22" s="360"/>
      <c r="IN22" s="360"/>
      <c r="IO22" s="360"/>
      <c r="IP22" s="360"/>
      <c r="IQ22" s="360"/>
      <c r="IR22" s="360"/>
      <c r="IS22" s="360"/>
      <c r="IT22" s="360"/>
      <c r="IU22" s="360"/>
      <c r="IV22" s="360"/>
    </row>
    <row r="23" s="50" customFormat="1" ht="16.5" customHeight="1" spans="1:256">
      <c r="A23" s="346"/>
      <c r="B23" s="343"/>
      <c r="C23" s="345" t="s">
        <v>66</v>
      </c>
      <c r="D23" s="330">
        <v>0</v>
      </c>
      <c r="E23" s="342"/>
      <c r="F23" s="343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89"/>
      <c r="AP23" s="289"/>
      <c r="AQ23" s="289"/>
      <c r="AR23" s="289"/>
      <c r="AS23" s="289"/>
      <c r="AT23" s="289"/>
      <c r="AU23" s="289"/>
      <c r="AV23" s="289"/>
      <c r="AW23" s="289"/>
      <c r="AX23" s="289"/>
      <c r="AY23" s="289"/>
      <c r="AZ23" s="289"/>
      <c r="BA23" s="289"/>
      <c r="BB23" s="289"/>
      <c r="BC23" s="289"/>
      <c r="BD23" s="289"/>
      <c r="BE23" s="289"/>
      <c r="BF23" s="289"/>
      <c r="BG23" s="289"/>
      <c r="BH23" s="289"/>
      <c r="BI23" s="289"/>
      <c r="BJ23" s="289"/>
      <c r="BK23" s="289"/>
      <c r="BL23" s="289"/>
      <c r="BM23" s="289"/>
      <c r="BN23" s="289"/>
      <c r="BO23" s="289"/>
      <c r="BP23" s="289"/>
      <c r="BQ23" s="289"/>
      <c r="BR23" s="289"/>
      <c r="BS23" s="289"/>
      <c r="BT23" s="289"/>
      <c r="BU23" s="289"/>
      <c r="BV23" s="289"/>
      <c r="BW23" s="289"/>
      <c r="BX23" s="289"/>
      <c r="BY23" s="289"/>
      <c r="BZ23" s="289"/>
      <c r="CA23" s="289"/>
      <c r="CB23" s="289"/>
      <c r="CC23" s="289"/>
      <c r="CD23" s="289"/>
      <c r="CE23" s="289"/>
      <c r="CF23" s="289"/>
      <c r="CG23" s="289"/>
      <c r="CH23" s="289"/>
      <c r="CI23" s="289"/>
      <c r="CJ23" s="289"/>
      <c r="CK23" s="289"/>
      <c r="CL23" s="289"/>
      <c r="CM23" s="289"/>
      <c r="CN23" s="289"/>
      <c r="CO23" s="289"/>
      <c r="CP23" s="289"/>
      <c r="CQ23" s="289"/>
      <c r="CR23" s="289"/>
      <c r="CS23" s="289"/>
      <c r="CT23" s="289"/>
      <c r="CU23" s="289"/>
      <c r="CV23" s="289"/>
      <c r="CW23" s="289"/>
      <c r="CX23" s="289"/>
      <c r="CY23" s="289"/>
      <c r="CZ23" s="289"/>
      <c r="DA23" s="289"/>
      <c r="DB23" s="289"/>
      <c r="DC23" s="289"/>
      <c r="DD23" s="289"/>
      <c r="DE23" s="289"/>
      <c r="DF23" s="289"/>
      <c r="DG23" s="289"/>
      <c r="DH23" s="289"/>
      <c r="DI23" s="289"/>
      <c r="DJ23" s="289"/>
      <c r="DK23" s="289"/>
      <c r="DL23" s="289"/>
      <c r="DM23" s="289"/>
      <c r="DN23" s="289"/>
      <c r="DO23" s="289"/>
      <c r="DP23" s="289"/>
      <c r="DQ23" s="289"/>
      <c r="DR23" s="289"/>
      <c r="DS23" s="289"/>
      <c r="DT23" s="289"/>
      <c r="DU23" s="289"/>
      <c r="DV23" s="289"/>
      <c r="DW23" s="289"/>
      <c r="DX23" s="289"/>
      <c r="DY23" s="289"/>
      <c r="DZ23" s="289"/>
      <c r="EA23" s="289"/>
      <c r="EB23" s="289"/>
      <c r="EC23" s="289"/>
      <c r="ED23" s="289"/>
      <c r="EE23" s="289"/>
      <c r="EF23" s="289"/>
      <c r="EG23" s="289"/>
      <c r="EH23" s="289"/>
      <c r="EI23" s="289"/>
      <c r="EJ23" s="289"/>
      <c r="EK23" s="289"/>
      <c r="EL23" s="289"/>
      <c r="EM23" s="289"/>
      <c r="EN23" s="289"/>
      <c r="EO23" s="289"/>
      <c r="EP23" s="289"/>
      <c r="EQ23" s="289"/>
      <c r="ER23" s="289"/>
      <c r="ES23" s="289"/>
      <c r="ET23" s="289"/>
      <c r="EU23" s="289"/>
      <c r="EV23" s="289"/>
      <c r="EW23" s="289"/>
      <c r="EX23" s="289"/>
      <c r="EY23" s="289"/>
      <c r="EZ23" s="289"/>
      <c r="FA23" s="289"/>
      <c r="FB23" s="289"/>
      <c r="FC23" s="289"/>
      <c r="FD23" s="289"/>
      <c r="FE23" s="289"/>
      <c r="FF23" s="289"/>
      <c r="FG23" s="289"/>
      <c r="FH23" s="289"/>
      <c r="FI23" s="289"/>
      <c r="FJ23" s="289"/>
      <c r="FK23" s="360"/>
      <c r="FL23" s="360"/>
      <c r="FM23" s="360"/>
      <c r="FN23" s="360"/>
      <c r="FO23" s="360"/>
      <c r="FP23" s="360"/>
      <c r="FQ23" s="360"/>
      <c r="FR23" s="360"/>
      <c r="FS23" s="360"/>
      <c r="FT23" s="360"/>
      <c r="FU23" s="360"/>
      <c r="FV23" s="360"/>
      <c r="FW23" s="360"/>
      <c r="FX23" s="360"/>
      <c r="FY23" s="360"/>
      <c r="FZ23" s="360"/>
      <c r="GA23" s="360"/>
      <c r="GB23" s="360"/>
      <c r="GC23" s="360"/>
      <c r="GD23" s="360"/>
      <c r="GE23" s="360"/>
      <c r="GF23" s="360"/>
      <c r="GG23" s="360"/>
      <c r="GH23" s="360"/>
      <c r="GI23" s="360"/>
      <c r="GJ23" s="360"/>
      <c r="GK23" s="360"/>
      <c r="GL23" s="360"/>
      <c r="GM23" s="360"/>
      <c r="GN23" s="360"/>
      <c r="GO23" s="360"/>
      <c r="GP23" s="360"/>
      <c r="GQ23" s="360"/>
      <c r="GR23" s="360"/>
      <c r="GS23" s="360"/>
      <c r="GT23" s="360"/>
      <c r="GU23" s="360"/>
      <c r="GV23" s="360"/>
      <c r="GW23" s="360"/>
      <c r="GX23" s="360"/>
      <c r="GY23" s="360"/>
      <c r="GZ23" s="360"/>
      <c r="HA23" s="360"/>
      <c r="HB23" s="360"/>
      <c r="HC23" s="360"/>
      <c r="HD23" s="360"/>
      <c r="HE23" s="360"/>
      <c r="HF23" s="360"/>
      <c r="HG23" s="360"/>
      <c r="HH23" s="360"/>
      <c r="HI23" s="360"/>
      <c r="HJ23" s="360"/>
      <c r="HK23" s="360"/>
      <c r="HL23" s="360"/>
      <c r="HM23" s="360"/>
      <c r="HN23" s="360"/>
      <c r="HO23" s="360"/>
      <c r="HP23" s="360"/>
      <c r="HQ23" s="360"/>
      <c r="HR23" s="360"/>
      <c r="HS23" s="360"/>
      <c r="HT23" s="360"/>
      <c r="HU23" s="360"/>
      <c r="HV23" s="360"/>
      <c r="HW23" s="360"/>
      <c r="HX23" s="360"/>
      <c r="HY23" s="360"/>
      <c r="HZ23" s="360"/>
      <c r="IA23" s="360"/>
      <c r="IB23" s="360"/>
      <c r="IC23" s="360"/>
      <c r="ID23" s="360"/>
      <c r="IE23" s="360"/>
      <c r="IF23" s="360"/>
      <c r="IG23" s="360"/>
      <c r="IH23" s="360"/>
      <c r="II23" s="360"/>
      <c r="IJ23" s="360"/>
      <c r="IK23" s="360"/>
      <c r="IL23" s="360"/>
      <c r="IM23" s="360"/>
      <c r="IN23" s="360"/>
      <c r="IO23" s="360"/>
      <c r="IP23" s="360"/>
      <c r="IQ23" s="360"/>
      <c r="IR23" s="360"/>
      <c r="IS23" s="360"/>
      <c r="IT23" s="360"/>
      <c r="IU23" s="360"/>
      <c r="IV23" s="360"/>
    </row>
    <row r="24" s="50" customFormat="1" ht="16.5" customHeight="1" spans="1:256">
      <c r="A24" s="346"/>
      <c r="B24" s="343"/>
      <c r="C24" s="345" t="s">
        <v>67</v>
      </c>
      <c r="D24" s="330">
        <v>0</v>
      </c>
      <c r="E24" s="342"/>
      <c r="F24" s="343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  <c r="AE24" s="289"/>
      <c r="AF24" s="289"/>
      <c r="AG24" s="289"/>
      <c r="AH24" s="289"/>
      <c r="AI24" s="289"/>
      <c r="AJ24" s="289"/>
      <c r="AK24" s="289"/>
      <c r="AL24" s="289"/>
      <c r="AM24" s="289"/>
      <c r="AN24" s="289"/>
      <c r="AO24" s="289"/>
      <c r="AP24" s="289"/>
      <c r="AQ24" s="289"/>
      <c r="AR24" s="289"/>
      <c r="AS24" s="289"/>
      <c r="AT24" s="289"/>
      <c r="AU24" s="289"/>
      <c r="AV24" s="289"/>
      <c r="AW24" s="289"/>
      <c r="AX24" s="289"/>
      <c r="AY24" s="289"/>
      <c r="AZ24" s="289"/>
      <c r="BA24" s="289"/>
      <c r="BB24" s="289"/>
      <c r="BC24" s="289"/>
      <c r="BD24" s="289"/>
      <c r="BE24" s="289"/>
      <c r="BF24" s="289"/>
      <c r="BG24" s="289"/>
      <c r="BH24" s="289"/>
      <c r="BI24" s="289"/>
      <c r="BJ24" s="289"/>
      <c r="BK24" s="289"/>
      <c r="BL24" s="289"/>
      <c r="BM24" s="289"/>
      <c r="BN24" s="289"/>
      <c r="BO24" s="289"/>
      <c r="BP24" s="289"/>
      <c r="BQ24" s="289"/>
      <c r="BR24" s="289"/>
      <c r="BS24" s="289"/>
      <c r="BT24" s="289"/>
      <c r="BU24" s="289"/>
      <c r="BV24" s="289"/>
      <c r="BW24" s="289"/>
      <c r="BX24" s="289"/>
      <c r="BY24" s="289"/>
      <c r="BZ24" s="289"/>
      <c r="CA24" s="289"/>
      <c r="CB24" s="289"/>
      <c r="CC24" s="289"/>
      <c r="CD24" s="289"/>
      <c r="CE24" s="289"/>
      <c r="CF24" s="289"/>
      <c r="CG24" s="289"/>
      <c r="CH24" s="289"/>
      <c r="CI24" s="289"/>
      <c r="CJ24" s="289"/>
      <c r="CK24" s="289"/>
      <c r="CL24" s="289"/>
      <c r="CM24" s="289"/>
      <c r="CN24" s="289"/>
      <c r="CO24" s="289"/>
      <c r="CP24" s="289"/>
      <c r="CQ24" s="289"/>
      <c r="CR24" s="289"/>
      <c r="CS24" s="289"/>
      <c r="CT24" s="289"/>
      <c r="CU24" s="289"/>
      <c r="CV24" s="289"/>
      <c r="CW24" s="289"/>
      <c r="CX24" s="289"/>
      <c r="CY24" s="289"/>
      <c r="CZ24" s="289"/>
      <c r="DA24" s="289"/>
      <c r="DB24" s="289"/>
      <c r="DC24" s="289"/>
      <c r="DD24" s="289"/>
      <c r="DE24" s="289"/>
      <c r="DF24" s="289"/>
      <c r="DG24" s="289"/>
      <c r="DH24" s="289"/>
      <c r="DI24" s="289"/>
      <c r="DJ24" s="289"/>
      <c r="DK24" s="289"/>
      <c r="DL24" s="289"/>
      <c r="DM24" s="289"/>
      <c r="DN24" s="289"/>
      <c r="DO24" s="289"/>
      <c r="DP24" s="289"/>
      <c r="DQ24" s="289"/>
      <c r="DR24" s="289"/>
      <c r="DS24" s="289"/>
      <c r="DT24" s="289"/>
      <c r="DU24" s="289"/>
      <c r="DV24" s="289"/>
      <c r="DW24" s="289"/>
      <c r="DX24" s="289"/>
      <c r="DY24" s="289"/>
      <c r="DZ24" s="289"/>
      <c r="EA24" s="289"/>
      <c r="EB24" s="289"/>
      <c r="EC24" s="289"/>
      <c r="ED24" s="289"/>
      <c r="EE24" s="289"/>
      <c r="EF24" s="289"/>
      <c r="EG24" s="289"/>
      <c r="EH24" s="289"/>
      <c r="EI24" s="289"/>
      <c r="EJ24" s="289"/>
      <c r="EK24" s="289"/>
      <c r="EL24" s="289"/>
      <c r="EM24" s="289"/>
      <c r="EN24" s="289"/>
      <c r="EO24" s="289"/>
      <c r="EP24" s="289"/>
      <c r="EQ24" s="289"/>
      <c r="ER24" s="289"/>
      <c r="ES24" s="289"/>
      <c r="ET24" s="289"/>
      <c r="EU24" s="289"/>
      <c r="EV24" s="289"/>
      <c r="EW24" s="289"/>
      <c r="EX24" s="289"/>
      <c r="EY24" s="289"/>
      <c r="EZ24" s="289"/>
      <c r="FA24" s="289"/>
      <c r="FB24" s="289"/>
      <c r="FC24" s="289"/>
      <c r="FD24" s="289"/>
      <c r="FE24" s="289"/>
      <c r="FF24" s="289"/>
      <c r="FG24" s="289"/>
      <c r="FH24" s="289"/>
      <c r="FI24" s="289"/>
      <c r="FJ24" s="289"/>
      <c r="FK24" s="360"/>
      <c r="FL24" s="360"/>
      <c r="FM24" s="360"/>
      <c r="FN24" s="360"/>
      <c r="FO24" s="360"/>
      <c r="FP24" s="360"/>
      <c r="FQ24" s="360"/>
      <c r="FR24" s="360"/>
      <c r="FS24" s="360"/>
      <c r="FT24" s="360"/>
      <c r="FU24" s="360"/>
      <c r="FV24" s="360"/>
      <c r="FW24" s="360"/>
      <c r="FX24" s="360"/>
      <c r="FY24" s="360"/>
      <c r="FZ24" s="360"/>
      <c r="GA24" s="360"/>
      <c r="GB24" s="360"/>
      <c r="GC24" s="360"/>
      <c r="GD24" s="360"/>
      <c r="GE24" s="360"/>
      <c r="GF24" s="360"/>
      <c r="GG24" s="360"/>
      <c r="GH24" s="360"/>
      <c r="GI24" s="360"/>
      <c r="GJ24" s="360"/>
      <c r="GK24" s="360"/>
      <c r="GL24" s="360"/>
      <c r="GM24" s="360"/>
      <c r="GN24" s="360"/>
      <c r="GO24" s="360"/>
      <c r="GP24" s="360"/>
      <c r="GQ24" s="360"/>
      <c r="GR24" s="360"/>
      <c r="GS24" s="360"/>
      <c r="GT24" s="360"/>
      <c r="GU24" s="360"/>
      <c r="GV24" s="360"/>
      <c r="GW24" s="360"/>
      <c r="GX24" s="360"/>
      <c r="GY24" s="360"/>
      <c r="GZ24" s="360"/>
      <c r="HA24" s="360"/>
      <c r="HB24" s="360"/>
      <c r="HC24" s="360"/>
      <c r="HD24" s="360"/>
      <c r="HE24" s="360"/>
      <c r="HF24" s="360"/>
      <c r="HG24" s="360"/>
      <c r="HH24" s="360"/>
      <c r="HI24" s="360"/>
      <c r="HJ24" s="360"/>
      <c r="HK24" s="360"/>
      <c r="HL24" s="360"/>
      <c r="HM24" s="360"/>
      <c r="HN24" s="360"/>
      <c r="HO24" s="360"/>
      <c r="HP24" s="360"/>
      <c r="HQ24" s="360"/>
      <c r="HR24" s="360"/>
      <c r="HS24" s="360"/>
      <c r="HT24" s="360"/>
      <c r="HU24" s="360"/>
      <c r="HV24" s="360"/>
      <c r="HW24" s="360"/>
      <c r="HX24" s="360"/>
      <c r="HY24" s="360"/>
      <c r="HZ24" s="360"/>
      <c r="IA24" s="360"/>
      <c r="IB24" s="360"/>
      <c r="IC24" s="360"/>
      <c r="ID24" s="360"/>
      <c r="IE24" s="360"/>
      <c r="IF24" s="360"/>
      <c r="IG24" s="360"/>
      <c r="IH24" s="360"/>
      <c r="II24" s="360"/>
      <c r="IJ24" s="360"/>
      <c r="IK24" s="360"/>
      <c r="IL24" s="360"/>
      <c r="IM24" s="360"/>
      <c r="IN24" s="360"/>
      <c r="IO24" s="360"/>
      <c r="IP24" s="360"/>
      <c r="IQ24" s="360"/>
      <c r="IR24" s="360"/>
      <c r="IS24" s="360"/>
      <c r="IT24" s="360"/>
      <c r="IU24" s="360"/>
      <c r="IV24" s="360"/>
    </row>
    <row r="25" s="50" customFormat="1" ht="16.5" customHeight="1" spans="1:256">
      <c r="A25" s="346"/>
      <c r="B25" s="343"/>
      <c r="C25" s="345" t="s">
        <v>68</v>
      </c>
      <c r="D25" s="330">
        <v>0</v>
      </c>
      <c r="E25" s="342"/>
      <c r="F25" s="343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  <c r="AE25" s="289"/>
      <c r="AF25" s="289"/>
      <c r="AG25" s="289"/>
      <c r="AH25" s="289"/>
      <c r="AI25" s="289"/>
      <c r="AJ25" s="289"/>
      <c r="AK25" s="289"/>
      <c r="AL25" s="289"/>
      <c r="AM25" s="289"/>
      <c r="AN25" s="289"/>
      <c r="AO25" s="289"/>
      <c r="AP25" s="289"/>
      <c r="AQ25" s="289"/>
      <c r="AR25" s="289"/>
      <c r="AS25" s="289"/>
      <c r="AT25" s="289"/>
      <c r="AU25" s="289"/>
      <c r="AV25" s="289"/>
      <c r="AW25" s="289"/>
      <c r="AX25" s="289"/>
      <c r="AY25" s="289"/>
      <c r="AZ25" s="289"/>
      <c r="BA25" s="289"/>
      <c r="BB25" s="289"/>
      <c r="BC25" s="289"/>
      <c r="BD25" s="289"/>
      <c r="BE25" s="289"/>
      <c r="BF25" s="289"/>
      <c r="BG25" s="289"/>
      <c r="BH25" s="289"/>
      <c r="BI25" s="289"/>
      <c r="BJ25" s="289"/>
      <c r="BK25" s="289"/>
      <c r="BL25" s="289"/>
      <c r="BM25" s="289"/>
      <c r="BN25" s="289"/>
      <c r="BO25" s="289"/>
      <c r="BP25" s="289"/>
      <c r="BQ25" s="289"/>
      <c r="BR25" s="289"/>
      <c r="BS25" s="289"/>
      <c r="BT25" s="289"/>
      <c r="BU25" s="289"/>
      <c r="BV25" s="289"/>
      <c r="BW25" s="289"/>
      <c r="BX25" s="289"/>
      <c r="BY25" s="289"/>
      <c r="BZ25" s="289"/>
      <c r="CA25" s="289"/>
      <c r="CB25" s="289"/>
      <c r="CC25" s="289"/>
      <c r="CD25" s="289"/>
      <c r="CE25" s="289"/>
      <c r="CF25" s="289"/>
      <c r="CG25" s="289"/>
      <c r="CH25" s="289"/>
      <c r="CI25" s="289"/>
      <c r="CJ25" s="289"/>
      <c r="CK25" s="289"/>
      <c r="CL25" s="289"/>
      <c r="CM25" s="289"/>
      <c r="CN25" s="289"/>
      <c r="CO25" s="289"/>
      <c r="CP25" s="289"/>
      <c r="CQ25" s="289"/>
      <c r="CR25" s="289"/>
      <c r="CS25" s="289"/>
      <c r="CT25" s="289"/>
      <c r="CU25" s="289"/>
      <c r="CV25" s="289"/>
      <c r="CW25" s="289"/>
      <c r="CX25" s="289"/>
      <c r="CY25" s="289"/>
      <c r="CZ25" s="289"/>
      <c r="DA25" s="289"/>
      <c r="DB25" s="289"/>
      <c r="DC25" s="289"/>
      <c r="DD25" s="289"/>
      <c r="DE25" s="289"/>
      <c r="DF25" s="289"/>
      <c r="DG25" s="289"/>
      <c r="DH25" s="289"/>
      <c r="DI25" s="289"/>
      <c r="DJ25" s="289"/>
      <c r="DK25" s="289"/>
      <c r="DL25" s="289"/>
      <c r="DM25" s="289"/>
      <c r="DN25" s="289"/>
      <c r="DO25" s="289"/>
      <c r="DP25" s="289"/>
      <c r="DQ25" s="289"/>
      <c r="DR25" s="289"/>
      <c r="DS25" s="289"/>
      <c r="DT25" s="289"/>
      <c r="DU25" s="289"/>
      <c r="DV25" s="289"/>
      <c r="DW25" s="289"/>
      <c r="DX25" s="289"/>
      <c r="DY25" s="289"/>
      <c r="DZ25" s="289"/>
      <c r="EA25" s="289"/>
      <c r="EB25" s="289"/>
      <c r="EC25" s="289"/>
      <c r="ED25" s="289"/>
      <c r="EE25" s="289"/>
      <c r="EF25" s="289"/>
      <c r="EG25" s="289"/>
      <c r="EH25" s="289"/>
      <c r="EI25" s="289"/>
      <c r="EJ25" s="289"/>
      <c r="EK25" s="289"/>
      <c r="EL25" s="289"/>
      <c r="EM25" s="289"/>
      <c r="EN25" s="289"/>
      <c r="EO25" s="289"/>
      <c r="EP25" s="289"/>
      <c r="EQ25" s="289"/>
      <c r="ER25" s="289"/>
      <c r="ES25" s="289"/>
      <c r="ET25" s="289"/>
      <c r="EU25" s="289"/>
      <c r="EV25" s="289"/>
      <c r="EW25" s="289"/>
      <c r="EX25" s="289"/>
      <c r="EY25" s="289"/>
      <c r="EZ25" s="289"/>
      <c r="FA25" s="289"/>
      <c r="FB25" s="289"/>
      <c r="FC25" s="289"/>
      <c r="FD25" s="289"/>
      <c r="FE25" s="289"/>
      <c r="FF25" s="289"/>
      <c r="FG25" s="289"/>
      <c r="FH25" s="289"/>
      <c r="FI25" s="289"/>
      <c r="FJ25" s="289"/>
      <c r="FK25" s="360"/>
      <c r="FL25" s="360"/>
      <c r="FM25" s="360"/>
      <c r="FN25" s="360"/>
      <c r="FO25" s="360"/>
      <c r="FP25" s="360"/>
      <c r="FQ25" s="360"/>
      <c r="FR25" s="360"/>
      <c r="FS25" s="360"/>
      <c r="FT25" s="360"/>
      <c r="FU25" s="360"/>
      <c r="FV25" s="360"/>
      <c r="FW25" s="360"/>
      <c r="FX25" s="360"/>
      <c r="FY25" s="360"/>
      <c r="FZ25" s="360"/>
      <c r="GA25" s="360"/>
      <c r="GB25" s="360"/>
      <c r="GC25" s="360"/>
      <c r="GD25" s="360"/>
      <c r="GE25" s="360"/>
      <c r="GF25" s="360"/>
      <c r="GG25" s="360"/>
      <c r="GH25" s="360"/>
      <c r="GI25" s="360"/>
      <c r="GJ25" s="360"/>
      <c r="GK25" s="360"/>
      <c r="GL25" s="360"/>
      <c r="GM25" s="360"/>
      <c r="GN25" s="360"/>
      <c r="GO25" s="360"/>
      <c r="GP25" s="360"/>
      <c r="GQ25" s="360"/>
      <c r="GR25" s="360"/>
      <c r="GS25" s="360"/>
      <c r="GT25" s="360"/>
      <c r="GU25" s="360"/>
      <c r="GV25" s="360"/>
      <c r="GW25" s="360"/>
      <c r="GX25" s="360"/>
      <c r="GY25" s="360"/>
      <c r="GZ25" s="360"/>
      <c r="HA25" s="360"/>
      <c r="HB25" s="360"/>
      <c r="HC25" s="360"/>
      <c r="HD25" s="360"/>
      <c r="HE25" s="360"/>
      <c r="HF25" s="360"/>
      <c r="HG25" s="360"/>
      <c r="HH25" s="360"/>
      <c r="HI25" s="360"/>
      <c r="HJ25" s="360"/>
      <c r="HK25" s="360"/>
      <c r="HL25" s="360"/>
      <c r="HM25" s="360"/>
      <c r="HN25" s="360"/>
      <c r="HO25" s="360"/>
      <c r="HP25" s="360"/>
      <c r="HQ25" s="360"/>
      <c r="HR25" s="360"/>
      <c r="HS25" s="360"/>
      <c r="HT25" s="360"/>
      <c r="HU25" s="360"/>
      <c r="HV25" s="360"/>
      <c r="HW25" s="360"/>
      <c r="HX25" s="360"/>
      <c r="HY25" s="360"/>
      <c r="HZ25" s="360"/>
      <c r="IA25" s="360"/>
      <c r="IB25" s="360"/>
      <c r="IC25" s="360"/>
      <c r="ID25" s="360"/>
      <c r="IE25" s="360"/>
      <c r="IF25" s="360"/>
      <c r="IG25" s="360"/>
      <c r="IH25" s="360"/>
      <c r="II25" s="360"/>
      <c r="IJ25" s="360"/>
      <c r="IK25" s="360"/>
      <c r="IL25" s="360"/>
      <c r="IM25" s="360"/>
      <c r="IN25" s="360"/>
      <c r="IO25" s="360"/>
      <c r="IP25" s="360"/>
      <c r="IQ25" s="360"/>
      <c r="IR25" s="360"/>
      <c r="IS25" s="360"/>
      <c r="IT25" s="360"/>
      <c r="IU25" s="360"/>
      <c r="IV25" s="360"/>
    </row>
    <row r="26" s="50" customFormat="1" ht="16.5" customHeight="1" spans="1:256">
      <c r="A26" s="346"/>
      <c r="B26" s="343"/>
      <c r="C26" s="345" t="s">
        <v>69</v>
      </c>
      <c r="D26" s="330">
        <v>0</v>
      </c>
      <c r="E26" s="342"/>
      <c r="F26" s="343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H26" s="289"/>
      <c r="AI26" s="289"/>
      <c r="AJ26" s="289"/>
      <c r="AK26" s="289"/>
      <c r="AL26" s="289"/>
      <c r="AM26" s="289"/>
      <c r="AN26" s="289"/>
      <c r="AO26" s="289"/>
      <c r="AP26" s="289"/>
      <c r="AQ26" s="289"/>
      <c r="AR26" s="289"/>
      <c r="AS26" s="289"/>
      <c r="AT26" s="289"/>
      <c r="AU26" s="289"/>
      <c r="AV26" s="289"/>
      <c r="AW26" s="289"/>
      <c r="AX26" s="289"/>
      <c r="AY26" s="289"/>
      <c r="AZ26" s="289"/>
      <c r="BA26" s="289"/>
      <c r="BB26" s="289"/>
      <c r="BC26" s="289"/>
      <c r="BD26" s="289"/>
      <c r="BE26" s="289"/>
      <c r="BF26" s="289"/>
      <c r="BG26" s="289"/>
      <c r="BH26" s="289"/>
      <c r="BI26" s="289"/>
      <c r="BJ26" s="289"/>
      <c r="BK26" s="289"/>
      <c r="BL26" s="289"/>
      <c r="BM26" s="289"/>
      <c r="BN26" s="289"/>
      <c r="BO26" s="289"/>
      <c r="BP26" s="289"/>
      <c r="BQ26" s="289"/>
      <c r="BR26" s="289"/>
      <c r="BS26" s="289"/>
      <c r="BT26" s="289"/>
      <c r="BU26" s="289"/>
      <c r="BV26" s="289"/>
      <c r="BW26" s="289"/>
      <c r="BX26" s="289"/>
      <c r="BY26" s="289"/>
      <c r="BZ26" s="289"/>
      <c r="CA26" s="289"/>
      <c r="CB26" s="289"/>
      <c r="CC26" s="289"/>
      <c r="CD26" s="289"/>
      <c r="CE26" s="289"/>
      <c r="CF26" s="289"/>
      <c r="CG26" s="289"/>
      <c r="CH26" s="289"/>
      <c r="CI26" s="289"/>
      <c r="CJ26" s="289"/>
      <c r="CK26" s="289"/>
      <c r="CL26" s="289"/>
      <c r="CM26" s="289"/>
      <c r="CN26" s="289"/>
      <c r="CO26" s="289"/>
      <c r="CP26" s="289"/>
      <c r="CQ26" s="289"/>
      <c r="CR26" s="289"/>
      <c r="CS26" s="289"/>
      <c r="CT26" s="289"/>
      <c r="CU26" s="289"/>
      <c r="CV26" s="289"/>
      <c r="CW26" s="289"/>
      <c r="CX26" s="289"/>
      <c r="CY26" s="289"/>
      <c r="CZ26" s="289"/>
      <c r="DA26" s="289"/>
      <c r="DB26" s="289"/>
      <c r="DC26" s="289"/>
      <c r="DD26" s="289"/>
      <c r="DE26" s="289"/>
      <c r="DF26" s="289"/>
      <c r="DG26" s="289"/>
      <c r="DH26" s="289"/>
      <c r="DI26" s="289"/>
      <c r="DJ26" s="289"/>
      <c r="DK26" s="289"/>
      <c r="DL26" s="289"/>
      <c r="DM26" s="289"/>
      <c r="DN26" s="289"/>
      <c r="DO26" s="289"/>
      <c r="DP26" s="289"/>
      <c r="DQ26" s="289"/>
      <c r="DR26" s="289"/>
      <c r="DS26" s="289"/>
      <c r="DT26" s="289"/>
      <c r="DU26" s="289"/>
      <c r="DV26" s="289"/>
      <c r="DW26" s="289"/>
      <c r="DX26" s="289"/>
      <c r="DY26" s="289"/>
      <c r="DZ26" s="289"/>
      <c r="EA26" s="289"/>
      <c r="EB26" s="289"/>
      <c r="EC26" s="289"/>
      <c r="ED26" s="289"/>
      <c r="EE26" s="289"/>
      <c r="EF26" s="289"/>
      <c r="EG26" s="289"/>
      <c r="EH26" s="289"/>
      <c r="EI26" s="289"/>
      <c r="EJ26" s="289"/>
      <c r="EK26" s="289"/>
      <c r="EL26" s="289"/>
      <c r="EM26" s="289"/>
      <c r="EN26" s="289"/>
      <c r="EO26" s="289"/>
      <c r="EP26" s="289"/>
      <c r="EQ26" s="289"/>
      <c r="ER26" s="289"/>
      <c r="ES26" s="289"/>
      <c r="ET26" s="289"/>
      <c r="EU26" s="289"/>
      <c r="EV26" s="289"/>
      <c r="EW26" s="289"/>
      <c r="EX26" s="289"/>
      <c r="EY26" s="289"/>
      <c r="EZ26" s="289"/>
      <c r="FA26" s="289"/>
      <c r="FB26" s="289"/>
      <c r="FC26" s="289"/>
      <c r="FD26" s="289"/>
      <c r="FE26" s="289"/>
      <c r="FF26" s="289"/>
      <c r="FG26" s="289"/>
      <c r="FH26" s="289"/>
      <c r="FI26" s="289"/>
      <c r="FJ26" s="289"/>
      <c r="FK26" s="360"/>
      <c r="FL26" s="360"/>
      <c r="FM26" s="360"/>
      <c r="FN26" s="360"/>
      <c r="FO26" s="360"/>
      <c r="FP26" s="360"/>
      <c r="FQ26" s="360"/>
      <c r="FR26" s="360"/>
      <c r="FS26" s="360"/>
      <c r="FT26" s="360"/>
      <c r="FU26" s="360"/>
      <c r="FV26" s="360"/>
      <c r="FW26" s="360"/>
      <c r="FX26" s="360"/>
      <c r="FY26" s="360"/>
      <c r="FZ26" s="360"/>
      <c r="GA26" s="360"/>
      <c r="GB26" s="360"/>
      <c r="GC26" s="360"/>
      <c r="GD26" s="360"/>
      <c r="GE26" s="360"/>
      <c r="GF26" s="360"/>
      <c r="GG26" s="360"/>
      <c r="GH26" s="360"/>
      <c r="GI26" s="360"/>
      <c r="GJ26" s="360"/>
      <c r="GK26" s="360"/>
      <c r="GL26" s="360"/>
      <c r="GM26" s="360"/>
      <c r="GN26" s="360"/>
      <c r="GO26" s="360"/>
      <c r="GP26" s="360"/>
      <c r="GQ26" s="360"/>
      <c r="GR26" s="360"/>
      <c r="GS26" s="360"/>
      <c r="GT26" s="360"/>
      <c r="GU26" s="360"/>
      <c r="GV26" s="360"/>
      <c r="GW26" s="360"/>
      <c r="GX26" s="360"/>
      <c r="GY26" s="360"/>
      <c r="GZ26" s="360"/>
      <c r="HA26" s="360"/>
      <c r="HB26" s="360"/>
      <c r="HC26" s="360"/>
      <c r="HD26" s="360"/>
      <c r="HE26" s="360"/>
      <c r="HF26" s="360"/>
      <c r="HG26" s="360"/>
      <c r="HH26" s="360"/>
      <c r="HI26" s="360"/>
      <c r="HJ26" s="360"/>
      <c r="HK26" s="360"/>
      <c r="HL26" s="360"/>
      <c r="HM26" s="360"/>
      <c r="HN26" s="360"/>
      <c r="HO26" s="360"/>
      <c r="HP26" s="360"/>
      <c r="HQ26" s="360"/>
      <c r="HR26" s="360"/>
      <c r="HS26" s="360"/>
      <c r="HT26" s="360"/>
      <c r="HU26" s="360"/>
      <c r="HV26" s="360"/>
      <c r="HW26" s="360"/>
      <c r="HX26" s="360"/>
      <c r="HY26" s="360"/>
      <c r="HZ26" s="360"/>
      <c r="IA26" s="360"/>
      <c r="IB26" s="360"/>
      <c r="IC26" s="360"/>
      <c r="ID26" s="360"/>
      <c r="IE26" s="360"/>
      <c r="IF26" s="360"/>
      <c r="IG26" s="360"/>
      <c r="IH26" s="360"/>
      <c r="II26" s="360"/>
      <c r="IJ26" s="360"/>
      <c r="IK26" s="360"/>
      <c r="IL26" s="360"/>
      <c r="IM26" s="360"/>
      <c r="IN26" s="360"/>
      <c r="IO26" s="360"/>
      <c r="IP26" s="360"/>
      <c r="IQ26" s="360"/>
      <c r="IR26" s="360"/>
      <c r="IS26" s="360"/>
      <c r="IT26" s="360"/>
      <c r="IU26" s="360"/>
      <c r="IV26" s="360"/>
    </row>
    <row r="27" s="50" customFormat="1" ht="16.5" customHeight="1" spans="1:256">
      <c r="A27" s="346"/>
      <c r="B27" s="343"/>
      <c r="C27" s="345" t="s">
        <v>70</v>
      </c>
      <c r="D27" s="330">
        <v>0</v>
      </c>
      <c r="E27" s="342"/>
      <c r="F27" s="343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89"/>
      <c r="AH27" s="289"/>
      <c r="AI27" s="289"/>
      <c r="AJ27" s="289"/>
      <c r="AK27" s="289"/>
      <c r="AL27" s="289"/>
      <c r="AM27" s="289"/>
      <c r="AN27" s="289"/>
      <c r="AO27" s="289"/>
      <c r="AP27" s="289"/>
      <c r="AQ27" s="289"/>
      <c r="AR27" s="289"/>
      <c r="AS27" s="289"/>
      <c r="AT27" s="289"/>
      <c r="AU27" s="289"/>
      <c r="AV27" s="289"/>
      <c r="AW27" s="289"/>
      <c r="AX27" s="289"/>
      <c r="AY27" s="289"/>
      <c r="AZ27" s="289"/>
      <c r="BA27" s="289"/>
      <c r="BB27" s="289"/>
      <c r="BC27" s="289"/>
      <c r="BD27" s="289"/>
      <c r="BE27" s="289"/>
      <c r="BF27" s="289"/>
      <c r="BG27" s="289"/>
      <c r="BH27" s="289"/>
      <c r="BI27" s="289"/>
      <c r="BJ27" s="289"/>
      <c r="BK27" s="289"/>
      <c r="BL27" s="289"/>
      <c r="BM27" s="289"/>
      <c r="BN27" s="289"/>
      <c r="BO27" s="289"/>
      <c r="BP27" s="289"/>
      <c r="BQ27" s="289"/>
      <c r="BR27" s="289"/>
      <c r="BS27" s="289"/>
      <c r="BT27" s="289"/>
      <c r="BU27" s="289"/>
      <c r="BV27" s="289"/>
      <c r="BW27" s="289"/>
      <c r="BX27" s="289"/>
      <c r="BY27" s="289"/>
      <c r="BZ27" s="289"/>
      <c r="CA27" s="289"/>
      <c r="CB27" s="289"/>
      <c r="CC27" s="289"/>
      <c r="CD27" s="289"/>
      <c r="CE27" s="289"/>
      <c r="CF27" s="289"/>
      <c r="CG27" s="289"/>
      <c r="CH27" s="289"/>
      <c r="CI27" s="289"/>
      <c r="CJ27" s="289"/>
      <c r="CK27" s="289"/>
      <c r="CL27" s="289"/>
      <c r="CM27" s="289"/>
      <c r="CN27" s="289"/>
      <c r="CO27" s="289"/>
      <c r="CP27" s="289"/>
      <c r="CQ27" s="289"/>
      <c r="CR27" s="289"/>
      <c r="CS27" s="289"/>
      <c r="CT27" s="289"/>
      <c r="CU27" s="289"/>
      <c r="CV27" s="289"/>
      <c r="CW27" s="289"/>
      <c r="CX27" s="289"/>
      <c r="CY27" s="289"/>
      <c r="CZ27" s="289"/>
      <c r="DA27" s="289"/>
      <c r="DB27" s="289"/>
      <c r="DC27" s="289"/>
      <c r="DD27" s="289"/>
      <c r="DE27" s="289"/>
      <c r="DF27" s="289"/>
      <c r="DG27" s="289"/>
      <c r="DH27" s="289"/>
      <c r="DI27" s="289"/>
      <c r="DJ27" s="289"/>
      <c r="DK27" s="289"/>
      <c r="DL27" s="289"/>
      <c r="DM27" s="289"/>
      <c r="DN27" s="289"/>
      <c r="DO27" s="289"/>
      <c r="DP27" s="289"/>
      <c r="DQ27" s="289"/>
      <c r="DR27" s="289"/>
      <c r="DS27" s="289"/>
      <c r="DT27" s="289"/>
      <c r="DU27" s="289"/>
      <c r="DV27" s="289"/>
      <c r="DW27" s="289"/>
      <c r="DX27" s="289"/>
      <c r="DY27" s="289"/>
      <c r="DZ27" s="289"/>
      <c r="EA27" s="289"/>
      <c r="EB27" s="289"/>
      <c r="EC27" s="289"/>
      <c r="ED27" s="289"/>
      <c r="EE27" s="289"/>
      <c r="EF27" s="289"/>
      <c r="EG27" s="289"/>
      <c r="EH27" s="289"/>
      <c r="EI27" s="289"/>
      <c r="EJ27" s="289"/>
      <c r="EK27" s="289"/>
      <c r="EL27" s="289"/>
      <c r="EM27" s="289"/>
      <c r="EN27" s="289"/>
      <c r="EO27" s="289"/>
      <c r="EP27" s="289"/>
      <c r="EQ27" s="289"/>
      <c r="ER27" s="289"/>
      <c r="ES27" s="289"/>
      <c r="ET27" s="289"/>
      <c r="EU27" s="289"/>
      <c r="EV27" s="289"/>
      <c r="EW27" s="289"/>
      <c r="EX27" s="289"/>
      <c r="EY27" s="289"/>
      <c r="EZ27" s="289"/>
      <c r="FA27" s="289"/>
      <c r="FB27" s="289"/>
      <c r="FC27" s="289"/>
      <c r="FD27" s="289"/>
      <c r="FE27" s="289"/>
      <c r="FF27" s="289"/>
      <c r="FG27" s="289"/>
      <c r="FH27" s="289"/>
      <c r="FI27" s="289"/>
      <c r="FJ27" s="289"/>
      <c r="FK27" s="360"/>
      <c r="FL27" s="360"/>
      <c r="FM27" s="360"/>
      <c r="FN27" s="360"/>
      <c r="FO27" s="360"/>
      <c r="FP27" s="360"/>
      <c r="FQ27" s="360"/>
      <c r="FR27" s="360"/>
      <c r="FS27" s="360"/>
      <c r="FT27" s="360"/>
      <c r="FU27" s="360"/>
      <c r="FV27" s="360"/>
      <c r="FW27" s="360"/>
      <c r="FX27" s="360"/>
      <c r="FY27" s="360"/>
      <c r="FZ27" s="360"/>
      <c r="GA27" s="360"/>
      <c r="GB27" s="360"/>
      <c r="GC27" s="360"/>
      <c r="GD27" s="360"/>
      <c r="GE27" s="360"/>
      <c r="GF27" s="360"/>
      <c r="GG27" s="360"/>
      <c r="GH27" s="360"/>
      <c r="GI27" s="360"/>
      <c r="GJ27" s="360"/>
      <c r="GK27" s="360"/>
      <c r="GL27" s="360"/>
      <c r="GM27" s="360"/>
      <c r="GN27" s="360"/>
      <c r="GO27" s="360"/>
      <c r="GP27" s="360"/>
      <c r="GQ27" s="360"/>
      <c r="GR27" s="360"/>
      <c r="GS27" s="360"/>
      <c r="GT27" s="360"/>
      <c r="GU27" s="360"/>
      <c r="GV27" s="360"/>
      <c r="GW27" s="360"/>
      <c r="GX27" s="360"/>
      <c r="GY27" s="360"/>
      <c r="GZ27" s="360"/>
      <c r="HA27" s="360"/>
      <c r="HB27" s="360"/>
      <c r="HC27" s="360"/>
      <c r="HD27" s="360"/>
      <c r="HE27" s="360"/>
      <c r="HF27" s="360"/>
      <c r="HG27" s="360"/>
      <c r="HH27" s="360"/>
      <c r="HI27" s="360"/>
      <c r="HJ27" s="360"/>
      <c r="HK27" s="360"/>
      <c r="HL27" s="360"/>
      <c r="HM27" s="360"/>
      <c r="HN27" s="360"/>
      <c r="HO27" s="360"/>
      <c r="HP27" s="360"/>
      <c r="HQ27" s="360"/>
      <c r="HR27" s="360"/>
      <c r="HS27" s="360"/>
      <c r="HT27" s="360"/>
      <c r="HU27" s="360"/>
      <c r="HV27" s="360"/>
      <c r="HW27" s="360"/>
      <c r="HX27" s="360"/>
      <c r="HY27" s="360"/>
      <c r="HZ27" s="360"/>
      <c r="IA27" s="360"/>
      <c r="IB27" s="360"/>
      <c r="IC27" s="360"/>
      <c r="ID27" s="360"/>
      <c r="IE27" s="360"/>
      <c r="IF27" s="360"/>
      <c r="IG27" s="360"/>
      <c r="IH27" s="360"/>
      <c r="II27" s="360"/>
      <c r="IJ27" s="360"/>
      <c r="IK27" s="360"/>
      <c r="IL27" s="360"/>
      <c r="IM27" s="360"/>
      <c r="IN27" s="360"/>
      <c r="IO27" s="360"/>
      <c r="IP27" s="360"/>
      <c r="IQ27" s="360"/>
      <c r="IR27" s="360"/>
      <c r="IS27" s="360"/>
      <c r="IT27" s="360"/>
      <c r="IU27" s="360"/>
      <c r="IV27" s="360"/>
    </row>
    <row r="28" s="50" customFormat="1" ht="14.25" customHeight="1" spans="1:256">
      <c r="A28" s="348"/>
      <c r="B28" s="343"/>
      <c r="C28" s="345" t="s">
        <v>71</v>
      </c>
      <c r="D28" s="330">
        <v>0</v>
      </c>
      <c r="E28" s="342"/>
      <c r="F28" s="328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H28" s="289"/>
      <c r="AI28" s="289"/>
      <c r="AJ28" s="289"/>
      <c r="AK28" s="289"/>
      <c r="AL28" s="289"/>
      <c r="AM28" s="289"/>
      <c r="AN28" s="289"/>
      <c r="AO28" s="289"/>
      <c r="AP28" s="289"/>
      <c r="AQ28" s="289"/>
      <c r="AR28" s="289"/>
      <c r="AS28" s="289"/>
      <c r="AT28" s="289"/>
      <c r="AU28" s="289"/>
      <c r="AV28" s="289"/>
      <c r="AW28" s="289"/>
      <c r="AX28" s="289"/>
      <c r="AY28" s="289"/>
      <c r="AZ28" s="289"/>
      <c r="BA28" s="289"/>
      <c r="BB28" s="289"/>
      <c r="BC28" s="289"/>
      <c r="BD28" s="289"/>
      <c r="BE28" s="289"/>
      <c r="BF28" s="289"/>
      <c r="BG28" s="289"/>
      <c r="BH28" s="289"/>
      <c r="BI28" s="289"/>
      <c r="BJ28" s="289"/>
      <c r="BK28" s="289"/>
      <c r="BL28" s="289"/>
      <c r="BM28" s="289"/>
      <c r="BN28" s="289"/>
      <c r="BO28" s="289"/>
      <c r="BP28" s="289"/>
      <c r="BQ28" s="289"/>
      <c r="BR28" s="289"/>
      <c r="BS28" s="289"/>
      <c r="BT28" s="289"/>
      <c r="BU28" s="289"/>
      <c r="BV28" s="289"/>
      <c r="BW28" s="289"/>
      <c r="BX28" s="289"/>
      <c r="BY28" s="289"/>
      <c r="BZ28" s="289"/>
      <c r="CA28" s="289"/>
      <c r="CB28" s="289"/>
      <c r="CC28" s="289"/>
      <c r="CD28" s="289"/>
      <c r="CE28" s="289"/>
      <c r="CF28" s="289"/>
      <c r="CG28" s="289"/>
      <c r="CH28" s="289"/>
      <c r="CI28" s="289"/>
      <c r="CJ28" s="289"/>
      <c r="CK28" s="289"/>
      <c r="CL28" s="289"/>
      <c r="CM28" s="289"/>
      <c r="CN28" s="289"/>
      <c r="CO28" s="289"/>
      <c r="CP28" s="289"/>
      <c r="CQ28" s="289"/>
      <c r="CR28" s="289"/>
      <c r="CS28" s="289"/>
      <c r="CT28" s="289"/>
      <c r="CU28" s="289"/>
      <c r="CV28" s="289"/>
      <c r="CW28" s="289"/>
      <c r="CX28" s="289"/>
      <c r="CY28" s="289"/>
      <c r="CZ28" s="289"/>
      <c r="DA28" s="289"/>
      <c r="DB28" s="289"/>
      <c r="DC28" s="289"/>
      <c r="DD28" s="289"/>
      <c r="DE28" s="289"/>
      <c r="DF28" s="289"/>
      <c r="DG28" s="289"/>
      <c r="DH28" s="289"/>
      <c r="DI28" s="289"/>
      <c r="DJ28" s="289"/>
      <c r="DK28" s="289"/>
      <c r="DL28" s="289"/>
      <c r="DM28" s="289"/>
      <c r="DN28" s="289"/>
      <c r="DO28" s="289"/>
      <c r="DP28" s="289"/>
      <c r="DQ28" s="289"/>
      <c r="DR28" s="289"/>
      <c r="DS28" s="289"/>
      <c r="DT28" s="289"/>
      <c r="DU28" s="289"/>
      <c r="DV28" s="289"/>
      <c r="DW28" s="289"/>
      <c r="DX28" s="289"/>
      <c r="DY28" s="289"/>
      <c r="DZ28" s="289"/>
      <c r="EA28" s="289"/>
      <c r="EB28" s="289"/>
      <c r="EC28" s="289"/>
      <c r="ED28" s="289"/>
      <c r="EE28" s="289"/>
      <c r="EF28" s="289"/>
      <c r="EG28" s="289"/>
      <c r="EH28" s="289"/>
      <c r="EI28" s="289"/>
      <c r="EJ28" s="289"/>
      <c r="EK28" s="289"/>
      <c r="EL28" s="289"/>
      <c r="EM28" s="289"/>
      <c r="EN28" s="289"/>
      <c r="EO28" s="289"/>
      <c r="EP28" s="289"/>
      <c r="EQ28" s="289"/>
      <c r="ER28" s="289"/>
      <c r="ES28" s="289"/>
      <c r="ET28" s="289"/>
      <c r="EU28" s="289"/>
      <c r="EV28" s="289"/>
      <c r="EW28" s="289"/>
      <c r="EX28" s="289"/>
      <c r="EY28" s="289"/>
      <c r="EZ28" s="289"/>
      <c r="FA28" s="289"/>
      <c r="FB28" s="289"/>
      <c r="FC28" s="289"/>
      <c r="FD28" s="289"/>
      <c r="FE28" s="289"/>
      <c r="FF28" s="289"/>
      <c r="FG28" s="289"/>
      <c r="FH28" s="289"/>
      <c r="FI28" s="289"/>
      <c r="FJ28" s="289"/>
      <c r="FK28" s="360"/>
      <c r="FL28" s="360"/>
      <c r="FM28" s="360"/>
      <c r="FN28" s="360"/>
      <c r="FO28" s="360"/>
      <c r="FP28" s="360"/>
      <c r="FQ28" s="360"/>
      <c r="FR28" s="360"/>
      <c r="FS28" s="360"/>
      <c r="FT28" s="360"/>
      <c r="FU28" s="360"/>
      <c r="FV28" s="360"/>
      <c r="FW28" s="360"/>
      <c r="FX28" s="360"/>
      <c r="FY28" s="360"/>
      <c r="FZ28" s="360"/>
      <c r="GA28" s="360"/>
      <c r="GB28" s="360"/>
      <c r="GC28" s="360"/>
      <c r="GD28" s="360"/>
      <c r="GE28" s="360"/>
      <c r="GF28" s="360"/>
      <c r="GG28" s="360"/>
      <c r="GH28" s="360"/>
      <c r="GI28" s="360"/>
      <c r="GJ28" s="360"/>
      <c r="GK28" s="360"/>
      <c r="GL28" s="360"/>
      <c r="GM28" s="360"/>
      <c r="GN28" s="360"/>
      <c r="GO28" s="360"/>
      <c r="GP28" s="360"/>
      <c r="GQ28" s="360"/>
      <c r="GR28" s="360"/>
      <c r="GS28" s="360"/>
      <c r="GT28" s="360"/>
      <c r="GU28" s="360"/>
      <c r="GV28" s="360"/>
      <c r="GW28" s="360"/>
      <c r="GX28" s="360"/>
      <c r="GY28" s="360"/>
      <c r="GZ28" s="360"/>
      <c r="HA28" s="360"/>
      <c r="HB28" s="360"/>
      <c r="HC28" s="360"/>
      <c r="HD28" s="360"/>
      <c r="HE28" s="360"/>
      <c r="HF28" s="360"/>
      <c r="HG28" s="360"/>
      <c r="HH28" s="360"/>
      <c r="HI28" s="360"/>
      <c r="HJ28" s="360"/>
      <c r="HK28" s="360"/>
      <c r="HL28" s="360"/>
      <c r="HM28" s="360"/>
      <c r="HN28" s="360"/>
      <c r="HO28" s="360"/>
      <c r="HP28" s="360"/>
      <c r="HQ28" s="360"/>
      <c r="HR28" s="360"/>
      <c r="HS28" s="360"/>
      <c r="HT28" s="360"/>
      <c r="HU28" s="360"/>
      <c r="HV28" s="360"/>
      <c r="HW28" s="360"/>
      <c r="HX28" s="360"/>
      <c r="HY28" s="360"/>
      <c r="HZ28" s="360"/>
      <c r="IA28" s="360"/>
      <c r="IB28" s="360"/>
      <c r="IC28" s="360"/>
      <c r="ID28" s="360"/>
      <c r="IE28" s="360"/>
      <c r="IF28" s="360"/>
      <c r="IG28" s="360"/>
      <c r="IH28" s="360"/>
      <c r="II28" s="360"/>
      <c r="IJ28" s="360"/>
      <c r="IK28" s="360"/>
      <c r="IL28" s="360"/>
      <c r="IM28" s="360"/>
      <c r="IN28" s="360"/>
      <c r="IO28" s="360"/>
      <c r="IP28" s="360"/>
      <c r="IQ28" s="360"/>
      <c r="IR28" s="360"/>
      <c r="IS28" s="360"/>
      <c r="IT28" s="360"/>
      <c r="IU28" s="360"/>
      <c r="IV28" s="360"/>
    </row>
    <row r="29" s="50" customFormat="1" ht="14.25" customHeight="1" spans="1:256">
      <c r="A29" s="348"/>
      <c r="B29" s="343"/>
      <c r="C29" s="345" t="s">
        <v>72</v>
      </c>
      <c r="D29" s="330">
        <v>0</v>
      </c>
      <c r="E29" s="342"/>
      <c r="F29" s="328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H29" s="289"/>
      <c r="AI29" s="289"/>
      <c r="AJ29" s="289"/>
      <c r="AK29" s="289"/>
      <c r="AL29" s="289"/>
      <c r="AM29" s="289"/>
      <c r="AN29" s="289"/>
      <c r="AO29" s="289"/>
      <c r="AP29" s="289"/>
      <c r="AQ29" s="289"/>
      <c r="AR29" s="289"/>
      <c r="AS29" s="289"/>
      <c r="AT29" s="289"/>
      <c r="AU29" s="289"/>
      <c r="AV29" s="289"/>
      <c r="AW29" s="289"/>
      <c r="AX29" s="289"/>
      <c r="AY29" s="289"/>
      <c r="AZ29" s="289"/>
      <c r="BA29" s="289"/>
      <c r="BB29" s="289"/>
      <c r="BC29" s="289"/>
      <c r="BD29" s="289"/>
      <c r="BE29" s="289"/>
      <c r="BF29" s="289"/>
      <c r="BG29" s="289"/>
      <c r="BH29" s="289"/>
      <c r="BI29" s="289"/>
      <c r="BJ29" s="289"/>
      <c r="BK29" s="289"/>
      <c r="BL29" s="289"/>
      <c r="BM29" s="289"/>
      <c r="BN29" s="289"/>
      <c r="BO29" s="289"/>
      <c r="BP29" s="289"/>
      <c r="BQ29" s="289"/>
      <c r="BR29" s="289"/>
      <c r="BS29" s="289"/>
      <c r="BT29" s="289"/>
      <c r="BU29" s="289"/>
      <c r="BV29" s="289"/>
      <c r="BW29" s="289"/>
      <c r="BX29" s="289"/>
      <c r="BY29" s="289"/>
      <c r="BZ29" s="289"/>
      <c r="CA29" s="289"/>
      <c r="CB29" s="289"/>
      <c r="CC29" s="289"/>
      <c r="CD29" s="289"/>
      <c r="CE29" s="289"/>
      <c r="CF29" s="289"/>
      <c r="CG29" s="289"/>
      <c r="CH29" s="289"/>
      <c r="CI29" s="289"/>
      <c r="CJ29" s="289"/>
      <c r="CK29" s="289"/>
      <c r="CL29" s="289"/>
      <c r="CM29" s="289"/>
      <c r="CN29" s="289"/>
      <c r="CO29" s="289"/>
      <c r="CP29" s="289"/>
      <c r="CQ29" s="289"/>
      <c r="CR29" s="289"/>
      <c r="CS29" s="289"/>
      <c r="CT29" s="289"/>
      <c r="CU29" s="289"/>
      <c r="CV29" s="289"/>
      <c r="CW29" s="289"/>
      <c r="CX29" s="289"/>
      <c r="CY29" s="289"/>
      <c r="CZ29" s="289"/>
      <c r="DA29" s="289"/>
      <c r="DB29" s="289"/>
      <c r="DC29" s="289"/>
      <c r="DD29" s="289"/>
      <c r="DE29" s="289"/>
      <c r="DF29" s="289"/>
      <c r="DG29" s="289"/>
      <c r="DH29" s="289"/>
      <c r="DI29" s="289"/>
      <c r="DJ29" s="289"/>
      <c r="DK29" s="289"/>
      <c r="DL29" s="289"/>
      <c r="DM29" s="289"/>
      <c r="DN29" s="289"/>
      <c r="DO29" s="289"/>
      <c r="DP29" s="289"/>
      <c r="DQ29" s="289"/>
      <c r="DR29" s="289"/>
      <c r="DS29" s="289"/>
      <c r="DT29" s="289"/>
      <c r="DU29" s="289"/>
      <c r="DV29" s="289"/>
      <c r="DW29" s="289"/>
      <c r="DX29" s="289"/>
      <c r="DY29" s="289"/>
      <c r="DZ29" s="289"/>
      <c r="EA29" s="289"/>
      <c r="EB29" s="289"/>
      <c r="EC29" s="289"/>
      <c r="ED29" s="289"/>
      <c r="EE29" s="289"/>
      <c r="EF29" s="289"/>
      <c r="EG29" s="289"/>
      <c r="EH29" s="289"/>
      <c r="EI29" s="289"/>
      <c r="EJ29" s="289"/>
      <c r="EK29" s="289"/>
      <c r="EL29" s="289"/>
      <c r="EM29" s="289"/>
      <c r="EN29" s="289"/>
      <c r="EO29" s="289"/>
      <c r="EP29" s="289"/>
      <c r="EQ29" s="289"/>
      <c r="ER29" s="289"/>
      <c r="ES29" s="289"/>
      <c r="ET29" s="289"/>
      <c r="EU29" s="289"/>
      <c r="EV29" s="289"/>
      <c r="EW29" s="289"/>
      <c r="EX29" s="289"/>
      <c r="EY29" s="289"/>
      <c r="EZ29" s="289"/>
      <c r="FA29" s="289"/>
      <c r="FB29" s="289"/>
      <c r="FC29" s="289"/>
      <c r="FD29" s="289"/>
      <c r="FE29" s="289"/>
      <c r="FF29" s="289"/>
      <c r="FG29" s="289"/>
      <c r="FH29" s="289"/>
      <c r="FI29" s="289"/>
      <c r="FJ29" s="289"/>
      <c r="FK29" s="360"/>
      <c r="FL29" s="360"/>
      <c r="FM29" s="360"/>
      <c r="FN29" s="360"/>
      <c r="FO29" s="360"/>
      <c r="FP29" s="360"/>
      <c r="FQ29" s="360"/>
      <c r="FR29" s="360"/>
      <c r="FS29" s="360"/>
      <c r="FT29" s="360"/>
      <c r="FU29" s="360"/>
      <c r="FV29" s="360"/>
      <c r="FW29" s="360"/>
      <c r="FX29" s="360"/>
      <c r="FY29" s="360"/>
      <c r="FZ29" s="360"/>
      <c r="GA29" s="360"/>
      <c r="GB29" s="360"/>
      <c r="GC29" s="360"/>
      <c r="GD29" s="360"/>
      <c r="GE29" s="360"/>
      <c r="GF29" s="360"/>
      <c r="GG29" s="360"/>
      <c r="GH29" s="360"/>
      <c r="GI29" s="360"/>
      <c r="GJ29" s="360"/>
      <c r="GK29" s="360"/>
      <c r="GL29" s="360"/>
      <c r="GM29" s="360"/>
      <c r="GN29" s="360"/>
      <c r="GO29" s="360"/>
      <c r="GP29" s="360"/>
      <c r="GQ29" s="360"/>
      <c r="GR29" s="360"/>
      <c r="GS29" s="360"/>
      <c r="GT29" s="360"/>
      <c r="GU29" s="360"/>
      <c r="GV29" s="360"/>
      <c r="GW29" s="360"/>
      <c r="GX29" s="360"/>
      <c r="GY29" s="360"/>
      <c r="GZ29" s="360"/>
      <c r="HA29" s="360"/>
      <c r="HB29" s="360"/>
      <c r="HC29" s="360"/>
      <c r="HD29" s="360"/>
      <c r="HE29" s="360"/>
      <c r="HF29" s="360"/>
      <c r="HG29" s="360"/>
      <c r="HH29" s="360"/>
      <c r="HI29" s="360"/>
      <c r="HJ29" s="360"/>
      <c r="HK29" s="360"/>
      <c r="HL29" s="360"/>
      <c r="HM29" s="360"/>
      <c r="HN29" s="360"/>
      <c r="HO29" s="360"/>
      <c r="HP29" s="360"/>
      <c r="HQ29" s="360"/>
      <c r="HR29" s="360"/>
      <c r="HS29" s="360"/>
      <c r="HT29" s="360"/>
      <c r="HU29" s="360"/>
      <c r="HV29" s="360"/>
      <c r="HW29" s="360"/>
      <c r="HX29" s="360"/>
      <c r="HY29" s="360"/>
      <c r="HZ29" s="360"/>
      <c r="IA29" s="360"/>
      <c r="IB29" s="360"/>
      <c r="IC29" s="360"/>
      <c r="ID29" s="360"/>
      <c r="IE29" s="360"/>
      <c r="IF29" s="360"/>
      <c r="IG29" s="360"/>
      <c r="IH29" s="360"/>
      <c r="II29" s="360"/>
      <c r="IJ29" s="360"/>
      <c r="IK29" s="360"/>
      <c r="IL29" s="360"/>
      <c r="IM29" s="360"/>
      <c r="IN29" s="360"/>
      <c r="IO29" s="360"/>
      <c r="IP29" s="360"/>
      <c r="IQ29" s="360"/>
      <c r="IR29" s="360"/>
      <c r="IS29" s="360"/>
      <c r="IT29" s="360"/>
      <c r="IU29" s="360"/>
      <c r="IV29" s="360"/>
    </row>
    <row r="30" ht="14.25" customHeight="1" spans="1:256">
      <c r="A30" s="348"/>
      <c r="B30" s="322"/>
      <c r="C30" s="349"/>
      <c r="D30" s="350"/>
      <c r="E30" s="348"/>
      <c r="F30" s="322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89"/>
      <c r="AH30" s="289"/>
      <c r="AI30" s="289"/>
      <c r="AJ30" s="289"/>
      <c r="AK30" s="289"/>
      <c r="AL30" s="289"/>
      <c r="AM30" s="289"/>
      <c r="AN30" s="289"/>
      <c r="AO30" s="289"/>
      <c r="AP30" s="289"/>
      <c r="AQ30" s="289"/>
      <c r="AR30" s="289"/>
      <c r="AS30" s="289"/>
      <c r="AT30" s="289"/>
      <c r="AU30" s="289"/>
      <c r="AV30" s="289"/>
      <c r="AW30" s="289"/>
      <c r="AX30" s="289"/>
      <c r="AY30" s="289"/>
      <c r="AZ30" s="289"/>
      <c r="BA30" s="289"/>
      <c r="BB30" s="289"/>
      <c r="BC30" s="289"/>
      <c r="BD30" s="289"/>
      <c r="BE30" s="289"/>
      <c r="BF30" s="289"/>
      <c r="BG30" s="289"/>
      <c r="BH30" s="289"/>
      <c r="BI30" s="289"/>
      <c r="BJ30" s="289"/>
      <c r="BK30" s="289"/>
      <c r="BL30" s="289"/>
      <c r="BM30" s="289"/>
      <c r="BN30" s="289"/>
      <c r="BO30" s="289"/>
      <c r="BP30" s="289"/>
      <c r="BQ30" s="289"/>
      <c r="BR30" s="289"/>
      <c r="BS30" s="289"/>
      <c r="BT30" s="289"/>
      <c r="BU30" s="289"/>
      <c r="BV30" s="289"/>
      <c r="BW30" s="289"/>
      <c r="BX30" s="289"/>
      <c r="BY30" s="289"/>
      <c r="BZ30" s="289"/>
      <c r="CA30" s="289"/>
      <c r="CB30" s="289"/>
      <c r="CC30" s="289"/>
      <c r="CD30" s="289"/>
      <c r="CE30" s="289"/>
      <c r="CF30" s="289"/>
      <c r="CG30" s="289"/>
      <c r="CH30" s="289"/>
      <c r="CI30" s="289"/>
      <c r="CJ30" s="289"/>
      <c r="CK30" s="289"/>
      <c r="CL30" s="289"/>
      <c r="CM30" s="289"/>
      <c r="CN30" s="289"/>
      <c r="CO30" s="289"/>
      <c r="CP30" s="289"/>
      <c r="CQ30" s="289"/>
      <c r="CR30" s="289"/>
      <c r="CS30" s="289"/>
      <c r="CT30" s="289"/>
      <c r="CU30" s="289"/>
      <c r="CV30" s="289"/>
      <c r="CW30" s="289"/>
      <c r="CX30" s="289"/>
      <c r="CY30" s="289"/>
      <c r="CZ30" s="289"/>
      <c r="DA30" s="289"/>
      <c r="DB30" s="289"/>
      <c r="DC30" s="289"/>
      <c r="DD30" s="289"/>
      <c r="DE30" s="289"/>
      <c r="DF30" s="289"/>
      <c r="DG30" s="289"/>
      <c r="DH30" s="289"/>
      <c r="DI30" s="289"/>
      <c r="DJ30" s="289"/>
      <c r="DK30" s="289"/>
      <c r="DL30" s="289"/>
      <c r="DM30" s="289"/>
      <c r="DN30" s="289"/>
      <c r="DO30" s="289"/>
      <c r="DP30" s="289"/>
      <c r="DQ30" s="289"/>
      <c r="DR30" s="289"/>
      <c r="DS30" s="289"/>
      <c r="DT30" s="289"/>
      <c r="DU30" s="289"/>
      <c r="DV30" s="289"/>
      <c r="DW30" s="289"/>
      <c r="DX30" s="289"/>
      <c r="DY30" s="289"/>
      <c r="DZ30" s="289"/>
      <c r="EA30" s="289"/>
      <c r="EB30" s="289"/>
      <c r="EC30" s="289"/>
      <c r="ED30" s="289"/>
      <c r="EE30" s="289"/>
      <c r="EF30" s="289"/>
      <c r="EG30" s="289"/>
      <c r="EH30" s="289"/>
      <c r="EI30" s="289"/>
      <c r="EJ30" s="289"/>
      <c r="EK30" s="289"/>
      <c r="EL30" s="289"/>
      <c r="EM30" s="289"/>
      <c r="EN30" s="289"/>
      <c r="EO30" s="289"/>
      <c r="EP30" s="289"/>
      <c r="EQ30" s="289"/>
      <c r="ER30" s="289"/>
      <c r="ES30" s="289"/>
      <c r="ET30" s="289"/>
      <c r="EU30" s="289"/>
      <c r="EV30" s="289"/>
      <c r="EW30" s="289"/>
      <c r="EX30" s="289"/>
      <c r="EY30" s="289"/>
      <c r="EZ30" s="289"/>
      <c r="FA30" s="289"/>
      <c r="FB30" s="289"/>
      <c r="FC30" s="289"/>
      <c r="FD30" s="289"/>
      <c r="FE30" s="289"/>
      <c r="FF30" s="289"/>
      <c r="FG30" s="289"/>
      <c r="FH30" s="289"/>
      <c r="FI30" s="289"/>
      <c r="FJ30" s="289"/>
      <c r="FK30" s="360"/>
      <c r="FL30" s="360"/>
      <c r="FM30" s="360"/>
      <c r="FN30" s="360"/>
      <c r="FO30" s="360"/>
      <c r="FP30" s="360"/>
      <c r="FQ30" s="360"/>
      <c r="FR30" s="360"/>
      <c r="FS30" s="360"/>
      <c r="FT30" s="360"/>
      <c r="FU30" s="360"/>
      <c r="FV30" s="360"/>
      <c r="FW30" s="360"/>
      <c r="FX30" s="360"/>
      <c r="FY30" s="360"/>
      <c r="FZ30" s="360"/>
      <c r="GA30" s="360"/>
      <c r="GB30" s="360"/>
      <c r="GC30" s="360"/>
      <c r="GD30" s="360"/>
      <c r="GE30" s="360"/>
      <c r="GF30" s="360"/>
      <c r="GG30" s="360"/>
      <c r="GH30" s="360"/>
      <c r="GI30" s="360"/>
      <c r="GJ30" s="360"/>
      <c r="GK30" s="360"/>
      <c r="GL30" s="360"/>
      <c r="GM30" s="360"/>
      <c r="GN30" s="360"/>
      <c r="GO30" s="360"/>
      <c r="GP30" s="360"/>
      <c r="GQ30" s="360"/>
      <c r="GR30" s="360"/>
      <c r="GS30" s="360"/>
      <c r="GT30" s="360"/>
      <c r="GU30" s="360"/>
      <c r="GV30" s="360"/>
      <c r="GW30" s="360"/>
      <c r="GX30" s="360"/>
      <c r="GY30" s="360"/>
      <c r="GZ30" s="360"/>
      <c r="HA30" s="360"/>
      <c r="HB30" s="360"/>
      <c r="HC30" s="360"/>
      <c r="HD30" s="360"/>
      <c r="HE30" s="360"/>
      <c r="HF30" s="360"/>
      <c r="HG30" s="360"/>
      <c r="HH30" s="360"/>
      <c r="HI30" s="360"/>
      <c r="HJ30" s="360"/>
      <c r="HK30" s="360"/>
      <c r="HL30" s="360"/>
      <c r="HM30" s="360"/>
      <c r="HN30" s="360"/>
      <c r="HO30" s="360"/>
      <c r="HP30" s="360"/>
      <c r="HQ30" s="360"/>
      <c r="HR30" s="360"/>
      <c r="HS30" s="360"/>
      <c r="HT30" s="360"/>
      <c r="HU30" s="360"/>
      <c r="HV30" s="360"/>
      <c r="HW30" s="360"/>
      <c r="HX30" s="360"/>
      <c r="HY30" s="360"/>
      <c r="HZ30" s="360"/>
      <c r="IA30" s="360"/>
      <c r="IB30" s="360"/>
      <c r="IC30" s="360"/>
      <c r="ID30" s="360"/>
      <c r="IE30" s="360"/>
      <c r="IF30" s="360"/>
      <c r="IG30" s="360"/>
      <c r="IH30" s="360"/>
      <c r="II30" s="360"/>
      <c r="IJ30" s="360"/>
      <c r="IK30" s="360"/>
      <c r="IL30" s="360"/>
      <c r="IM30" s="360"/>
      <c r="IN30" s="360"/>
      <c r="IO30" s="360"/>
      <c r="IP30" s="360"/>
      <c r="IQ30" s="360"/>
      <c r="IR30" s="360"/>
      <c r="IS30" s="360"/>
      <c r="IT30" s="360"/>
      <c r="IU30" s="360"/>
      <c r="IV30" s="360"/>
    </row>
    <row r="31" s="50" customFormat="1" ht="14.25" customHeight="1" spans="1:256">
      <c r="A31" s="175" t="s">
        <v>73</v>
      </c>
      <c r="B31" s="328">
        <v>98458677.85</v>
      </c>
      <c r="C31" s="351" t="s">
        <v>74</v>
      </c>
      <c r="D31" s="328">
        <v>98458677.85</v>
      </c>
      <c r="E31" s="352" t="s">
        <v>75</v>
      </c>
      <c r="F31" s="328">
        <f>SUM(F7:F30)</f>
        <v>98458677.85</v>
      </c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289"/>
      <c r="AI31" s="289"/>
      <c r="AJ31" s="289"/>
      <c r="AK31" s="289"/>
      <c r="AL31" s="289"/>
      <c r="AM31" s="289"/>
      <c r="AN31" s="289"/>
      <c r="AO31" s="289"/>
      <c r="AP31" s="289"/>
      <c r="AQ31" s="289"/>
      <c r="AR31" s="289"/>
      <c r="AS31" s="289"/>
      <c r="AT31" s="289"/>
      <c r="AU31" s="289"/>
      <c r="AV31" s="289"/>
      <c r="AW31" s="289"/>
      <c r="AX31" s="289"/>
      <c r="AY31" s="289"/>
      <c r="AZ31" s="289"/>
      <c r="BA31" s="289"/>
      <c r="BB31" s="289"/>
      <c r="BC31" s="289"/>
      <c r="BD31" s="289"/>
      <c r="BE31" s="289"/>
      <c r="BF31" s="289"/>
      <c r="BG31" s="289"/>
      <c r="BH31" s="289"/>
      <c r="BI31" s="289"/>
      <c r="BJ31" s="289"/>
      <c r="BK31" s="289"/>
      <c r="BL31" s="289"/>
      <c r="BM31" s="289"/>
      <c r="BN31" s="289"/>
      <c r="BO31" s="289"/>
      <c r="BP31" s="289"/>
      <c r="BQ31" s="289"/>
      <c r="BR31" s="289"/>
      <c r="BS31" s="289"/>
      <c r="BT31" s="289"/>
      <c r="BU31" s="289"/>
      <c r="BV31" s="289"/>
      <c r="BW31" s="289"/>
      <c r="BX31" s="289"/>
      <c r="BY31" s="289"/>
      <c r="BZ31" s="289"/>
      <c r="CA31" s="289"/>
      <c r="CB31" s="289"/>
      <c r="CC31" s="289"/>
      <c r="CD31" s="289"/>
      <c r="CE31" s="289"/>
      <c r="CF31" s="289"/>
      <c r="CG31" s="289"/>
      <c r="CH31" s="289"/>
      <c r="CI31" s="289"/>
      <c r="CJ31" s="289"/>
      <c r="CK31" s="289"/>
      <c r="CL31" s="289"/>
      <c r="CM31" s="289"/>
      <c r="CN31" s="289"/>
      <c r="CO31" s="289"/>
      <c r="CP31" s="289"/>
      <c r="CQ31" s="289"/>
      <c r="CR31" s="289"/>
      <c r="CS31" s="289"/>
      <c r="CT31" s="289"/>
      <c r="CU31" s="289"/>
      <c r="CV31" s="289"/>
      <c r="CW31" s="289"/>
      <c r="CX31" s="289"/>
      <c r="CY31" s="289"/>
      <c r="CZ31" s="289"/>
      <c r="DA31" s="289"/>
      <c r="DB31" s="289"/>
      <c r="DC31" s="289"/>
      <c r="DD31" s="289"/>
      <c r="DE31" s="289"/>
      <c r="DF31" s="289"/>
      <c r="DG31" s="289"/>
      <c r="DH31" s="289"/>
      <c r="DI31" s="289"/>
      <c r="DJ31" s="289"/>
      <c r="DK31" s="289"/>
      <c r="DL31" s="289"/>
      <c r="DM31" s="289"/>
      <c r="DN31" s="289"/>
      <c r="DO31" s="289"/>
      <c r="DP31" s="289"/>
      <c r="DQ31" s="289"/>
      <c r="DR31" s="289"/>
      <c r="DS31" s="289"/>
      <c r="DT31" s="289"/>
      <c r="DU31" s="289"/>
      <c r="DV31" s="289"/>
      <c r="DW31" s="289"/>
      <c r="DX31" s="289"/>
      <c r="DY31" s="289"/>
      <c r="DZ31" s="289"/>
      <c r="EA31" s="289"/>
      <c r="EB31" s="289"/>
      <c r="EC31" s="289"/>
      <c r="ED31" s="289"/>
      <c r="EE31" s="289"/>
      <c r="EF31" s="289"/>
      <c r="EG31" s="289"/>
      <c r="EH31" s="289"/>
      <c r="EI31" s="289"/>
      <c r="EJ31" s="289"/>
      <c r="EK31" s="289"/>
      <c r="EL31" s="289"/>
      <c r="EM31" s="289"/>
      <c r="EN31" s="289"/>
      <c r="EO31" s="289"/>
      <c r="EP31" s="289"/>
      <c r="EQ31" s="289"/>
      <c r="ER31" s="289"/>
      <c r="ES31" s="289"/>
      <c r="ET31" s="289"/>
      <c r="EU31" s="289"/>
      <c r="EV31" s="289"/>
      <c r="EW31" s="289"/>
      <c r="EX31" s="289"/>
      <c r="EY31" s="289"/>
      <c r="EZ31" s="289"/>
      <c r="FA31" s="289"/>
      <c r="FB31" s="289"/>
      <c r="FC31" s="289"/>
      <c r="FD31" s="289"/>
      <c r="FE31" s="289"/>
      <c r="FF31" s="289"/>
      <c r="FG31" s="289"/>
      <c r="FH31" s="289"/>
      <c r="FI31" s="289"/>
      <c r="FJ31" s="289"/>
      <c r="FK31" s="360"/>
      <c r="FL31" s="360"/>
      <c r="FM31" s="360"/>
      <c r="FN31" s="360"/>
      <c r="FO31" s="360"/>
      <c r="FP31" s="360"/>
      <c r="FQ31" s="360"/>
      <c r="FR31" s="360"/>
      <c r="FS31" s="360"/>
      <c r="FT31" s="360"/>
      <c r="FU31" s="360"/>
      <c r="FV31" s="360"/>
      <c r="FW31" s="360"/>
      <c r="FX31" s="360"/>
      <c r="FY31" s="360"/>
      <c r="FZ31" s="360"/>
      <c r="GA31" s="360"/>
      <c r="GB31" s="360"/>
      <c r="GC31" s="360"/>
      <c r="GD31" s="360"/>
      <c r="GE31" s="360"/>
      <c r="GF31" s="360"/>
      <c r="GG31" s="360"/>
      <c r="GH31" s="360"/>
      <c r="GI31" s="360"/>
      <c r="GJ31" s="360"/>
      <c r="GK31" s="360"/>
      <c r="GL31" s="360"/>
      <c r="GM31" s="360"/>
      <c r="GN31" s="360"/>
      <c r="GO31" s="360"/>
      <c r="GP31" s="360"/>
      <c r="GQ31" s="360"/>
      <c r="GR31" s="360"/>
      <c r="GS31" s="360"/>
      <c r="GT31" s="360"/>
      <c r="GU31" s="360"/>
      <c r="GV31" s="360"/>
      <c r="GW31" s="360"/>
      <c r="GX31" s="360"/>
      <c r="GY31" s="360"/>
      <c r="GZ31" s="360"/>
      <c r="HA31" s="360"/>
      <c r="HB31" s="360"/>
      <c r="HC31" s="360"/>
      <c r="HD31" s="360"/>
      <c r="HE31" s="360"/>
      <c r="HF31" s="360"/>
      <c r="HG31" s="360"/>
      <c r="HH31" s="360"/>
      <c r="HI31" s="360"/>
      <c r="HJ31" s="360"/>
      <c r="HK31" s="360"/>
      <c r="HL31" s="360"/>
      <c r="HM31" s="360"/>
      <c r="HN31" s="360"/>
      <c r="HO31" s="360"/>
      <c r="HP31" s="360"/>
      <c r="HQ31" s="360"/>
      <c r="HR31" s="360"/>
      <c r="HS31" s="360"/>
      <c r="HT31" s="360"/>
      <c r="HU31" s="360"/>
      <c r="HV31" s="360"/>
      <c r="HW31" s="360"/>
      <c r="HX31" s="360"/>
      <c r="HY31" s="360"/>
      <c r="HZ31" s="360"/>
      <c r="IA31" s="360"/>
      <c r="IB31" s="360"/>
      <c r="IC31" s="360"/>
      <c r="ID31" s="360"/>
      <c r="IE31" s="360"/>
      <c r="IF31" s="360"/>
      <c r="IG31" s="360"/>
      <c r="IH31" s="360"/>
      <c r="II31" s="360"/>
      <c r="IJ31" s="360"/>
      <c r="IK31" s="360"/>
      <c r="IL31" s="360"/>
      <c r="IM31" s="360"/>
      <c r="IN31" s="360"/>
      <c r="IO31" s="360"/>
      <c r="IP31" s="360"/>
      <c r="IQ31" s="360"/>
      <c r="IR31" s="360"/>
      <c r="IS31" s="360"/>
      <c r="IT31" s="360"/>
      <c r="IU31" s="360"/>
      <c r="IV31" s="360"/>
    </row>
    <row r="32" s="50" customFormat="1" ht="14.25" customHeight="1" spans="1:256">
      <c r="A32" s="321" t="s">
        <v>76</v>
      </c>
      <c r="B32" s="330">
        <v>0</v>
      </c>
      <c r="C32" s="345" t="s">
        <v>77</v>
      </c>
      <c r="D32" s="330">
        <v>0</v>
      </c>
      <c r="E32" s="353" t="s">
        <v>78</v>
      </c>
      <c r="F32" s="330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  <c r="AB32" s="289"/>
      <c r="AC32" s="289"/>
      <c r="AD32" s="289"/>
      <c r="AE32" s="289"/>
      <c r="AF32" s="289"/>
      <c r="AG32" s="289"/>
      <c r="AH32" s="289"/>
      <c r="AI32" s="289"/>
      <c r="AJ32" s="289"/>
      <c r="AK32" s="289"/>
      <c r="AL32" s="289"/>
      <c r="AM32" s="289"/>
      <c r="AN32" s="289"/>
      <c r="AO32" s="289"/>
      <c r="AP32" s="289"/>
      <c r="AQ32" s="289"/>
      <c r="AR32" s="289"/>
      <c r="AS32" s="289"/>
      <c r="AT32" s="289"/>
      <c r="AU32" s="289"/>
      <c r="AV32" s="289"/>
      <c r="AW32" s="289"/>
      <c r="AX32" s="289"/>
      <c r="AY32" s="289"/>
      <c r="AZ32" s="289"/>
      <c r="BA32" s="289"/>
      <c r="BB32" s="289"/>
      <c r="BC32" s="289"/>
      <c r="BD32" s="289"/>
      <c r="BE32" s="289"/>
      <c r="BF32" s="289"/>
      <c r="BG32" s="289"/>
      <c r="BH32" s="289"/>
      <c r="BI32" s="289"/>
      <c r="BJ32" s="289"/>
      <c r="BK32" s="289"/>
      <c r="BL32" s="289"/>
      <c r="BM32" s="289"/>
      <c r="BN32" s="289"/>
      <c r="BO32" s="289"/>
      <c r="BP32" s="289"/>
      <c r="BQ32" s="289"/>
      <c r="BR32" s="289"/>
      <c r="BS32" s="289"/>
      <c r="BT32" s="289"/>
      <c r="BU32" s="289"/>
      <c r="BV32" s="289"/>
      <c r="BW32" s="289"/>
      <c r="BX32" s="289"/>
      <c r="BY32" s="289"/>
      <c r="BZ32" s="289"/>
      <c r="CA32" s="289"/>
      <c r="CB32" s="289"/>
      <c r="CC32" s="289"/>
      <c r="CD32" s="289"/>
      <c r="CE32" s="289"/>
      <c r="CF32" s="289"/>
      <c r="CG32" s="289"/>
      <c r="CH32" s="289"/>
      <c r="CI32" s="289"/>
      <c r="CJ32" s="289"/>
      <c r="CK32" s="289"/>
      <c r="CL32" s="289"/>
      <c r="CM32" s="289"/>
      <c r="CN32" s="289"/>
      <c r="CO32" s="289"/>
      <c r="CP32" s="289"/>
      <c r="CQ32" s="289"/>
      <c r="CR32" s="289"/>
      <c r="CS32" s="289"/>
      <c r="CT32" s="289"/>
      <c r="CU32" s="289"/>
      <c r="CV32" s="289"/>
      <c r="CW32" s="289"/>
      <c r="CX32" s="289"/>
      <c r="CY32" s="289"/>
      <c r="CZ32" s="289"/>
      <c r="DA32" s="289"/>
      <c r="DB32" s="289"/>
      <c r="DC32" s="289"/>
      <c r="DD32" s="289"/>
      <c r="DE32" s="289"/>
      <c r="DF32" s="289"/>
      <c r="DG32" s="289"/>
      <c r="DH32" s="289"/>
      <c r="DI32" s="289"/>
      <c r="DJ32" s="289"/>
      <c r="DK32" s="289"/>
      <c r="DL32" s="289"/>
      <c r="DM32" s="289"/>
      <c r="DN32" s="289"/>
      <c r="DO32" s="289"/>
      <c r="DP32" s="289"/>
      <c r="DQ32" s="289"/>
      <c r="DR32" s="289"/>
      <c r="DS32" s="289"/>
      <c r="DT32" s="289"/>
      <c r="DU32" s="289"/>
      <c r="DV32" s="289"/>
      <c r="DW32" s="289"/>
      <c r="DX32" s="289"/>
      <c r="DY32" s="289"/>
      <c r="DZ32" s="289"/>
      <c r="EA32" s="289"/>
      <c r="EB32" s="289"/>
      <c r="EC32" s="289"/>
      <c r="ED32" s="289"/>
      <c r="EE32" s="289"/>
      <c r="EF32" s="289"/>
      <c r="EG32" s="289"/>
      <c r="EH32" s="289"/>
      <c r="EI32" s="289"/>
      <c r="EJ32" s="289"/>
      <c r="EK32" s="289"/>
      <c r="EL32" s="289"/>
      <c r="EM32" s="289"/>
      <c r="EN32" s="289"/>
      <c r="EO32" s="289"/>
      <c r="EP32" s="289"/>
      <c r="EQ32" s="289"/>
      <c r="ER32" s="289"/>
      <c r="ES32" s="289"/>
      <c r="ET32" s="289"/>
      <c r="EU32" s="289"/>
      <c r="EV32" s="289"/>
      <c r="EW32" s="289"/>
      <c r="EX32" s="289"/>
      <c r="EY32" s="289"/>
      <c r="EZ32" s="289"/>
      <c r="FA32" s="289"/>
      <c r="FB32" s="289"/>
      <c r="FC32" s="289"/>
      <c r="FD32" s="289"/>
      <c r="FE32" s="289"/>
      <c r="FF32" s="289"/>
      <c r="FG32" s="289"/>
      <c r="FH32" s="289"/>
      <c r="FI32" s="289"/>
      <c r="FJ32" s="289"/>
      <c r="FK32" s="360"/>
      <c r="FL32" s="360"/>
      <c r="FM32" s="360"/>
      <c r="FN32" s="360"/>
      <c r="FO32" s="360"/>
      <c r="FP32" s="360"/>
      <c r="FQ32" s="360"/>
      <c r="FR32" s="360"/>
      <c r="FS32" s="360"/>
      <c r="FT32" s="360"/>
      <c r="FU32" s="360"/>
      <c r="FV32" s="360"/>
      <c r="FW32" s="360"/>
      <c r="FX32" s="360"/>
      <c r="FY32" s="360"/>
      <c r="FZ32" s="360"/>
      <c r="GA32" s="360"/>
      <c r="GB32" s="360"/>
      <c r="GC32" s="360"/>
      <c r="GD32" s="360"/>
      <c r="GE32" s="360"/>
      <c r="GF32" s="360"/>
      <c r="GG32" s="360"/>
      <c r="GH32" s="360"/>
      <c r="GI32" s="360"/>
      <c r="GJ32" s="360"/>
      <c r="GK32" s="360"/>
      <c r="GL32" s="360"/>
      <c r="GM32" s="360"/>
      <c r="GN32" s="360"/>
      <c r="GO32" s="360"/>
      <c r="GP32" s="360"/>
      <c r="GQ32" s="360"/>
      <c r="GR32" s="360"/>
      <c r="GS32" s="360"/>
      <c r="GT32" s="360"/>
      <c r="GU32" s="360"/>
      <c r="GV32" s="360"/>
      <c r="GW32" s="360"/>
      <c r="GX32" s="360"/>
      <c r="GY32" s="360"/>
      <c r="GZ32" s="360"/>
      <c r="HA32" s="360"/>
      <c r="HB32" s="360"/>
      <c r="HC32" s="360"/>
      <c r="HD32" s="360"/>
      <c r="HE32" s="360"/>
      <c r="HF32" s="360"/>
      <c r="HG32" s="360"/>
      <c r="HH32" s="360"/>
      <c r="HI32" s="360"/>
      <c r="HJ32" s="360"/>
      <c r="HK32" s="360"/>
      <c r="HL32" s="360"/>
      <c r="HM32" s="360"/>
      <c r="HN32" s="360"/>
      <c r="HO32" s="360"/>
      <c r="HP32" s="360"/>
      <c r="HQ32" s="360"/>
      <c r="HR32" s="360"/>
      <c r="HS32" s="360"/>
      <c r="HT32" s="360"/>
      <c r="HU32" s="360"/>
      <c r="HV32" s="360"/>
      <c r="HW32" s="360"/>
      <c r="HX32" s="360"/>
      <c r="HY32" s="360"/>
      <c r="HZ32" s="360"/>
      <c r="IA32" s="360"/>
      <c r="IB32" s="360"/>
      <c r="IC32" s="360"/>
      <c r="ID32" s="360"/>
      <c r="IE32" s="360"/>
      <c r="IF32" s="360"/>
      <c r="IG32" s="360"/>
      <c r="IH32" s="360"/>
      <c r="II32" s="360"/>
      <c r="IJ32" s="360"/>
      <c r="IK32" s="360"/>
      <c r="IL32" s="360"/>
      <c r="IM32" s="360"/>
      <c r="IN32" s="360"/>
      <c r="IO32" s="360"/>
      <c r="IP32" s="360"/>
      <c r="IQ32" s="360"/>
      <c r="IR32" s="360"/>
      <c r="IS32" s="360"/>
      <c r="IT32" s="360"/>
      <c r="IU32" s="360"/>
      <c r="IV32" s="360"/>
    </row>
    <row r="33" s="50" customFormat="1" ht="14.25" customHeight="1" spans="1:256">
      <c r="A33" s="96"/>
      <c r="B33" s="339"/>
      <c r="C33" s="345" t="s">
        <v>79</v>
      </c>
      <c r="D33" s="330">
        <v>0</v>
      </c>
      <c r="E33" s="354"/>
      <c r="F33" s="331"/>
      <c r="G33" s="355"/>
      <c r="H33" s="356"/>
      <c r="I33" s="356"/>
      <c r="J33" s="356"/>
      <c r="K33" s="356"/>
      <c r="L33" s="356"/>
      <c r="M33" s="356"/>
      <c r="N33" s="356"/>
      <c r="O33" s="356"/>
      <c r="P33" s="356"/>
      <c r="Q33" s="356"/>
      <c r="R33" s="356"/>
      <c r="S33" s="356"/>
      <c r="T33" s="356"/>
      <c r="U33" s="356"/>
      <c r="V33" s="356"/>
      <c r="W33" s="356"/>
      <c r="X33" s="356"/>
      <c r="Y33" s="356"/>
      <c r="Z33" s="356"/>
      <c r="AA33" s="356"/>
      <c r="AB33" s="356"/>
      <c r="AC33" s="356"/>
      <c r="AD33" s="356"/>
      <c r="AE33" s="356"/>
      <c r="AF33" s="356"/>
      <c r="AG33" s="356"/>
      <c r="AH33" s="356"/>
      <c r="AI33" s="356"/>
      <c r="AJ33" s="356"/>
      <c r="AK33" s="356"/>
      <c r="AL33" s="356"/>
      <c r="AM33" s="356"/>
      <c r="AN33" s="356"/>
      <c r="AO33" s="356"/>
      <c r="AP33" s="356"/>
      <c r="AQ33" s="356"/>
      <c r="AR33" s="356"/>
      <c r="AS33" s="356"/>
      <c r="AT33" s="356"/>
      <c r="AU33" s="356"/>
      <c r="AV33" s="356"/>
      <c r="AW33" s="356"/>
      <c r="AX33" s="356"/>
      <c r="AY33" s="356"/>
      <c r="AZ33" s="356"/>
      <c r="BA33" s="356"/>
      <c r="BB33" s="356"/>
      <c r="BC33" s="356"/>
      <c r="BD33" s="356"/>
      <c r="BE33" s="356"/>
      <c r="BF33" s="356"/>
      <c r="BG33" s="356"/>
      <c r="BH33" s="356"/>
      <c r="BI33" s="356"/>
      <c r="BJ33" s="356"/>
      <c r="BK33" s="356"/>
      <c r="BL33" s="356"/>
      <c r="BM33" s="356"/>
      <c r="BN33" s="356"/>
      <c r="BO33" s="356"/>
      <c r="BP33" s="356"/>
      <c r="BQ33" s="356"/>
      <c r="BR33" s="356"/>
      <c r="BS33" s="356"/>
      <c r="BT33" s="356"/>
      <c r="BU33" s="356"/>
      <c r="BV33" s="356"/>
      <c r="BW33" s="356"/>
      <c r="BX33" s="356"/>
      <c r="BY33" s="356"/>
      <c r="BZ33" s="356"/>
      <c r="CA33" s="356"/>
      <c r="CB33" s="356"/>
      <c r="CC33" s="356"/>
      <c r="CD33" s="356"/>
      <c r="CE33" s="356"/>
      <c r="CF33" s="356"/>
      <c r="CG33" s="356"/>
      <c r="CH33" s="356"/>
      <c r="CI33" s="356"/>
      <c r="CJ33" s="356"/>
      <c r="CK33" s="356"/>
      <c r="CL33" s="356"/>
      <c r="CM33" s="356"/>
      <c r="CN33" s="356"/>
      <c r="CO33" s="356"/>
      <c r="CP33" s="356"/>
      <c r="CQ33" s="356"/>
      <c r="CR33" s="356"/>
      <c r="CS33" s="356"/>
      <c r="CT33" s="356"/>
      <c r="CU33" s="356"/>
      <c r="CV33" s="356"/>
      <c r="CW33" s="356"/>
      <c r="CX33" s="356"/>
      <c r="CY33" s="356"/>
      <c r="CZ33" s="356"/>
      <c r="DA33" s="356"/>
      <c r="DB33" s="356"/>
      <c r="DC33" s="356"/>
      <c r="DD33" s="356"/>
      <c r="DE33" s="356"/>
      <c r="DF33" s="356"/>
      <c r="DG33" s="356"/>
      <c r="DH33" s="356"/>
      <c r="DI33" s="356"/>
      <c r="DJ33" s="356"/>
      <c r="DK33" s="356"/>
      <c r="DL33" s="356"/>
      <c r="DM33" s="356"/>
      <c r="DN33" s="356"/>
      <c r="DO33" s="356"/>
      <c r="DP33" s="356"/>
      <c r="DQ33" s="356"/>
      <c r="DR33" s="356"/>
      <c r="DS33" s="356"/>
      <c r="DT33" s="356"/>
      <c r="DU33" s="356"/>
      <c r="DV33" s="356"/>
      <c r="DW33" s="356"/>
      <c r="DX33" s="356"/>
      <c r="DY33" s="356"/>
      <c r="DZ33" s="356"/>
      <c r="EA33" s="356"/>
      <c r="EB33" s="356"/>
      <c r="EC33" s="356"/>
      <c r="ED33" s="356"/>
      <c r="EE33" s="356"/>
      <c r="EF33" s="356"/>
      <c r="EG33" s="356"/>
      <c r="EH33" s="356"/>
      <c r="EI33" s="356"/>
      <c r="EJ33" s="356"/>
      <c r="EK33" s="356"/>
      <c r="EL33" s="356"/>
      <c r="EM33" s="356"/>
      <c r="EN33" s="356"/>
      <c r="EO33" s="356"/>
      <c r="EP33" s="356"/>
      <c r="EQ33" s="356"/>
      <c r="ER33" s="356"/>
      <c r="ES33" s="356"/>
      <c r="ET33" s="356"/>
      <c r="EU33" s="356"/>
      <c r="EV33" s="356"/>
      <c r="EW33" s="356"/>
      <c r="EX33" s="356"/>
      <c r="EY33" s="356"/>
      <c r="EZ33" s="356"/>
      <c r="FA33" s="356"/>
      <c r="FB33" s="356"/>
      <c r="FC33" s="356"/>
      <c r="FD33" s="356"/>
      <c r="FE33" s="356"/>
      <c r="FF33" s="356"/>
      <c r="FG33" s="356"/>
      <c r="FH33" s="356"/>
      <c r="FI33" s="356"/>
      <c r="FJ33" s="356"/>
      <c r="FK33" s="356"/>
      <c r="FL33" s="356"/>
      <c r="FM33" s="356"/>
      <c r="FN33" s="356"/>
      <c r="FO33" s="356"/>
      <c r="FP33" s="356"/>
      <c r="FQ33" s="356"/>
      <c r="FR33" s="356"/>
      <c r="FS33" s="356"/>
      <c r="FT33" s="356"/>
      <c r="FU33" s="356"/>
      <c r="FV33" s="356"/>
      <c r="FW33" s="356"/>
      <c r="FX33" s="356"/>
      <c r="FY33" s="356"/>
      <c r="FZ33" s="356"/>
      <c r="GA33" s="356"/>
      <c r="GB33" s="356"/>
      <c r="GC33" s="356"/>
      <c r="GD33" s="356"/>
      <c r="GE33" s="356"/>
      <c r="GF33" s="356"/>
      <c r="GG33" s="356"/>
      <c r="GH33" s="356"/>
      <c r="GI33" s="356"/>
      <c r="GJ33" s="356"/>
      <c r="GK33" s="356"/>
      <c r="GL33" s="356"/>
      <c r="GM33" s="356"/>
      <c r="GN33" s="356"/>
      <c r="GO33" s="356"/>
      <c r="GP33" s="356"/>
      <c r="GQ33" s="356"/>
      <c r="GR33" s="356"/>
      <c r="GS33" s="356"/>
      <c r="GT33" s="356"/>
      <c r="GU33" s="356"/>
      <c r="GV33" s="356"/>
      <c r="GW33" s="356"/>
      <c r="GX33" s="356"/>
      <c r="GY33" s="356"/>
      <c r="GZ33" s="356"/>
      <c r="HA33" s="356"/>
      <c r="HB33" s="356"/>
      <c r="HC33" s="356"/>
      <c r="HD33" s="356"/>
      <c r="HE33" s="356"/>
      <c r="HF33" s="356"/>
      <c r="HG33" s="356"/>
      <c r="HH33" s="356"/>
      <c r="HI33" s="356"/>
      <c r="HJ33" s="356"/>
      <c r="HK33" s="356"/>
      <c r="HL33" s="356"/>
      <c r="HM33" s="356"/>
      <c r="HN33" s="356"/>
      <c r="HO33" s="356"/>
      <c r="HP33" s="356"/>
      <c r="HQ33" s="356"/>
      <c r="HR33" s="356"/>
      <c r="HS33" s="356"/>
      <c r="HT33" s="356"/>
      <c r="HU33" s="356"/>
      <c r="HV33" s="356"/>
      <c r="HW33" s="356"/>
      <c r="HX33" s="356"/>
      <c r="HY33" s="356"/>
      <c r="HZ33" s="356"/>
      <c r="IA33" s="356"/>
      <c r="IB33" s="356"/>
      <c r="IC33" s="356"/>
      <c r="ID33" s="356"/>
      <c r="IE33" s="356"/>
      <c r="IF33" s="356"/>
      <c r="IG33" s="356"/>
      <c r="IH33" s="356"/>
      <c r="II33" s="356"/>
      <c r="IJ33" s="356"/>
      <c r="IK33" s="356"/>
      <c r="IL33" s="356"/>
      <c r="IM33" s="356"/>
      <c r="IN33" s="356"/>
      <c r="IO33" s="356"/>
      <c r="IP33" s="356"/>
      <c r="IQ33" s="356"/>
      <c r="IR33" s="356"/>
      <c r="IS33" s="356"/>
      <c r="IT33" s="356"/>
      <c r="IU33" s="356"/>
      <c r="IV33" s="356"/>
    </row>
    <row r="34" s="50" customFormat="1" ht="14.25" customHeight="1" spans="1:256">
      <c r="A34" s="96"/>
      <c r="B34" s="341"/>
      <c r="C34" s="345" t="s">
        <v>80</v>
      </c>
      <c r="D34" s="328">
        <v>0</v>
      </c>
      <c r="E34" s="321"/>
      <c r="F34" s="328"/>
      <c r="G34" s="355"/>
      <c r="H34" s="356"/>
      <c r="I34" s="356"/>
      <c r="J34" s="356"/>
      <c r="K34" s="356"/>
      <c r="L34" s="356"/>
      <c r="M34" s="356"/>
      <c r="N34" s="356"/>
      <c r="O34" s="356"/>
      <c r="P34" s="356"/>
      <c r="Q34" s="356"/>
      <c r="R34" s="356"/>
      <c r="S34" s="356"/>
      <c r="T34" s="356"/>
      <c r="U34" s="356"/>
      <c r="V34" s="356"/>
      <c r="W34" s="356"/>
      <c r="X34" s="356"/>
      <c r="Y34" s="356"/>
      <c r="Z34" s="356"/>
      <c r="AA34" s="356"/>
      <c r="AB34" s="356"/>
      <c r="AC34" s="356"/>
      <c r="AD34" s="356"/>
      <c r="AE34" s="356"/>
      <c r="AF34" s="356"/>
      <c r="AG34" s="356"/>
      <c r="AH34" s="356"/>
      <c r="AI34" s="356"/>
      <c r="AJ34" s="356"/>
      <c r="AK34" s="356"/>
      <c r="AL34" s="356"/>
      <c r="AM34" s="356"/>
      <c r="AN34" s="356"/>
      <c r="AO34" s="356"/>
      <c r="AP34" s="356"/>
      <c r="AQ34" s="356"/>
      <c r="AR34" s="356"/>
      <c r="AS34" s="356"/>
      <c r="AT34" s="356"/>
      <c r="AU34" s="356"/>
      <c r="AV34" s="356"/>
      <c r="AW34" s="356"/>
      <c r="AX34" s="356"/>
      <c r="AY34" s="356"/>
      <c r="AZ34" s="356"/>
      <c r="BA34" s="356"/>
      <c r="BB34" s="356"/>
      <c r="BC34" s="356"/>
      <c r="BD34" s="356"/>
      <c r="BE34" s="356"/>
      <c r="BF34" s="356"/>
      <c r="BG34" s="356"/>
      <c r="BH34" s="356"/>
      <c r="BI34" s="356"/>
      <c r="BJ34" s="356"/>
      <c r="BK34" s="356"/>
      <c r="BL34" s="356"/>
      <c r="BM34" s="356"/>
      <c r="BN34" s="356"/>
      <c r="BO34" s="356"/>
      <c r="BP34" s="356"/>
      <c r="BQ34" s="356"/>
      <c r="BR34" s="356"/>
      <c r="BS34" s="356"/>
      <c r="BT34" s="356"/>
      <c r="BU34" s="356"/>
      <c r="BV34" s="356"/>
      <c r="BW34" s="356"/>
      <c r="BX34" s="356"/>
      <c r="BY34" s="356"/>
      <c r="BZ34" s="356"/>
      <c r="CA34" s="356"/>
      <c r="CB34" s="356"/>
      <c r="CC34" s="356"/>
      <c r="CD34" s="356"/>
      <c r="CE34" s="356"/>
      <c r="CF34" s="356"/>
      <c r="CG34" s="356"/>
      <c r="CH34" s="356"/>
      <c r="CI34" s="356"/>
      <c r="CJ34" s="356"/>
      <c r="CK34" s="356"/>
      <c r="CL34" s="356"/>
      <c r="CM34" s="356"/>
      <c r="CN34" s="356"/>
      <c r="CO34" s="356"/>
      <c r="CP34" s="356"/>
      <c r="CQ34" s="356"/>
      <c r="CR34" s="356"/>
      <c r="CS34" s="356"/>
      <c r="CT34" s="356"/>
      <c r="CU34" s="356"/>
      <c r="CV34" s="356"/>
      <c r="CW34" s="356"/>
      <c r="CX34" s="356"/>
      <c r="CY34" s="356"/>
      <c r="CZ34" s="356"/>
      <c r="DA34" s="356"/>
      <c r="DB34" s="356"/>
      <c r="DC34" s="356"/>
      <c r="DD34" s="356"/>
      <c r="DE34" s="356"/>
      <c r="DF34" s="356"/>
      <c r="DG34" s="356"/>
      <c r="DH34" s="356"/>
      <c r="DI34" s="356"/>
      <c r="DJ34" s="356"/>
      <c r="DK34" s="356"/>
      <c r="DL34" s="356"/>
      <c r="DM34" s="356"/>
      <c r="DN34" s="356"/>
      <c r="DO34" s="356"/>
      <c r="DP34" s="356"/>
      <c r="DQ34" s="356"/>
      <c r="DR34" s="356"/>
      <c r="DS34" s="356"/>
      <c r="DT34" s="356"/>
      <c r="DU34" s="356"/>
      <c r="DV34" s="356"/>
      <c r="DW34" s="356"/>
      <c r="DX34" s="356"/>
      <c r="DY34" s="356"/>
      <c r="DZ34" s="356"/>
      <c r="EA34" s="356"/>
      <c r="EB34" s="356"/>
      <c r="EC34" s="356"/>
      <c r="ED34" s="356"/>
      <c r="EE34" s="356"/>
      <c r="EF34" s="356"/>
      <c r="EG34" s="356"/>
      <c r="EH34" s="356"/>
      <c r="EI34" s="356"/>
      <c r="EJ34" s="356"/>
      <c r="EK34" s="356"/>
      <c r="EL34" s="356"/>
      <c r="EM34" s="356"/>
      <c r="EN34" s="356"/>
      <c r="EO34" s="356"/>
      <c r="EP34" s="356"/>
      <c r="EQ34" s="356"/>
      <c r="ER34" s="356"/>
      <c r="ES34" s="356"/>
      <c r="ET34" s="356"/>
      <c r="EU34" s="356"/>
      <c r="EV34" s="356"/>
      <c r="EW34" s="356"/>
      <c r="EX34" s="356"/>
      <c r="EY34" s="356"/>
      <c r="EZ34" s="356"/>
      <c r="FA34" s="356"/>
      <c r="FB34" s="356"/>
      <c r="FC34" s="356"/>
      <c r="FD34" s="356"/>
      <c r="FE34" s="356"/>
      <c r="FF34" s="356"/>
      <c r="FG34" s="356"/>
      <c r="FH34" s="356"/>
      <c r="FI34" s="356"/>
      <c r="FJ34" s="356"/>
      <c r="FK34" s="356"/>
      <c r="FL34" s="356"/>
      <c r="FM34" s="356"/>
      <c r="FN34" s="356"/>
      <c r="FO34" s="356"/>
      <c r="FP34" s="356"/>
      <c r="FQ34" s="356"/>
      <c r="FR34" s="356"/>
      <c r="FS34" s="356"/>
      <c r="FT34" s="356"/>
      <c r="FU34" s="356"/>
      <c r="FV34" s="356"/>
      <c r="FW34" s="356"/>
      <c r="FX34" s="356"/>
      <c r="FY34" s="356"/>
      <c r="FZ34" s="356"/>
      <c r="GA34" s="356"/>
      <c r="GB34" s="356"/>
      <c r="GC34" s="356"/>
      <c r="GD34" s="356"/>
      <c r="GE34" s="356"/>
      <c r="GF34" s="356"/>
      <c r="GG34" s="356"/>
      <c r="GH34" s="356"/>
      <c r="GI34" s="356"/>
      <c r="GJ34" s="356"/>
      <c r="GK34" s="356"/>
      <c r="GL34" s="356"/>
      <c r="GM34" s="356"/>
      <c r="GN34" s="356"/>
      <c r="GO34" s="356"/>
      <c r="GP34" s="356"/>
      <c r="GQ34" s="356"/>
      <c r="GR34" s="356"/>
      <c r="GS34" s="356"/>
      <c r="GT34" s="356"/>
      <c r="GU34" s="356"/>
      <c r="GV34" s="356"/>
      <c r="GW34" s="356"/>
      <c r="GX34" s="356"/>
      <c r="GY34" s="356"/>
      <c r="GZ34" s="356"/>
      <c r="HA34" s="356"/>
      <c r="HB34" s="356"/>
      <c r="HC34" s="356"/>
      <c r="HD34" s="356"/>
      <c r="HE34" s="356"/>
      <c r="HF34" s="356"/>
      <c r="HG34" s="356"/>
      <c r="HH34" s="356"/>
      <c r="HI34" s="356"/>
      <c r="HJ34" s="356"/>
      <c r="HK34" s="356"/>
      <c r="HL34" s="356"/>
      <c r="HM34" s="356"/>
      <c r="HN34" s="356"/>
      <c r="HO34" s="356"/>
      <c r="HP34" s="356"/>
      <c r="HQ34" s="356"/>
      <c r="HR34" s="356"/>
      <c r="HS34" s="356"/>
      <c r="HT34" s="356"/>
      <c r="HU34" s="356"/>
      <c r="HV34" s="356"/>
      <c r="HW34" s="356"/>
      <c r="HX34" s="356"/>
      <c r="HY34" s="356"/>
      <c r="HZ34" s="356"/>
      <c r="IA34" s="356"/>
      <c r="IB34" s="356"/>
      <c r="IC34" s="356"/>
      <c r="ID34" s="356"/>
      <c r="IE34" s="356"/>
      <c r="IF34" s="356"/>
      <c r="IG34" s="356"/>
      <c r="IH34" s="356"/>
      <c r="II34" s="356"/>
      <c r="IJ34" s="356"/>
      <c r="IK34" s="356"/>
      <c r="IL34" s="356"/>
      <c r="IM34" s="356"/>
      <c r="IN34" s="356"/>
      <c r="IO34" s="356"/>
      <c r="IP34" s="356"/>
      <c r="IQ34" s="356"/>
      <c r="IR34" s="356"/>
      <c r="IS34" s="356"/>
      <c r="IT34" s="356"/>
      <c r="IU34" s="356"/>
      <c r="IV34" s="356"/>
    </row>
    <row r="35" s="50" customFormat="1" ht="14.25" customHeight="1" spans="1:256">
      <c r="A35" s="344"/>
      <c r="B35" s="341"/>
      <c r="C35" s="345" t="s">
        <v>81</v>
      </c>
      <c r="D35" s="343">
        <v>0</v>
      </c>
      <c r="E35" s="357"/>
      <c r="F35" s="330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  <c r="AE35" s="289"/>
      <c r="AF35" s="289"/>
      <c r="AG35" s="289"/>
      <c r="AH35" s="289"/>
      <c r="AI35" s="289"/>
      <c r="AJ35" s="289"/>
      <c r="AK35" s="289"/>
      <c r="AL35" s="289"/>
      <c r="AM35" s="289"/>
      <c r="AN35" s="289"/>
      <c r="AO35" s="289"/>
      <c r="AP35" s="289"/>
      <c r="AQ35" s="289"/>
      <c r="AR35" s="289"/>
      <c r="AS35" s="289"/>
      <c r="AT35" s="289"/>
      <c r="AU35" s="289"/>
      <c r="AV35" s="289"/>
      <c r="AW35" s="289"/>
      <c r="AX35" s="289"/>
      <c r="AY35" s="289"/>
      <c r="AZ35" s="289"/>
      <c r="BA35" s="289"/>
      <c r="BB35" s="289"/>
      <c r="BC35" s="289"/>
      <c r="BD35" s="289"/>
      <c r="BE35" s="289"/>
      <c r="BF35" s="289"/>
      <c r="BG35" s="289"/>
      <c r="BH35" s="289"/>
      <c r="BI35" s="289"/>
      <c r="BJ35" s="289"/>
      <c r="BK35" s="289"/>
      <c r="BL35" s="289"/>
      <c r="BM35" s="289"/>
      <c r="BN35" s="289"/>
      <c r="BO35" s="289"/>
      <c r="BP35" s="289"/>
      <c r="BQ35" s="289"/>
      <c r="BR35" s="289"/>
      <c r="BS35" s="289"/>
      <c r="BT35" s="289"/>
      <c r="BU35" s="289"/>
      <c r="BV35" s="289"/>
      <c r="BW35" s="289"/>
      <c r="BX35" s="289"/>
      <c r="BY35" s="289"/>
      <c r="BZ35" s="289"/>
      <c r="CA35" s="289"/>
      <c r="CB35" s="289"/>
      <c r="CC35" s="289"/>
      <c r="CD35" s="289"/>
      <c r="CE35" s="289"/>
      <c r="CF35" s="289"/>
      <c r="CG35" s="289"/>
      <c r="CH35" s="289"/>
      <c r="CI35" s="289"/>
      <c r="CJ35" s="289"/>
      <c r="CK35" s="289"/>
      <c r="CL35" s="289"/>
      <c r="CM35" s="289"/>
      <c r="CN35" s="289"/>
      <c r="CO35" s="289"/>
      <c r="CP35" s="289"/>
      <c r="CQ35" s="289"/>
      <c r="CR35" s="289"/>
      <c r="CS35" s="289"/>
      <c r="CT35" s="289"/>
      <c r="CU35" s="289"/>
      <c r="CV35" s="289"/>
      <c r="CW35" s="289"/>
      <c r="CX35" s="289"/>
      <c r="CY35" s="289"/>
      <c r="CZ35" s="289"/>
      <c r="DA35" s="289"/>
      <c r="DB35" s="289"/>
      <c r="DC35" s="289"/>
      <c r="DD35" s="289"/>
      <c r="DE35" s="289"/>
      <c r="DF35" s="289"/>
      <c r="DG35" s="289"/>
      <c r="DH35" s="289"/>
      <c r="DI35" s="289"/>
      <c r="DJ35" s="289"/>
      <c r="DK35" s="289"/>
      <c r="DL35" s="289"/>
      <c r="DM35" s="289"/>
      <c r="DN35" s="289"/>
      <c r="DO35" s="289"/>
      <c r="DP35" s="289"/>
      <c r="DQ35" s="289"/>
      <c r="DR35" s="289"/>
      <c r="DS35" s="289"/>
      <c r="DT35" s="289"/>
      <c r="DU35" s="289"/>
      <c r="DV35" s="289"/>
      <c r="DW35" s="289"/>
      <c r="DX35" s="289"/>
      <c r="DY35" s="289"/>
      <c r="DZ35" s="289"/>
      <c r="EA35" s="289"/>
      <c r="EB35" s="289"/>
      <c r="EC35" s="289"/>
      <c r="ED35" s="289"/>
      <c r="EE35" s="289"/>
      <c r="EF35" s="289"/>
      <c r="EG35" s="289"/>
      <c r="EH35" s="289"/>
      <c r="EI35" s="289"/>
      <c r="EJ35" s="289"/>
      <c r="EK35" s="289"/>
      <c r="EL35" s="289"/>
      <c r="EM35" s="289"/>
      <c r="EN35" s="289"/>
      <c r="EO35" s="289"/>
      <c r="EP35" s="289"/>
      <c r="EQ35" s="289"/>
      <c r="ER35" s="289"/>
      <c r="ES35" s="289"/>
      <c r="ET35" s="289"/>
      <c r="EU35" s="289"/>
      <c r="EV35" s="289"/>
      <c r="EW35" s="289"/>
      <c r="EX35" s="289"/>
      <c r="EY35" s="289"/>
      <c r="EZ35" s="289"/>
      <c r="FA35" s="289"/>
      <c r="FB35" s="289"/>
      <c r="FC35" s="289"/>
      <c r="FD35" s="289"/>
      <c r="FE35" s="289"/>
      <c r="FF35" s="289"/>
      <c r="FG35" s="289"/>
      <c r="FH35" s="289"/>
      <c r="FI35" s="289"/>
      <c r="FJ35" s="289"/>
      <c r="FK35" s="360"/>
      <c r="FL35" s="360"/>
      <c r="FM35" s="360"/>
      <c r="FN35" s="360"/>
      <c r="FO35" s="360"/>
      <c r="FP35" s="360"/>
      <c r="FQ35" s="360"/>
      <c r="FR35" s="360"/>
      <c r="FS35" s="360"/>
      <c r="FT35" s="360"/>
      <c r="FU35" s="360"/>
      <c r="FV35" s="360"/>
      <c r="FW35" s="360"/>
      <c r="FX35" s="360"/>
      <c r="FY35" s="360"/>
      <c r="FZ35" s="360"/>
      <c r="GA35" s="360"/>
      <c r="GB35" s="360"/>
      <c r="GC35" s="360"/>
      <c r="GD35" s="360"/>
      <c r="GE35" s="360"/>
      <c r="GF35" s="360"/>
      <c r="GG35" s="360"/>
      <c r="GH35" s="360"/>
      <c r="GI35" s="360"/>
      <c r="GJ35" s="360"/>
      <c r="GK35" s="360"/>
      <c r="GL35" s="360"/>
      <c r="GM35" s="360"/>
      <c r="GN35" s="360"/>
      <c r="GO35" s="360"/>
      <c r="GP35" s="360"/>
      <c r="GQ35" s="360"/>
      <c r="GR35" s="360"/>
      <c r="GS35" s="360"/>
      <c r="GT35" s="360"/>
      <c r="GU35" s="360"/>
      <c r="GV35" s="360"/>
      <c r="GW35" s="360"/>
      <c r="GX35" s="360"/>
      <c r="GY35" s="360"/>
      <c r="GZ35" s="360"/>
      <c r="HA35" s="360"/>
      <c r="HB35" s="360"/>
      <c r="HC35" s="360"/>
      <c r="HD35" s="360"/>
      <c r="HE35" s="360"/>
      <c r="HF35" s="360"/>
      <c r="HG35" s="360"/>
      <c r="HH35" s="360"/>
      <c r="HI35" s="360"/>
      <c r="HJ35" s="360"/>
      <c r="HK35" s="360"/>
      <c r="HL35" s="360"/>
      <c r="HM35" s="360"/>
      <c r="HN35" s="360"/>
      <c r="HO35" s="360"/>
      <c r="HP35" s="360"/>
      <c r="HQ35" s="360"/>
      <c r="HR35" s="360"/>
      <c r="HS35" s="360"/>
      <c r="HT35" s="360"/>
      <c r="HU35" s="360"/>
      <c r="HV35" s="360"/>
      <c r="HW35" s="360"/>
      <c r="HX35" s="360"/>
      <c r="HY35" s="360"/>
      <c r="HZ35" s="360"/>
      <c r="IA35" s="360"/>
      <c r="IB35" s="360"/>
      <c r="IC35" s="360"/>
      <c r="ID35" s="360"/>
      <c r="IE35" s="360"/>
      <c r="IF35" s="360"/>
      <c r="IG35" s="360"/>
      <c r="IH35" s="360"/>
      <c r="II35" s="360"/>
      <c r="IJ35" s="360"/>
      <c r="IK35" s="360"/>
      <c r="IL35" s="360"/>
      <c r="IM35" s="360"/>
      <c r="IN35" s="360"/>
      <c r="IO35" s="360"/>
      <c r="IP35" s="360"/>
      <c r="IQ35" s="360"/>
      <c r="IR35" s="360"/>
      <c r="IS35" s="360"/>
      <c r="IT35" s="360"/>
      <c r="IU35" s="360"/>
      <c r="IV35" s="360"/>
    </row>
    <row r="36" ht="14.25" customHeight="1" spans="1:256">
      <c r="A36" s="348"/>
      <c r="B36" s="341"/>
      <c r="C36" s="346"/>
      <c r="D36" s="343"/>
      <c r="E36" s="357"/>
      <c r="F36" s="322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  <c r="R36" s="289"/>
      <c r="S36" s="289"/>
      <c r="T36" s="289"/>
      <c r="U36" s="289"/>
      <c r="V36" s="289"/>
      <c r="W36" s="289"/>
      <c r="X36" s="289"/>
      <c r="Y36" s="289"/>
      <c r="Z36" s="289"/>
      <c r="AA36" s="289"/>
      <c r="AB36" s="289"/>
      <c r="AC36" s="289"/>
      <c r="AD36" s="289"/>
      <c r="AE36" s="289"/>
      <c r="AF36" s="289"/>
      <c r="AG36" s="289"/>
      <c r="AH36" s="289"/>
      <c r="AI36" s="289"/>
      <c r="AJ36" s="289"/>
      <c r="AK36" s="289"/>
      <c r="AL36" s="289"/>
      <c r="AM36" s="289"/>
      <c r="AN36" s="289"/>
      <c r="AO36" s="289"/>
      <c r="AP36" s="289"/>
      <c r="AQ36" s="289"/>
      <c r="AR36" s="289"/>
      <c r="AS36" s="289"/>
      <c r="AT36" s="289"/>
      <c r="AU36" s="289"/>
      <c r="AV36" s="289"/>
      <c r="AW36" s="289"/>
      <c r="AX36" s="289"/>
      <c r="AY36" s="289"/>
      <c r="AZ36" s="289"/>
      <c r="BA36" s="289"/>
      <c r="BB36" s="289"/>
      <c r="BC36" s="289"/>
      <c r="BD36" s="289"/>
      <c r="BE36" s="289"/>
      <c r="BF36" s="289"/>
      <c r="BG36" s="289"/>
      <c r="BH36" s="289"/>
      <c r="BI36" s="289"/>
      <c r="BJ36" s="289"/>
      <c r="BK36" s="289"/>
      <c r="BL36" s="289"/>
      <c r="BM36" s="289"/>
      <c r="BN36" s="289"/>
      <c r="BO36" s="289"/>
      <c r="BP36" s="289"/>
      <c r="BQ36" s="289"/>
      <c r="BR36" s="289"/>
      <c r="BS36" s="289"/>
      <c r="BT36" s="289"/>
      <c r="BU36" s="289"/>
      <c r="BV36" s="289"/>
      <c r="BW36" s="289"/>
      <c r="BX36" s="289"/>
      <c r="BY36" s="289"/>
      <c r="BZ36" s="289"/>
      <c r="CA36" s="289"/>
      <c r="CB36" s="289"/>
      <c r="CC36" s="289"/>
      <c r="CD36" s="289"/>
      <c r="CE36" s="289"/>
      <c r="CF36" s="289"/>
      <c r="CG36" s="289"/>
      <c r="CH36" s="289"/>
      <c r="CI36" s="289"/>
      <c r="CJ36" s="289"/>
      <c r="CK36" s="289"/>
      <c r="CL36" s="289"/>
      <c r="CM36" s="289"/>
      <c r="CN36" s="289"/>
      <c r="CO36" s="289"/>
      <c r="CP36" s="289"/>
      <c r="CQ36" s="289"/>
      <c r="CR36" s="289"/>
      <c r="CS36" s="289"/>
      <c r="CT36" s="289"/>
      <c r="CU36" s="289"/>
      <c r="CV36" s="289"/>
      <c r="CW36" s="289"/>
      <c r="CX36" s="289"/>
      <c r="CY36" s="289"/>
      <c r="CZ36" s="289"/>
      <c r="DA36" s="289"/>
      <c r="DB36" s="289"/>
      <c r="DC36" s="289"/>
      <c r="DD36" s="289"/>
      <c r="DE36" s="289"/>
      <c r="DF36" s="289"/>
      <c r="DG36" s="289"/>
      <c r="DH36" s="289"/>
      <c r="DI36" s="289"/>
      <c r="DJ36" s="289"/>
      <c r="DK36" s="289"/>
      <c r="DL36" s="289"/>
      <c r="DM36" s="289"/>
      <c r="DN36" s="289"/>
      <c r="DO36" s="289"/>
      <c r="DP36" s="289"/>
      <c r="DQ36" s="289"/>
      <c r="DR36" s="289"/>
      <c r="DS36" s="289"/>
      <c r="DT36" s="289"/>
      <c r="DU36" s="289"/>
      <c r="DV36" s="289"/>
      <c r="DW36" s="289"/>
      <c r="DX36" s="289"/>
      <c r="DY36" s="289"/>
      <c r="DZ36" s="289"/>
      <c r="EA36" s="289"/>
      <c r="EB36" s="289"/>
      <c r="EC36" s="289"/>
      <c r="ED36" s="289"/>
      <c r="EE36" s="289"/>
      <c r="EF36" s="289"/>
      <c r="EG36" s="289"/>
      <c r="EH36" s="289"/>
      <c r="EI36" s="289"/>
      <c r="EJ36" s="289"/>
      <c r="EK36" s="289"/>
      <c r="EL36" s="289"/>
      <c r="EM36" s="289"/>
      <c r="EN36" s="289"/>
      <c r="EO36" s="289"/>
      <c r="EP36" s="289"/>
      <c r="EQ36" s="289"/>
      <c r="ER36" s="289"/>
      <c r="ES36" s="289"/>
      <c r="ET36" s="289"/>
      <c r="EU36" s="289"/>
      <c r="EV36" s="289"/>
      <c r="EW36" s="289"/>
      <c r="EX36" s="289"/>
      <c r="EY36" s="289"/>
      <c r="EZ36" s="289"/>
      <c r="FA36" s="289"/>
      <c r="FB36" s="289"/>
      <c r="FC36" s="289"/>
      <c r="FD36" s="289"/>
      <c r="FE36" s="289"/>
      <c r="FF36" s="289"/>
      <c r="FG36" s="289"/>
      <c r="FH36" s="289"/>
      <c r="FI36" s="289"/>
      <c r="FJ36" s="289"/>
      <c r="FK36" s="360"/>
      <c r="FL36" s="360"/>
      <c r="FM36" s="360"/>
      <c r="FN36" s="360"/>
      <c r="FO36" s="360"/>
      <c r="FP36" s="360"/>
      <c r="FQ36" s="360"/>
      <c r="FR36" s="360"/>
      <c r="FS36" s="360"/>
      <c r="FT36" s="360"/>
      <c r="FU36" s="360"/>
      <c r="FV36" s="360"/>
      <c r="FW36" s="360"/>
      <c r="FX36" s="360"/>
      <c r="FY36" s="360"/>
      <c r="FZ36" s="360"/>
      <c r="GA36" s="360"/>
      <c r="GB36" s="360"/>
      <c r="GC36" s="360"/>
      <c r="GD36" s="360"/>
      <c r="GE36" s="360"/>
      <c r="GF36" s="360"/>
      <c r="GG36" s="360"/>
      <c r="GH36" s="360"/>
      <c r="GI36" s="360"/>
      <c r="GJ36" s="360"/>
      <c r="GK36" s="360"/>
      <c r="GL36" s="360"/>
      <c r="GM36" s="360"/>
      <c r="GN36" s="360"/>
      <c r="GO36" s="360"/>
      <c r="GP36" s="360"/>
      <c r="GQ36" s="360"/>
      <c r="GR36" s="360"/>
      <c r="GS36" s="360"/>
      <c r="GT36" s="360"/>
      <c r="GU36" s="360"/>
      <c r="GV36" s="360"/>
      <c r="GW36" s="360"/>
      <c r="GX36" s="360"/>
      <c r="GY36" s="360"/>
      <c r="GZ36" s="360"/>
      <c r="HA36" s="360"/>
      <c r="HB36" s="360"/>
      <c r="HC36" s="360"/>
      <c r="HD36" s="360"/>
      <c r="HE36" s="360"/>
      <c r="HF36" s="360"/>
      <c r="HG36" s="360"/>
      <c r="HH36" s="360"/>
      <c r="HI36" s="360"/>
      <c r="HJ36" s="360"/>
      <c r="HK36" s="360"/>
      <c r="HL36" s="360"/>
      <c r="HM36" s="360"/>
      <c r="HN36" s="360"/>
      <c r="HO36" s="360"/>
      <c r="HP36" s="360"/>
      <c r="HQ36" s="360"/>
      <c r="HR36" s="360"/>
      <c r="HS36" s="360"/>
      <c r="HT36" s="360"/>
      <c r="HU36" s="360"/>
      <c r="HV36" s="360"/>
      <c r="HW36" s="360"/>
      <c r="HX36" s="360"/>
      <c r="HY36" s="360"/>
      <c r="HZ36" s="360"/>
      <c r="IA36" s="360"/>
      <c r="IB36" s="360"/>
      <c r="IC36" s="360"/>
      <c r="ID36" s="360"/>
      <c r="IE36" s="360"/>
      <c r="IF36" s="360"/>
      <c r="IG36" s="360"/>
      <c r="IH36" s="360"/>
      <c r="II36" s="360"/>
      <c r="IJ36" s="360"/>
      <c r="IK36" s="360"/>
      <c r="IL36" s="360"/>
      <c r="IM36" s="360"/>
      <c r="IN36" s="360"/>
      <c r="IO36" s="360"/>
      <c r="IP36" s="360"/>
      <c r="IQ36" s="360"/>
      <c r="IR36" s="360"/>
      <c r="IS36" s="360"/>
      <c r="IT36" s="360"/>
      <c r="IU36" s="360"/>
      <c r="IV36" s="360"/>
    </row>
    <row r="37" ht="14.25" customHeight="1" spans="1:256">
      <c r="A37" s="348"/>
      <c r="B37" s="322"/>
      <c r="C37" s="358"/>
      <c r="D37" s="359"/>
      <c r="E37" s="321"/>
      <c r="F37" s="322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  <c r="Z37" s="289"/>
      <c r="AA37" s="289"/>
      <c r="AB37" s="289"/>
      <c r="AC37" s="289"/>
      <c r="AD37" s="289"/>
      <c r="AE37" s="289"/>
      <c r="AF37" s="289"/>
      <c r="AG37" s="289"/>
      <c r="AH37" s="289"/>
      <c r="AI37" s="289"/>
      <c r="AJ37" s="289"/>
      <c r="AK37" s="289"/>
      <c r="AL37" s="289"/>
      <c r="AM37" s="289"/>
      <c r="AN37" s="289"/>
      <c r="AO37" s="289"/>
      <c r="AP37" s="289"/>
      <c r="AQ37" s="289"/>
      <c r="AR37" s="289"/>
      <c r="AS37" s="289"/>
      <c r="AT37" s="289"/>
      <c r="AU37" s="289"/>
      <c r="AV37" s="289"/>
      <c r="AW37" s="289"/>
      <c r="AX37" s="289"/>
      <c r="AY37" s="289"/>
      <c r="AZ37" s="289"/>
      <c r="BA37" s="289"/>
      <c r="BB37" s="289"/>
      <c r="BC37" s="289"/>
      <c r="BD37" s="289"/>
      <c r="BE37" s="289"/>
      <c r="BF37" s="289"/>
      <c r="BG37" s="289"/>
      <c r="BH37" s="289"/>
      <c r="BI37" s="289"/>
      <c r="BJ37" s="289"/>
      <c r="BK37" s="289"/>
      <c r="BL37" s="289"/>
      <c r="BM37" s="289"/>
      <c r="BN37" s="289"/>
      <c r="BO37" s="289"/>
      <c r="BP37" s="289"/>
      <c r="BQ37" s="289"/>
      <c r="BR37" s="289"/>
      <c r="BS37" s="289"/>
      <c r="BT37" s="289"/>
      <c r="BU37" s="289"/>
      <c r="BV37" s="289"/>
      <c r="BW37" s="289"/>
      <c r="BX37" s="289"/>
      <c r="BY37" s="289"/>
      <c r="BZ37" s="289"/>
      <c r="CA37" s="289"/>
      <c r="CB37" s="289"/>
      <c r="CC37" s="289"/>
      <c r="CD37" s="289"/>
      <c r="CE37" s="289"/>
      <c r="CF37" s="289"/>
      <c r="CG37" s="289"/>
      <c r="CH37" s="289"/>
      <c r="CI37" s="289"/>
      <c r="CJ37" s="289"/>
      <c r="CK37" s="289"/>
      <c r="CL37" s="289"/>
      <c r="CM37" s="289"/>
      <c r="CN37" s="289"/>
      <c r="CO37" s="289"/>
      <c r="CP37" s="289"/>
      <c r="CQ37" s="289"/>
      <c r="CR37" s="289"/>
      <c r="CS37" s="289"/>
      <c r="CT37" s="289"/>
      <c r="CU37" s="289"/>
      <c r="CV37" s="289"/>
      <c r="CW37" s="289"/>
      <c r="CX37" s="289"/>
      <c r="CY37" s="289"/>
      <c r="CZ37" s="289"/>
      <c r="DA37" s="289"/>
      <c r="DB37" s="289"/>
      <c r="DC37" s="289"/>
      <c r="DD37" s="289"/>
      <c r="DE37" s="289"/>
      <c r="DF37" s="289"/>
      <c r="DG37" s="289"/>
      <c r="DH37" s="289"/>
      <c r="DI37" s="289"/>
      <c r="DJ37" s="289"/>
      <c r="DK37" s="289"/>
      <c r="DL37" s="289"/>
      <c r="DM37" s="289"/>
      <c r="DN37" s="289"/>
      <c r="DO37" s="289"/>
      <c r="DP37" s="289"/>
      <c r="DQ37" s="289"/>
      <c r="DR37" s="289"/>
      <c r="DS37" s="289"/>
      <c r="DT37" s="289"/>
      <c r="DU37" s="289"/>
      <c r="DV37" s="289"/>
      <c r="DW37" s="289"/>
      <c r="DX37" s="289"/>
      <c r="DY37" s="289"/>
      <c r="DZ37" s="289"/>
      <c r="EA37" s="289"/>
      <c r="EB37" s="289"/>
      <c r="EC37" s="289"/>
      <c r="ED37" s="289"/>
      <c r="EE37" s="289"/>
      <c r="EF37" s="289"/>
      <c r="EG37" s="289"/>
      <c r="EH37" s="289"/>
      <c r="EI37" s="289"/>
      <c r="EJ37" s="289"/>
      <c r="EK37" s="289"/>
      <c r="EL37" s="289"/>
      <c r="EM37" s="289"/>
      <c r="EN37" s="289"/>
      <c r="EO37" s="289"/>
      <c r="EP37" s="289"/>
      <c r="EQ37" s="289"/>
      <c r="ER37" s="289"/>
      <c r="ES37" s="289"/>
      <c r="ET37" s="289"/>
      <c r="EU37" s="289"/>
      <c r="EV37" s="289"/>
      <c r="EW37" s="289"/>
      <c r="EX37" s="289"/>
      <c r="EY37" s="289"/>
      <c r="EZ37" s="289"/>
      <c r="FA37" s="289"/>
      <c r="FB37" s="289"/>
      <c r="FC37" s="289"/>
      <c r="FD37" s="289"/>
      <c r="FE37" s="289"/>
      <c r="FF37" s="289"/>
      <c r="FG37" s="289"/>
      <c r="FH37" s="289"/>
      <c r="FI37" s="289"/>
      <c r="FJ37" s="289"/>
      <c r="FK37" s="360"/>
      <c r="FL37" s="360"/>
      <c r="FM37" s="360"/>
      <c r="FN37" s="360"/>
      <c r="FO37" s="360"/>
      <c r="FP37" s="360"/>
      <c r="FQ37" s="360"/>
      <c r="FR37" s="360"/>
      <c r="FS37" s="360"/>
      <c r="FT37" s="360"/>
      <c r="FU37" s="360"/>
      <c r="FV37" s="360"/>
      <c r="FW37" s="360"/>
      <c r="FX37" s="360"/>
      <c r="FY37" s="360"/>
      <c r="FZ37" s="360"/>
      <c r="GA37" s="360"/>
      <c r="GB37" s="360"/>
      <c r="GC37" s="360"/>
      <c r="GD37" s="360"/>
      <c r="GE37" s="360"/>
      <c r="GF37" s="360"/>
      <c r="GG37" s="360"/>
      <c r="GH37" s="360"/>
      <c r="GI37" s="360"/>
      <c r="GJ37" s="360"/>
      <c r="GK37" s="360"/>
      <c r="GL37" s="360"/>
      <c r="GM37" s="360"/>
      <c r="GN37" s="360"/>
      <c r="GO37" s="360"/>
      <c r="GP37" s="360"/>
      <c r="GQ37" s="360"/>
      <c r="GR37" s="360"/>
      <c r="GS37" s="360"/>
      <c r="GT37" s="360"/>
      <c r="GU37" s="360"/>
      <c r="GV37" s="360"/>
      <c r="GW37" s="360"/>
      <c r="GX37" s="360"/>
      <c r="GY37" s="360"/>
      <c r="GZ37" s="360"/>
      <c r="HA37" s="360"/>
      <c r="HB37" s="360"/>
      <c r="HC37" s="360"/>
      <c r="HD37" s="360"/>
      <c r="HE37" s="360"/>
      <c r="HF37" s="360"/>
      <c r="HG37" s="360"/>
      <c r="HH37" s="360"/>
      <c r="HI37" s="360"/>
      <c r="HJ37" s="360"/>
      <c r="HK37" s="360"/>
      <c r="HL37" s="360"/>
      <c r="HM37" s="360"/>
      <c r="HN37" s="360"/>
      <c r="HO37" s="360"/>
      <c r="HP37" s="360"/>
      <c r="HQ37" s="360"/>
      <c r="HR37" s="360"/>
      <c r="HS37" s="360"/>
      <c r="HT37" s="360"/>
      <c r="HU37" s="360"/>
      <c r="HV37" s="360"/>
      <c r="HW37" s="360"/>
      <c r="HX37" s="360"/>
      <c r="HY37" s="360"/>
      <c r="HZ37" s="360"/>
      <c r="IA37" s="360"/>
      <c r="IB37" s="360"/>
      <c r="IC37" s="360"/>
      <c r="ID37" s="360"/>
      <c r="IE37" s="360"/>
      <c r="IF37" s="360"/>
      <c r="IG37" s="360"/>
      <c r="IH37" s="360"/>
      <c r="II37" s="360"/>
      <c r="IJ37" s="360"/>
      <c r="IK37" s="360"/>
      <c r="IL37" s="360"/>
      <c r="IM37" s="360"/>
      <c r="IN37" s="360"/>
      <c r="IO37" s="360"/>
      <c r="IP37" s="360"/>
      <c r="IQ37" s="360"/>
      <c r="IR37" s="360"/>
      <c r="IS37" s="360"/>
      <c r="IT37" s="360"/>
      <c r="IU37" s="360"/>
      <c r="IV37" s="360"/>
    </row>
    <row r="38" s="50" customFormat="1" ht="14.25" customHeight="1" spans="1:256">
      <c r="A38" s="175" t="s">
        <v>82</v>
      </c>
      <c r="B38" s="328">
        <v>98458677.85</v>
      </c>
      <c r="C38" s="351" t="s">
        <v>83</v>
      </c>
      <c r="D38" s="328">
        <v>98458677.85</v>
      </c>
      <c r="E38" s="352" t="s">
        <v>84</v>
      </c>
      <c r="F38" s="328">
        <f>F31</f>
        <v>98458677.85</v>
      </c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89"/>
      <c r="AB38" s="289"/>
      <c r="AC38" s="289"/>
      <c r="AD38" s="289"/>
      <c r="AE38" s="289"/>
      <c r="AF38" s="289"/>
      <c r="AG38" s="289"/>
      <c r="AH38" s="289"/>
      <c r="AI38" s="289"/>
      <c r="AJ38" s="289"/>
      <c r="AK38" s="289"/>
      <c r="AL38" s="289"/>
      <c r="AM38" s="289"/>
      <c r="AN38" s="289"/>
      <c r="AO38" s="289"/>
      <c r="AP38" s="289"/>
      <c r="AQ38" s="289"/>
      <c r="AR38" s="289"/>
      <c r="AS38" s="289"/>
      <c r="AT38" s="289"/>
      <c r="AU38" s="289"/>
      <c r="AV38" s="289"/>
      <c r="AW38" s="289"/>
      <c r="AX38" s="289"/>
      <c r="AY38" s="289"/>
      <c r="AZ38" s="289"/>
      <c r="BA38" s="289"/>
      <c r="BB38" s="289"/>
      <c r="BC38" s="289"/>
      <c r="BD38" s="289"/>
      <c r="BE38" s="289"/>
      <c r="BF38" s="289"/>
      <c r="BG38" s="289"/>
      <c r="BH38" s="289"/>
      <c r="BI38" s="289"/>
      <c r="BJ38" s="289"/>
      <c r="BK38" s="289"/>
      <c r="BL38" s="289"/>
      <c r="BM38" s="289"/>
      <c r="BN38" s="289"/>
      <c r="BO38" s="289"/>
      <c r="BP38" s="289"/>
      <c r="BQ38" s="289"/>
      <c r="BR38" s="289"/>
      <c r="BS38" s="289"/>
      <c r="BT38" s="289"/>
      <c r="BU38" s="289"/>
      <c r="BV38" s="289"/>
      <c r="BW38" s="289"/>
      <c r="BX38" s="289"/>
      <c r="BY38" s="289"/>
      <c r="BZ38" s="289"/>
      <c r="CA38" s="289"/>
      <c r="CB38" s="289"/>
      <c r="CC38" s="289"/>
      <c r="CD38" s="289"/>
      <c r="CE38" s="289"/>
      <c r="CF38" s="289"/>
      <c r="CG38" s="289"/>
      <c r="CH38" s="289"/>
      <c r="CI38" s="289"/>
      <c r="CJ38" s="289"/>
      <c r="CK38" s="289"/>
      <c r="CL38" s="289"/>
      <c r="CM38" s="289"/>
      <c r="CN38" s="289"/>
      <c r="CO38" s="289"/>
      <c r="CP38" s="289"/>
      <c r="CQ38" s="289"/>
      <c r="CR38" s="289"/>
      <c r="CS38" s="289"/>
      <c r="CT38" s="289"/>
      <c r="CU38" s="289"/>
      <c r="CV38" s="289"/>
      <c r="CW38" s="289"/>
      <c r="CX38" s="289"/>
      <c r="CY38" s="289"/>
      <c r="CZ38" s="289"/>
      <c r="DA38" s="289"/>
      <c r="DB38" s="289"/>
      <c r="DC38" s="289"/>
      <c r="DD38" s="289"/>
      <c r="DE38" s="289"/>
      <c r="DF38" s="289"/>
      <c r="DG38" s="289"/>
      <c r="DH38" s="289"/>
      <c r="DI38" s="289"/>
      <c r="DJ38" s="289"/>
      <c r="DK38" s="289"/>
      <c r="DL38" s="289"/>
      <c r="DM38" s="289"/>
      <c r="DN38" s="289"/>
      <c r="DO38" s="289"/>
      <c r="DP38" s="289"/>
      <c r="DQ38" s="289"/>
      <c r="DR38" s="289"/>
      <c r="DS38" s="289"/>
      <c r="DT38" s="289"/>
      <c r="DU38" s="289"/>
      <c r="DV38" s="289"/>
      <c r="DW38" s="289"/>
      <c r="DX38" s="289"/>
      <c r="DY38" s="289"/>
      <c r="DZ38" s="289"/>
      <c r="EA38" s="289"/>
      <c r="EB38" s="289"/>
      <c r="EC38" s="289"/>
      <c r="ED38" s="289"/>
      <c r="EE38" s="289"/>
      <c r="EF38" s="289"/>
      <c r="EG38" s="289"/>
      <c r="EH38" s="289"/>
      <c r="EI38" s="289"/>
      <c r="EJ38" s="289"/>
      <c r="EK38" s="289"/>
      <c r="EL38" s="289"/>
      <c r="EM38" s="289"/>
      <c r="EN38" s="289"/>
      <c r="EO38" s="289"/>
      <c r="EP38" s="289"/>
      <c r="EQ38" s="289"/>
      <c r="ER38" s="289"/>
      <c r="ES38" s="289"/>
      <c r="ET38" s="289"/>
      <c r="EU38" s="289"/>
      <c r="EV38" s="289"/>
      <c r="EW38" s="289"/>
      <c r="EX38" s="289"/>
      <c r="EY38" s="289"/>
      <c r="EZ38" s="289"/>
      <c r="FA38" s="289"/>
      <c r="FB38" s="289"/>
      <c r="FC38" s="289"/>
      <c r="FD38" s="289"/>
      <c r="FE38" s="289"/>
      <c r="FF38" s="289"/>
      <c r="FG38" s="289"/>
      <c r="FH38" s="289"/>
      <c r="FI38" s="289"/>
      <c r="FJ38" s="289"/>
      <c r="FK38" s="360"/>
      <c r="FL38" s="360"/>
      <c r="FM38" s="360"/>
      <c r="FN38" s="360"/>
      <c r="FO38" s="360"/>
      <c r="FP38" s="360"/>
      <c r="FQ38" s="360"/>
      <c r="FR38" s="360"/>
      <c r="FS38" s="360"/>
      <c r="FT38" s="360"/>
      <c r="FU38" s="360"/>
      <c r="FV38" s="360"/>
      <c r="FW38" s="360"/>
      <c r="FX38" s="360"/>
      <c r="FY38" s="360"/>
      <c r="FZ38" s="360"/>
      <c r="GA38" s="360"/>
      <c r="GB38" s="360"/>
      <c r="GC38" s="360"/>
      <c r="GD38" s="360"/>
      <c r="GE38" s="360"/>
      <c r="GF38" s="360"/>
      <c r="GG38" s="360"/>
      <c r="GH38" s="360"/>
      <c r="GI38" s="360"/>
      <c r="GJ38" s="360"/>
      <c r="GK38" s="360"/>
      <c r="GL38" s="360"/>
      <c r="GM38" s="360"/>
      <c r="GN38" s="360"/>
      <c r="GO38" s="360"/>
      <c r="GP38" s="360"/>
      <c r="GQ38" s="360"/>
      <c r="GR38" s="360"/>
      <c r="GS38" s="360"/>
      <c r="GT38" s="360"/>
      <c r="GU38" s="360"/>
      <c r="GV38" s="360"/>
      <c r="GW38" s="360"/>
      <c r="GX38" s="360"/>
      <c r="GY38" s="360"/>
      <c r="GZ38" s="360"/>
      <c r="HA38" s="360"/>
      <c r="HB38" s="360"/>
      <c r="HC38" s="360"/>
      <c r="HD38" s="360"/>
      <c r="HE38" s="360"/>
      <c r="HF38" s="360"/>
      <c r="HG38" s="360"/>
      <c r="HH38" s="360"/>
      <c r="HI38" s="360"/>
      <c r="HJ38" s="360"/>
      <c r="HK38" s="360"/>
      <c r="HL38" s="360"/>
      <c r="HM38" s="360"/>
      <c r="HN38" s="360"/>
      <c r="HO38" s="360"/>
      <c r="HP38" s="360"/>
      <c r="HQ38" s="360"/>
      <c r="HR38" s="360"/>
      <c r="HS38" s="360"/>
      <c r="HT38" s="360"/>
      <c r="HU38" s="360"/>
      <c r="HV38" s="360"/>
      <c r="HW38" s="360"/>
      <c r="HX38" s="360"/>
      <c r="HY38" s="360"/>
      <c r="HZ38" s="360"/>
      <c r="IA38" s="360"/>
      <c r="IB38" s="360"/>
      <c r="IC38" s="360"/>
      <c r="ID38" s="360"/>
      <c r="IE38" s="360"/>
      <c r="IF38" s="360"/>
      <c r="IG38" s="360"/>
      <c r="IH38" s="360"/>
      <c r="II38" s="360"/>
      <c r="IJ38" s="360"/>
      <c r="IK38" s="360"/>
      <c r="IL38" s="360"/>
      <c r="IM38" s="360"/>
      <c r="IN38" s="360"/>
      <c r="IO38" s="360"/>
      <c r="IP38" s="360"/>
      <c r="IQ38" s="360"/>
      <c r="IR38" s="360"/>
      <c r="IS38" s="360"/>
      <c r="IT38" s="360"/>
      <c r="IU38" s="360"/>
      <c r="IV38" s="360"/>
    </row>
    <row r="39" ht="16.5" customHeight="1" spans="1:256">
      <c r="A39" s="289"/>
      <c r="B39" s="289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289"/>
      <c r="AM39" s="289"/>
      <c r="AN39" s="289"/>
      <c r="AO39" s="289"/>
      <c r="AP39" s="289"/>
      <c r="AQ39" s="289"/>
      <c r="AR39" s="289"/>
      <c r="AS39" s="289"/>
      <c r="AT39" s="289"/>
      <c r="AU39" s="289"/>
      <c r="AV39" s="289"/>
      <c r="AW39" s="289"/>
      <c r="AX39" s="289"/>
      <c r="AY39" s="289"/>
      <c r="AZ39" s="289"/>
      <c r="BA39" s="289"/>
      <c r="BB39" s="289"/>
      <c r="BC39" s="289"/>
      <c r="BD39" s="289"/>
      <c r="BE39" s="289"/>
      <c r="BF39" s="289"/>
      <c r="BG39" s="289"/>
      <c r="BH39" s="289"/>
      <c r="BI39" s="289"/>
      <c r="BJ39" s="289"/>
      <c r="BK39" s="289"/>
      <c r="BL39" s="289"/>
      <c r="BM39" s="289"/>
      <c r="BN39" s="289"/>
      <c r="BO39" s="289"/>
      <c r="BP39" s="289"/>
      <c r="BQ39" s="289"/>
      <c r="BR39" s="289"/>
      <c r="BS39" s="289"/>
      <c r="BT39" s="289"/>
      <c r="BU39" s="289"/>
      <c r="BV39" s="289"/>
      <c r="BW39" s="289"/>
      <c r="BX39" s="289"/>
      <c r="BY39" s="289"/>
      <c r="BZ39" s="289"/>
      <c r="CA39" s="289"/>
      <c r="CB39" s="289"/>
      <c r="CC39" s="289"/>
      <c r="CD39" s="289"/>
      <c r="CE39" s="289"/>
      <c r="CF39" s="289"/>
      <c r="CG39" s="289"/>
      <c r="CH39" s="289"/>
      <c r="CI39" s="289"/>
      <c r="CJ39" s="289"/>
      <c r="CK39" s="289"/>
      <c r="CL39" s="289"/>
      <c r="CM39" s="289"/>
      <c r="CN39" s="289"/>
      <c r="CO39" s="289"/>
      <c r="CP39" s="289"/>
      <c r="CQ39" s="289"/>
      <c r="CR39" s="289"/>
      <c r="CS39" s="289"/>
      <c r="CT39" s="289"/>
      <c r="CU39" s="289"/>
      <c r="CV39" s="289"/>
      <c r="CW39" s="289"/>
      <c r="CX39" s="289"/>
      <c r="CY39" s="289"/>
      <c r="CZ39" s="289"/>
      <c r="DA39" s="289"/>
      <c r="DB39" s="289"/>
      <c r="DC39" s="289"/>
      <c r="DD39" s="289"/>
      <c r="DE39" s="289"/>
      <c r="DF39" s="289"/>
      <c r="DG39" s="289"/>
      <c r="DH39" s="289"/>
      <c r="DI39" s="289"/>
      <c r="DJ39" s="289"/>
      <c r="DK39" s="289"/>
      <c r="DL39" s="289"/>
      <c r="DM39" s="289"/>
      <c r="DN39" s="289"/>
      <c r="DO39" s="289"/>
      <c r="DP39" s="289"/>
      <c r="DQ39" s="289"/>
      <c r="DR39" s="289"/>
      <c r="DS39" s="289"/>
      <c r="DT39" s="289"/>
      <c r="DU39" s="289"/>
      <c r="DV39" s="289"/>
      <c r="DW39" s="289"/>
      <c r="DX39" s="289"/>
      <c r="DY39" s="289"/>
      <c r="DZ39" s="289"/>
      <c r="EA39" s="289"/>
      <c r="EB39" s="289"/>
      <c r="EC39" s="289"/>
      <c r="ED39" s="289"/>
      <c r="EE39" s="289"/>
      <c r="EF39" s="289"/>
      <c r="EG39" s="289"/>
      <c r="EH39" s="289"/>
      <c r="EI39" s="289"/>
      <c r="EJ39" s="289"/>
      <c r="EK39" s="289"/>
      <c r="EL39" s="289"/>
      <c r="EM39" s="289"/>
      <c r="EN39" s="289"/>
      <c r="EO39" s="289"/>
      <c r="EP39" s="289"/>
      <c r="EQ39" s="289"/>
      <c r="ER39" s="289"/>
      <c r="ES39" s="289"/>
      <c r="ET39" s="289"/>
      <c r="EU39" s="289"/>
      <c r="EV39" s="289"/>
      <c r="EW39" s="289"/>
      <c r="EX39" s="289"/>
      <c r="EY39" s="289"/>
      <c r="EZ39" s="289"/>
      <c r="FA39" s="289"/>
      <c r="FB39" s="289"/>
      <c r="FC39" s="289"/>
      <c r="FD39" s="289"/>
      <c r="FE39" s="289"/>
      <c r="FF39" s="289"/>
      <c r="FG39" s="289"/>
      <c r="FH39" s="289"/>
      <c r="FI39" s="289"/>
      <c r="FJ39" s="289"/>
      <c r="FK39" s="360"/>
      <c r="FL39" s="360"/>
      <c r="FM39" s="360"/>
      <c r="FN39" s="360"/>
      <c r="FO39" s="360"/>
      <c r="FP39" s="360"/>
      <c r="FQ39" s="360"/>
      <c r="FR39" s="360"/>
      <c r="FS39" s="360"/>
      <c r="FT39" s="360"/>
      <c r="FU39" s="360"/>
      <c r="FV39" s="360"/>
      <c r="FW39" s="360"/>
      <c r="FX39" s="360"/>
      <c r="FY39" s="360"/>
      <c r="FZ39" s="360"/>
      <c r="GA39" s="360"/>
      <c r="GB39" s="360"/>
      <c r="GC39" s="360"/>
      <c r="GD39" s="360"/>
      <c r="GE39" s="360"/>
      <c r="GF39" s="360"/>
      <c r="GG39" s="360"/>
      <c r="GH39" s="360"/>
      <c r="GI39" s="360"/>
      <c r="GJ39" s="360"/>
      <c r="GK39" s="360"/>
      <c r="GL39" s="360"/>
      <c r="GM39" s="360"/>
      <c r="GN39" s="360"/>
      <c r="GO39" s="360"/>
      <c r="GP39" s="360"/>
      <c r="GQ39" s="360"/>
      <c r="GR39" s="360"/>
      <c r="GS39" s="360"/>
      <c r="GT39" s="360"/>
      <c r="GU39" s="360"/>
      <c r="GV39" s="360"/>
      <c r="GW39" s="360"/>
      <c r="GX39" s="360"/>
      <c r="GY39" s="360"/>
      <c r="GZ39" s="360"/>
      <c r="HA39" s="360"/>
      <c r="HB39" s="360"/>
      <c r="HC39" s="360"/>
      <c r="HD39" s="360"/>
      <c r="HE39" s="360"/>
      <c r="HF39" s="360"/>
      <c r="HG39" s="360"/>
      <c r="HH39" s="360"/>
      <c r="HI39" s="360"/>
      <c r="HJ39" s="360"/>
      <c r="HK39" s="360"/>
      <c r="HL39" s="360"/>
      <c r="HM39" s="360"/>
      <c r="HN39" s="360"/>
      <c r="HO39" s="360"/>
      <c r="HP39" s="360"/>
      <c r="HQ39" s="360"/>
      <c r="HR39" s="360"/>
      <c r="HS39" s="360"/>
      <c r="HT39" s="360"/>
      <c r="HU39" s="360"/>
      <c r="HV39" s="360"/>
      <c r="HW39" s="360"/>
      <c r="HX39" s="360"/>
      <c r="HY39" s="360"/>
      <c r="HZ39" s="360"/>
      <c r="IA39" s="360"/>
      <c r="IB39" s="360"/>
      <c r="IC39" s="360"/>
      <c r="ID39" s="360"/>
      <c r="IE39" s="360"/>
      <c r="IF39" s="360"/>
      <c r="IG39" s="360"/>
      <c r="IH39" s="360"/>
      <c r="II39" s="360"/>
      <c r="IJ39" s="360"/>
      <c r="IK39" s="360"/>
      <c r="IL39" s="360"/>
      <c r="IM39" s="360"/>
      <c r="IN39" s="360"/>
      <c r="IO39" s="360"/>
      <c r="IP39" s="360"/>
      <c r="IQ39" s="360"/>
      <c r="IR39" s="360"/>
      <c r="IS39" s="360"/>
      <c r="IT39" s="360"/>
      <c r="IU39" s="360"/>
      <c r="IV39" s="360"/>
    </row>
    <row r="40" ht="16.5" customHeight="1" spans="1:256">
      <c r="A40" s="289"/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9"/>
      <c r="AF40" s="289"/>
      <c r="AG40" s="289"/>
      <c r="AH40" s="289"/>
      <c r="AI40" s="289"/>
      <c r="AJ40" s="289"/>
      <c r="AK40" s="289"/>
      <c r="AL40" s="289"/>
      <c r="AM40" s="289"/>
      <c r="AN40" s="289"/>
      <c r="AO40" s="289"/>
      <c r="AP40" s="289"/>
      <c r="AQ40" s="289"/>
      <c r="AR40" s="289"/>
      <c r="AS40" s="289"/>
      <c r="AT40" s="289"/>
      <c r="AU40" s="289"/>
      <c r="AV40" s="289"/>
      <c r="AW40" s="289"/>
      <c r="AX40" s="289"/>
      <c r="AY40" s="289"/>
      <c r="AZ40" s="289"/>
      <c r="BA40" s="289"/>
      <c r="BB40" s="289"/>
      <c r="BC40" s="289"/>
      <c r="BD40" s="289"/>
      <c r="BE40" s="289"/>
      <c r="BF40" s="289"/>
      <c r="BG40" s="289"/>
      <c r="BH40" s="289"/>
      <c r="BI40" s="289"/>
      <c r="BJ40" s="289"/>
      <c r="BK40" s="289"/>
      <c r="BL40" s="289"/>
      <c r="BM40" s="289"/>
      <c r="BN40" s="289"/>
      <c r="BO40" s="289"/>
      <c r="BP40" s="289"/>
      <c r="BQ40" s="289"/>
      <c r="BR40" s="289"/>
      <c r="BS40" s="289"/>
      <c r="BT40" s="289"/>
      <c r="BU40" s="289"/>
      <c r="BV40" s="289"/>
      <c r="BW40" s="289"/>
      <c r="BX40" s="289"/>
      <c r="BY40" s="289"/>
      <c r="BZ40" s="289"/>
      <c r="CA40" s="289"/>
      <c r="CB40" s="289"/>
      <c r="CC40" s="289"/>
      <c r="CD40" s="289"/>
      <c r="CE40" s="289"/>
      <c r="CF40" s="289"/>
      <c r="CG40" s="289"/>
      <c r="CH40" s="289"/>
      <c r="CI40" s="289"/>
      <c r="CJ40" s="289"/>
      <c r="CK40" s="289"/>
      <c r="CL40" s="289"/>
      <c r="CM40" s="289"/>
      <c r="CN40" s="289"/>
      <c r="CO40" s="289"/>
      <c r="CP40" s="289"/>
      <c r="CQ40" s="289"/>
      <c r="CR40" s="289"/>
      <c r="CS40" s="289"/>
      <c r="CT40" s="289"/>
      <c r="CU40" s="289"/>
      <c r="CV40" s="289"/>
      <c r="CW40" s="289"/>
      <c r="CX40" s="289"/>
      <c r="CY40" s="289"/>
      <c r="CZ40" s="289"/>
      <c r="DA40" s="289"/>
      <c r="DB40" s="289"/>
      <c r="DC40" s="289"/>
      <c r="DD40" s="289"/>
      <c r="DE40" s="289"/>
      <c r="DF40" s="289"/>
      <c r="DG40" s="289"/>
      <c r="DH40" s="289"/>
      <c r="DI40" s="289"/>
      <c r="DJ40" s="289"/>
      <c r="DK40" s="289"/>
      <c r="DL40" s="289"/>
      <c r="DM40" s="289"/>
      <c r="DN40" s="289"/>
      <c r="DO40" s="289"/>
      <c r="DP40" s="289"/>
      <c r="DQ40" s="289"/>
      <c r="DR40" s="289"/>
      <c r="DS40" s="289"/>
      <c r="DT40" s="289"/>
      <c r="DU40" s="289"/>
      <c r="DV40" s="289"/>
      <c r="DW40" s="289"/>
      <c r="DX40" s="289"/>
      <c r="DY40" s="289"/>
      <c r="DZ40" s="289"/>
      <c r="EA40" s="289"/>
      <c r="EB40" s="289"/>
      <c r="EC40" s="289"/>
      <c r="ED40" s="289"/>
      <c r="EE40" s="289"/>
      <c r="EF40" s="289"/>
      <c r="EG40" s="289"/>
      <c r="EH40" s="289"/>
      <c r="EI40" s="289"/>
      <c r="EJ40" s="289"/>
      <c r="EK40" s="289"/>
      <c r="EL40" s="289"/>
      <c r="EM40" s="289"/>
      <c r="EN40" s="289"/>
      <c r="EO40" s="289"/>
      <c r="EP40" s="289"/>
      <c r="EQ40" s="289"/>
      <c r="ER40" s="289"/>
      <c r="ES40" s="289"/>
      <c r="ET40" s="289"/>
      <c r="EU40" s="289"/>
      <c r="EV40" s="289"/>
      <c r="EW40" s="289"/>
      <c r="EX40" s="289"/>
      <c r="EY40" s="289"/>
      <c r="EZ40" s="289"/>
      <c r="FA40" s="289"/>
      <c r="FB40" s="289"/>
      <c r="FC40" s="289"/>
      <c r="FD40" s="289"/>
      <c r="FE40" s="289"/>
      <c r="FF40" s="289"/>
      <c r="FG40" s="289"/>
      <c r="FH40" s="289"/>
      <c r="FI40" s="289"/>
      <c r="FJ40" s="289"/>
      <c r="FK40" s="360"/>
      <c r="FL40" s="360"/>
      <c r="FM40" s="360"/>
      <c r="FN40" s="360"/>
      <c r="FO40" s="360"/>
      <c r="FP40" s="360"/>
      <c r="FQ40" s="360"/>
      <c r="FR40" s="360"/>
      <c r="FS40" s="360"/>
      <c r="FT40" s="360"/>
      <c r="FU40" s="360"/>
      <c r="FV40" s="360"/>
      <c r="FW40" s="360"/>
      <c r="FX40" s="360"/>
      <c r="FY40" s="360"/>
      <c r="FZ40" s="360"/>
      <c r="GA40" s="360"/>
      <c r="GB40" s="360"/>
      <c r="GC40" s="360"/>
      <c r="GD40" s="360"/>
      <c r="GE40" s="360"/>
      <c r="GF40" s="360"/>
      <c r="GG40" s="360"/>
      <c r="GH40" s="360"/>
      <c r="GI40" s="360"/>
      <c r="GJ40" s="360"/>
      <c r="GK40" s="360"/>
      <c r="GL40" s="360"/>
      <c r="GM40" s="360"/>
      <c r="GN40" s="360"/>
      <c r="GO40" s="360"/>
      <c r="GP40" s="360"/>
      <c r="GQ40" s="360"/>
      <c r="GR40" s="360"/>
      <c r="GS40" s="360"/>
      <c r="GT40" s="360"/>
      <c r="GU40" s="360"/>
      <c r="GV40" s="360"/>
      <c r="GW40" s="360"/>
      <c r="GX40" s="360"/>
      <c r="GY40" s="360"/>
      <c r="GZ40" s="360"/>
      <c r="HA40" s="360"/>
      <c r="HB40" s="360"/>
      <c r="HC40" s="360"/>
      <c r="HD40" s="360"/>
      <c r="HE40" s="360"/>
      <c r="HF40" s="360"/>
      <c r="HG40" s="360"/>
      <c r="HH40" s="360"/>
      <c r="HI40" s="360"/>
      <c r="HJ40" s="360"/>
      <c r="HK40" s="360"/>
      <c r="HL40" s="360"/>
      <c r="HM40" s="360"/>
      <c r="HN40" s="360"/>
      <c r="HO40" s="360"/>
      <c r="HP40" s="360"/>
      <c r="HQ40" s="360"/>
      <c r="HR40" s="360"/>
      <c r="HS40" s="360"/>
      <c r="HT40" s="360"/>
      <c r="HU40" s="360"/>
      <c r="HV40" s="360"/>
      <c r="HW40" s="360"/>
      <c r="HX40" s="360"/>
      <c r="HY40" s="360"/>
      <c r="HZ40" s="360"/>
      <c r="IA40" s="360"/>
      <c r="IB40" s="360"/>
      <c r="IC40" s="360"/>
      <c r="ID40" s="360"/>
      <c r="IE40" s="360"/>
      <c r="IF40" s="360"/>
      <c r="IG40" s="360"/>
      <c r="IH40" s="360"/>
      <c r="II40" s="360"/>
      <c r="IJ40" s="360"/>
      <c r="IK40" s="360"/>
      <c r="IL40" s="360"/>
      <c r="IM40" s="360"/>
      <c r="IN40" s="360"/>
      <c r="IO40" s="360"/>
      <c r="IP40" s="360"/>
      <c r="IQ40" s="360"/>
      <c r="IR40" s="360"/>
      <c r="IS40" s="360"/>
      <c r="IT40" s="360"/>
      <c r="IU40" s="360"/>
      <c r="IV40" s="36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290</v>
      </c>
    </row>
    <row r="2" ht="18" customHeight="1" spans="1:21">
      <c r="A2" s="258" t="s">
        <v>291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5" t="s">
        <v>292</v>
      </c>
    </row>
    <row r="2" ht="18" customHeight="1" spans="1:21">
      <c r="A2" s="258" t="s">
        <v>293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U2" s="258"/>
    </row>
    <row r="3" ht="18" customHeight="1" spans="21:21">
      <c r="U3" s="103" t="s">
        <v>28</v>
      </c>
    </row>
    <row r="4" ht="18" customHeight="1" spans="1:21">
      <c r="A4" s="259" t="s">
        <v>193</v>
      </c>
      <c r="B4" s="255"/>
      <c r="C4" s="255"/>
      <c r="D4" s="56" t="s">
        <v>87</v>
      </c>
      <c r="E4" s="56" t="s">
        <v>141</v>
      </c>
      <c r="F4" s="56" t="s">
        <v>142</v>
      </c>
      <c r="G4" s="97" t="s">
        <v>263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56" t="s">
        <v>264</v>
      </c>
      <c r="U4" s="94" t="s">
        <v>265</v>
      </c>
    </row>
    <row r="5" ht="30.75" customHeight="1" spans="1:2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225" t="s">
        <v>95</v>
      </c>
      <c r="H5" s="225" t="s">
        <v>266</v>
      </c>
      <c r="I5" s="225" t="s">
        <v>267</v>
      </c>
      <c r="J5" s="260" t="s">
        <v>268</v>
      </c>
      <c r="K5" s="94" t="s">
        <v>269</v>
      </c>
      <c r="L5" s="94" t="s">
        <v>270</v>
      </c>
      <c r="M5" s="94" t="s">
        <v>271</v>
      </c>
      <c r="N5" s="135" t="s">
        <v>272</v>
      </c>
      <c r="O5" s="135" t="s">
        <v>273</v>
      </c>
      <c r="P5" s="135" t="s">
        <v>274</v>
      </c>
      <c r="Q5" s="94" t="s">
        <v>275</v>
      </c>
      <c r="R5" s="135" t="s">
        <v>276</v>
      </c>
      <c r="S5" s="94" t="s">
        <v>265</v>
      </c>
      <c r="T5" s="56"/>
      <c r="U5" s="94"/>
    </row>
    <row r="6" ht="15.75" customHeight="1" spans="1:21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94">
        <v>1</v>
      </c>
      <c r="G6" s="94">
        <v>2</v>
      </c>
      <c r="H6" s="94">
        <v>3</v>
      </c>
      <c r="I6" s="94">
        <v>4</v>
      </c>
      <c r="J6" s="94">
        <v>5</v>
      </c>
      <c r="K6" s="94">
        <v>6</v>
      </c>
      <c r="L6" s="94">
        <v>7</v>
      </c>
      <c r="M6" s="94">
        <v>8</v>
      </c>
      <c r="N6" s="94">
        <v>9</v>
      </c>
      <c r="O6" s="94">
        <v>10</v>
      </c>
      <c r="P6" s="94">
        <v>11</v>
      </c>
      <c r="Q6" s="94">
        <v>12</v>
      </c>
      <c r="R6" s="94">
        <v>13</v>
      </c>
      <c r="S6" s="94">
        <v>14</v>
      </c>
      <c r="T6" s="94">
        <v>15</v>
      </c>
      <c r="U6" s="94">
        <v>16</v>
      </c>
    </row>
    <row r="7" s="50" customFormat="1" ht="15.75" customHeight="1" spans="1:21">
      <c r="A7" s="227"/>
      <c r="B7" s="227"/>
      <c r="C7" s="227"/>
      <c r="D7" s="98"/>
      <c r="E7" s="231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99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  <col min="30" max="254" width="9.16666666666667" customWidth="1"/>
  </cols>
  <sheetData>
    <row r="1" ht="18" customHeight="1" spans="3:29">
      <c r="C1" s="50"/>
      <c r="AC1" s="95" t="s">
        <v>294</v>
      </c>
    </row>
    <row r="2" ht="18" customHeight="1" spans="1:29">
      <c r="A2" s="248"/>
      <c r="B2" s="248"/>
      <c r="C2" s="248" t="s">
        <v>295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87</v>
      </c>
      <c r="B4" s="56" t="s">
        <v>141</v>
      </c>
      <c r="C4" s="56" t="s">
        <v>193</v>
      </c>
      <c r="D4" s="56"/>
      <c r="E4" s="56"/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106" t="s">
        <v>298</v>
      </c>
      <c r="N4" s="10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56"/>
      <c r="B5" s="56"/>
      <c r="C5" s="225" t="s">
        <v>148</v>
      </c>
      <c r="D5" s="225" t="s">
        <v>149</v>
      </c>
      <c r="E5" s="225" t="s">
        <v>150</v>
      </c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225" t="s">
        <v>102</v>
      </c>
      <c r="B6" s="225" t="s">
        <v>102</v>
      </c>
      <c r="C6" s="94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111" t="s">
        <v>114</v>
      </c>
      <c r="C7" s="227"/>
      <c r="D7" s="251"/>
      <c r="E7" s="251"/>
      <c r="F7" s="252">
        <v>15710241.72</v>
      </c>
      <c r="G7" s="252">
        <v>80588</v>
      </c>
      <c r="H7" s="252">
        <v>79388</v>
      </c>
      <c r="I7" s="252">
        <v>1200</v>
      </c>
      <c r="J7" s="252">
        <v>6381732</v>
      </c>
      <c r="K7" s="252">
        <v>6220032</v>
      </c>
      <c r="L7" s="252">
        <v>161700</v>
      </c>
      <c r="M7" s="252">
        <v>31920</v>
      </c>
      <c r="N7" s="252">
        <v>3127920</v>
      </c>
      <c r="O7" s="257">
        <v>10800</v>
      </c>
      <c r="P7" s="257">
        <v>900228</v>
      </c>
      <c r="Q7" s="252">
        <v>226440</v>
      </c>
      <c r="R7" s="252">
        <v>0</v>
      </c>
      <c r="S7" s="252">
        <v>0</v>
      </c>
      <c r="T7" s="252">
        <v>0</v>
      </c>
      <c r="U7" s="252">
        <v>0</v>
      </c>
      <c r="V7" s="252">
        <v>3240</v>
      </c>
      <c r="W7" s="252">
        <v>3240</v>
      </c>
      <c r="X7" s="252">
        <v>0</v>
      </c>
      <c r="Y7" s="252">
        <v>0</v>
      </c>
      <c r="Z7" s="252">
        <v>4947373.72</v>
      </c>
      <c r="AA7" s="252">
        <v>0</v>
      </c>
      <c r="AB7" s="252">
        <v>0</v>
      </c>
      <c r="AC7" s="252">
        <v>0</v>
      </c>
    </row>
    <row r="8" ht="15.75" customHeight="1" spans="1:30">
      <c r="A8" s="251" t="s">
        <v>129</v>
      </c>
      <c r="B8" s="111" t="s">
        <v>5</v>
      </c>
      <c r="C8" s="227"/>
      <c r="D8" s="251"/>
      <c r="E8" s="251"/>
      <c r="F8" s="252">
        <v>882794.48</v>
      </c>
      <c r="G8" s="252">
        <v>80588</v>
      </c>
      <c r="H8" s="252">
        <v>79388</v>
      </c>
      <c r="I8" s="252">
        <v>1200</v>
      </c>
      <c r="J8" s="252">
        <v>421198.8</v>
      </c>
      <c r="K8" s="252">
        <v>411748.8</v>
      </c>
      <c r="L8" s="252">
        <v>9450</v>
      </c>
      <c r="M8" s="252">
        <v>31920</v>
      </c>
      <c r="N8" s="252">
        <v>206880</v>
      </c>
      <c r="O8" s="257">
        <v>10800</v>
      </c>
      <c r="P8" s="257">
        <v>63336</v>
      </c>
      <c r="Q8" s="252">
        <v>4440</v>
      </c>
      <c r="R8" s="252">
        <v>0</v>
      </c>
      <c r="S8" s="252">
        <v>0</v>
      </c>
      <c r="T8" s="252">
        <v>0</v>
      </c>
      <c r="U8" s="252">
        <v>0</v>
      </c>
      <c r="V8" s="252">
        <v>60</v>
      </c>
      <c r="W8" s="252">
        <v>60</v>
      </c>
      <c r="X8" s="252">
        <v>0</v>
      </c>
      <c r="Y8" s="252">
        <v>0</v>
      </c>
      <c r="Z8" s="252">
        <v>63571.68</v>
      </c>
      <c r="AA8" s="252">
        <v>0</v>
      </c>
      <c r="AB8" s="252">
        <v>0</v>
      </c>
      <c r="AC8" s="252">
        <v>0</v>
      </c>
      <c r="AD8" s="50"/>
    </row>
    <row r="9" ht="15.75" customHeight="1" spans="1:30">
      <c r="A9" s="251"/>
      <c r="B9" s="111" t="s">
        <v>231</v>
      </c>
      <c r="C9" s="227" t="s">
        <v>230</v>
      </c>
      <c r="D9" s="251"/>
      <c r="E9" s="251"/>
      <c r="F9" s="252">
        <v>882794.48</v>
      </c>
      <c r="G9" s="252">
        <v>80588</v>
      </c>
      <c r="H9" s="252">
        <v>79388</v>
      </c>
      <c r="I9" s="252">
        <v>1200</v>
      </c>
      <c r="J9" s="252">
        <v>421198.8</v>
      </c>
      <c r="K9" s="252">
        <v>411748.8</v>
      </c>
      <c r="L9" s="252">
        <v>9450</v>
      </c>
      <c r="M9" s="252">
        <v>31920</v>
      </c>
      <c r="N9" s="252">
        <v>206880</v>
      </c>
      <c r="O9" s="257">
        <v>10800</v>
      </c>
      <c r="P9" s="257">
        <v>63336</v>
      </c>
      <c r="Q9" s="252">
        <v>4440</v>
      </c>
      <c r="R9" s="252">
        <v>0</v>
      </c>
      <c r="S9" s="252">
        <v>0</v>
      </c>
      <c r="T9" s="252">
        <v>0</v>
      </c>
      <c r="U9" s="252">
        <v>0</v>
      </c>
      <c r="V9" s="252">
        <v>60</v>
      </c>
      <c r="W9" s="252">
        <v>60</v>
      </c>
      <c r="X9" s="252">
        <v>0</v>
      </c>
      <c r="Y9" s="252">
        <v>0</v>
      </c>
      <c r="Z9" s="252">
        <v>63571.68</v>
      </c>
      <c r="AA9" s="252">
        <v>0</v>
      </c>
      <c r="AB9" s="252">
        <v>0</v>
      </c>
      <c r="AC9" s="252">
        <v>0</v>
      </c>
      <c r="AD9" s="50"/>
    </row>
    <row r="10" ht="15.75" customHeight="1" spans="1:30">
      <c r="A10" s="251"/>
      <c r="B10" s="111" t="s">
        <v>233</v>
      </c>
      <c r="C10" s="227"/>
      <c r="D10" s="251" t="s">
        <v>232</v>
      </c>
      <c r="E10" s="251"/>
      <c r="F10" s="252">
        <v>882794.48</v>
      </c>
      <c r="G10" s="252">
        <v>80588</v>
      </c>
      <c r="H10" s="252">
        <v>79388</v>
      </c>
      <c r="I10" s="252">
        <v>1200</v>
      </c>
      <c r="J10" s="252">
        <v>421198.8</v>
      </c>
      <c r="K10" s="252">
        <v>411748.8</v>
      </c>
      <c r="L10" s="252">
        <v>9450</v>
      </c>
      <c r="M10" s="252">
        <v>31920</v>
      </c>
      <c r="N10" s="252">
        <v>206880</v>
      </c>
      <c r="O10" s="257">
        <v>10800</v>
      </c>
      <c r="P10" s="257">
        <v>63336</v>
      </c>
      <c r="Q10" s="252">
        <v>4440</v>
      </c>
      <c r="R10" s="252">
        <v>0</v>
      </c>
      <c r="S10" s="252">
        <v>0</v>
      </c>
      <c r="T10" s="252">
        <v>0</v>
      </c>
      <c r="U10" s="252">
        <v>0</v>
      </c>
      <c r="V10" s="252">
        <v>60</v>
      </c>
      <c r="W10" s="252">
        <v>60</v>
      </c>
      <c r="X10" s="252">
        <v>0</v>
      </c>
      <c r="Y10" s="252">
        <v>0</v>
      </c>
      <c r="Z10" s="252">
        <v>63571.68</v>
      </c>
      <c r="AA10" s="252">
        <v>0</v>
      </c>
      <c r="AB10" s="252">
        <v>0</v>
      </c>
      <c r="AC10" s="252">
        <v>0</v>
      </c>
      <c r="AD10" s="50"/>
    </row>
    <row r="11" ht="15.75" customHeight="1" spans="1:29">
      <c r="A11" s="251" t="s">
        <v>164</v>
      </c>
      <c r="B11" s="111" t="s">
        <v>236</v>
      </c>
      <c r="C11" s="227" t="s">
        <v>234</v>
      </c>
      <c r="D11" s="251" t="s">
        <v>235</v>
      </c>
      <c r="E11" s="251" t="s">
        <v>232</v>
      </c>
      <c r="F11" s="252">
        <v>882794.48</v>
      </c>
      <c r="G11" s="252">
        <v>80588</v>
      </c>
      <c r="H11" s="252">
        <v>79388</v>
      </c>
      <c r="I11" s="252">
        <v>1200</v>
      </c>
      <c r="J11" s="252">
        <v>421198.8</v>
      </c>
      <c r="K11" s="252">
        <v>411748.8</v>
      </c>
      <c r="L11" s="252">
        <v>9450</v>
      </c>
      <c r="M11" s="252">
        <v>31920</v>
      </c>
      <c r="N11" s="252">
        <v>206880</v>
      </c>
      <c r="O11" s="257">
        <v>10800</v>
      </c>
      <c r="P11" s="257">
        <v>63336</v>
      </c>
      <c r="Q11" s="252">
        <v>4440</v>
      </c>
      <c r="R11" s="252">
        <v>0</v>
      </c>
      <c r="S11" s="252">
        <v>0</v>
      </c>
      <c r="T11" s="252">
        <v>0</v>
      </c>
      <c r="U11" s="252">
        <v>0</v>
      </c>
      <c r="V11" s="252">
        <v>60</v>
      </c>
      <c r="W11" s="252">
        <v>60</v>
      </c>
      <c r="X11" s="252">
        <v>0</v>
      </c>
      <c r="Y11" s="252">
        <v>0</v>
      </c>
      <c r="Z11" s="252">
        <v>63571.68</v>
      </c>
      <c r="AA11" s="252">
        <v>0</v>
      </c>
      <c r="AB11" s="252">
        <v>0</v>
      </c>
      <c r="AC11" s="252">
        <v>0</v>
      </c>
    </row>
    <row r="12" ht="15.75" customHeight="1" spans="1:29">
      <c r="A12" s="251" t="s">
        <v>118</v>
      </c>
      <c r="B12" s="111" t="s">
        <v>7</v>
      </c>
      <c r="C12" s="227"/>
      <c r="D12" s="251"/>
      <c r="E12" s="251"/>
      <c r="F12" s="252">
        <v>678622.94</v>
      </c>
      <c r="G12" s="252">
        <v>0</v>
      </c>
      <c r="H12" s="252">
        <v>0</v>
      </c>
      <c r="I12" s="252">
        <v>0</v>
      </c>
      <c r="J12" s="252">
        <v>344268</v>
      </c>
      <c r="K12" s="252">
        <v>335868</v>
      </c>
      <c r="L12" s="252">
        <v>8400</v>
      </c>
      <c r="M12" s="252">
        <v>0</v>
      </c>
      <c r="N12" s="252">
        <v>171720</v>
      </c>
      <c r="O12" s="257">
        <v>0</v>
      </c>
      <c r="P12" s="257">
        <v>50064</v>
      </c>
      <c r="Q12" s="252">
        <v>0</v>
      </c>
      <c r="R12" s="252">
        <v>0</v>
      </c>
      <c r="S12" s="252">
        <v>0</v>
      </c>
      <c r="T12" s="252">
        <v>0</v>
      </c>
      <c r="U12" s="252">
        <v>0</v>
      </c>
      <c r="V12" s="252">
        <v>60</v>
      </c>
      <c r="W12" s="252">
        <v>60</v>
      </c>
      <c r="X12" s="252">
        <v>0</v>
      </c>
      <c r="Y12" s="252">
        <v>0</v>
      </c>
      <c r="Z12" s="252">
        <v>112510.94</v>
      </c>
      <c r="AA12" s="252">
        <v>0</v>
      </c>
      <c r="AB12" s="252">
        <v>0</v>
      </c>
      <c r="AC12" s="252">
        <v>0</v>
      </c>
    </row>
    <row r="13" ht="15.75" customHeight="1" spans="1:37">
      <c r="A13" s="251"/>
      <c r="B13" s="111" t="s">
        <v>162</v>
      </c>
      <c r="C13" s="227" t="s">
        <v>237</v>
      </c>
      <c r="D13" s="251"/>
      <c r="E13" s="251"/>
      <c r="F13" s="252">
        <v>678622.94</v>
      </c>
      <c r="G13" s="252">
        <v>0</v>
      </c>
      <c r="H13" s="252">
        <v>0</v>
      </c>
      <c r="I13" s="252">
        <v>0</v>
      </c>
      <c r="J13" s="252">
        <v>344268</v>
      </c>
      <c r="K13" s="252">
        <v>335868</v>
      </c>
      <c r="L13" s="252">
        <v>8400</v>
      </c>
      <c r="M13" s="252">
        <v>0</v>
      </c>
      <c r="N13" s="252">
        <v>171720</v>
      </c>
      <c r="O13" s="257">
        <v>0</v>
      </c>
      <c r="P13" s="257">
        <v>50064</v>
      </c>
      <c r="Q13" s="252">
        <v>0</v>
      </c>
      <c r="R13" s="252">
        <v>0</v>
      </c>
      <c r="S13" s="252">
        <v>0</v>
      </c>
      <c r="T13" s="252">
        <v>0</v>
      </c>
      <c r="U13" s="252">
        <v>0</v>
      </c>
      <c r="V13" s="252">
        <v>60</v>
      </c>
      <c r="W13" s="252">
        <v>60</v>
      </c>
      <c r="X13" s="252">
        <v>0</v>
      </c>
      <c r="Y13" s="252">
        <v>0</v>
      </c>
      <c r="Z13" s="252">
        <v>112510.94</v>
      </c>
      <c r="AA13" s="252">
        <v>0</v>
      </c>
      <c r="AB13" s="252">
        <v>0</v>
      </c>
      <c r="AC13" s="252">
        <v>0</v>
      </c>
      <c r="AK13" s="50"/>
    </row>
    <row r="14" ht="15.75" customHeight="1" spans="1:29">
      <c r="A14" s="251"/>
      <c r="B14" s="111" t="s">
        <v>163</v>
      </c>
      <c r="C14" s="227"/>
      <c r="D14" s="251" t="s">
        <v>232</v>
      </c>
      <c r="E14" s="251"/>
      <c r="F14" s="252">
        <v>678622.94</v>
      </c>
      <c r="G14" s="252">
        <v>0</v>
      </c>
      <c r="H14" s="252">
        <v>0</v>
      </c>
      <c r="I14" s="252">
        <v>0</v>
      </c>
      <c r="J14" s="252">
        <v>344268</v>
      </c>
      <c r="K14" s="252">
        <v>335868</v>
      </c>
      <c r="L14" s="252">
        <v>8400</v>
      </c>
      <c r="M14" s="252">
        <v>0</v>
      </c>
      <c r="N14" s="252">
        <v>171720</v>
      </c>
      <c r="O14" s="257">
        <v>0</v>
      </c>
      <c r="P14" s="257">
        <v>50064</v>
      </c>
      <c r="Q14" s="252">
        <v>0</v>
      </c>
      <c r="R14" s="252">
        <v>0</v>
      </c>
      <c r="S14" s="252">
        <v>0</v>
      </c>
      <c r="T14" s="252">
        <v>0</v>
      </c>
      <c r="U14" s="252">
        <v>0</v>
      </c>
      <c r="V14" s="252">
        <v>60</v>
      </c>
      <c r="W14" s="252">
        <v>60</v>
      </c>
      <c r="X14" s="252">
        <v>0</v>
      </c>
      <c r="Y14" s="252">
        <v>0</v>
      </c>
      <c r="Z14" s="252">
        <v>112510.94</v>
      </c>
      <c r="AA14" s="252">
        <v>0</v>
      </c>
      <c r="AB14" s="252">
        <v>0</v>
      </c>
      <c r="AC14" s="252">
        <v>0</v>
      </c>
    </row>
    <row r="15" ht="15.75" customHeight="1" spans="1:29">
      <c r="A15" s="251" t="s">
        <v>169</v>
      </c>
      <c r="B15" s="111" t="s">
        <v>165</v>
      </c>
      <c r="C15" s="227" t="s">
        <v>238</v>
      </c>
      <c r="D15" s="251" t="s">
        <v>235</v>
      </c>
      <c r="E15" s="251" t="s">
        <v>232</v>
      </c>
      <c r="F15" s="252">
        <v>678622.94</v>
      </c>
      <c r="G15" s="252">
        <v>0</v>
      </c>
      <c r="H15" s="252">
        <v>0</v>
      </c>
      <c r="I15" s="252">
        <v>0</v>
      </c>
      <c r="J15" s="252">
        <v>344268</v>
      </c>
      <c r="K15" s="252">
        <v>335868</v>
      </c>
      <c r="L15" s="252">
        <v>8400</v>
      </c>
      <c r="M15" s="252">
        <v>0</v>
      </c>
      <c r="N15" s="252">
        <v>171720</v>
      </c>
      <c r="O15" s="257">
        <v>0</v>
      </c>
      <c r="P15" s="257">
        <v>50064</v>
      </c>
      <c r="Q15" s="252">
        <v>0</v>
      </c>
      <c r="R15" s="252">
        <v>0</v>
      </c>
      <c r="S15" s="252">
        <v>0</v>
      </c>
      <c r="T15" s="252">
        <v>0</v>
      </c>
      <c r="U15" s="252">
        <v>0</v>
      </c>
      <c r="V15" s="252">
        <v>60</v>
      </c>
      <c r="W15" s="252">
        <v>60</v>
      </c>
      <c r="X15" s="252">
        <v>0</v>
      </c>
      <c r="Y15" s="252">
        <v>0</v>
      </c>
      <c r="Z15" s="252">
        <v>112510.94</v>
      </c>
      <c r="AA15" s="252">
        <v>0</v>
      </c>
      <c r="AB15" s="252">
        <v>0</v>
      </c>
      <c r="AC15" s="252">
        <v>0</v>
      </c>
    </row>
    <row r="16" ht="15.75" customHeight="1" spans="1:29">
      <c r="A16" s="251" t="s">
        <v>137</v>
      </c>
      <c r="B16" s="111" t="s">
        <v>25</v>
      </c>
      <c r="C16" s="227"/>
      <c r="D16" s="251"/>
      <c r="E16" s="251"/>
      <c r="F16" s="252">
        <v>702294.14</v>
      </c>
      <c r="G16" s="252">
        <v>0</v>
      </c>
      <c r="H16" s="252">
        <v>0</v>
      </c>
      <c r="I16" s="252">
        <v>0</v>
      </c>
      <c r="J16" s="252">
        <v>263298</v>
      </c>
      <c r="K16" s="252">
        <v>255948</v>
      </c>
      <c r="L16" s="252">
        <v>7350</v>
      </c>
      <c r="M16" s="252">
        <v>0</v>
      </c>
      <c r="N16" s="252">
        <v>133080</v>
      </c>
      <c r="O16" s="257">
        <v>0</v>
      </c>
      <c r="P16" s="257">
        <v>36876</v>
      </c>
      <c r="Q16" s="252">
        <v>0</v>
      </c>
      <c r="R16" s="252">
        <v>0</v>
      </c>
      <c r="S16" s="252">
        <v>0</v>
      </c>
      <c r="T16" s="252">
        <v>0</v>
      </c>
      <c r="U16" s="252">
        <v>0</v>
      </c>
      <c r="V16" s="252">
        <v>480</v>
      </c>
      <c r="W16" s="252">
        <v>480</v>
      </c>
      <c r="X16" s="252">
        <v>0</v>
      </c>
      <c r="Y16" s="252">
        <v>0</v>
      </c>
      <c r="Z16" s="252">
        <v>268560.14</v>
      </c>
      <c r="AA16" s="252">
        <v>0</v>
      </c>
      <c r="AB16" s="252">
        <v>0</v>
      </c>
      <c r="AC16" s="252">
        <v>0</v>
      </c>
    </row>
    <row r="17" ht="15.75" customHeight="1" spans="1:29">
      <c r="A17" s="251"/>
      <c r="B17" s="111" t="s">
        <v>162</v>
      </c>
      <c r="C17" s="227" t="s">
        <v>237</v>
      </c>
      <c r="D17" s="251"/>
      <c r="E17" s="251"/>
      <c r="F17" s="252">
        <v>702294.14</v>
      </c>
      <c r="G17" s="252">
        <v>0</v>
      </c>
      <c r="H17" s="252">
        <v>0</v>
      </c>
      <c r="I17" s="252">
        <v>0</v>
      </c>
      <c r="J17" s="252">
        <v>263298</v>
      </c>
      <c r="K17" s="252">
        <v>255948</v>
      </c>
      <c r="L17" s="252">
        <v>7350</v>
      </c>
      <c r="M17" s="252">
        <v>0</v>
      </c>
      <c r="N17" s="252">
        <v>133080</v>
      </c>
      <c r="O17" s="257">
        <v>0</v>
      </c>
      <c r="P17" s="257">
        <v>36876</v>
      </c>
      <c r="Q17" s="252">
        <v>0</v>
      </c>
      <c r="R17" s="252">
        <v>0</v>
      </c>
      <c r="S17" s="252">
        <v>0</v>
      </c>
      <c r="T17" s="252">
        <v>0</v>
      </c>
      <c r="U17" s="252">
        <v>0</v>
      </c>
      <c r="V17" s="252">
        <v>480</v>
      </c>
      <c r="W17" s="252">
        <v>480</v>
      </c>
      <c r="X17" s="252">
        <v>0</v>
      </c>
      <c r="Y17" s="252">
        <v>0</v>
      </c>
      <c r="Z17" s="252">
        <v>268560.14</v>
      </c>
      <c r="AA17" s="252">
        <v>0</v>
      </c>
      <c r="AB17" s="252">
        <v>0</v>
      </c>
      <c r="AC17" s="252">
        <v>0</v>
      </c>
    </row>
    <row r="18" ht="15.75" customHeight="1" spans="1:29">
      <c r="A18" s="251"/>
      <c r="B18" s="111" t="s">
        <v>167</v>
      </c>
      <c r="C18" s="227"/>
      <c r="D18" s="251" t="s">
        <v>239</v>
      </c>
      <c r="E18" s="251"/>
      <c r="F18" s="252">
        <v>702294.14</v>
      </c>
      <c r="G18" s="252">
        <v>0</v>
      </c>
      <c r="H18" s="252">
        <v>0</v>
      </c>
      <c r="I18" s="252">
        <v>0</v>
      </c>
      <c r="J18" s="252">
        <v>263298</v>
      </c>
      <c r="K18" s="252">
        <v>255948</v>
      </c>
      <c r="L18" s="252">
        <v>7350</v>
      </c>
      <c r="M18" s="252">
        <v>0</v>
      </c>
      <c r="N18" s="252">
        <v>133080</v>
      </c>
      <c r="O18" s="257">
        <v>0</v>
      </c>
      <c r="P18" s="257">
        <v>36876</v>
      </c>
      <c r="Q18" s="252">
        <v>0</v>
      </c>
      <c r="R18" s="252">
        <v>0</v>
      </c>
      <c r="S18" s="252">
        <v>0</v>
      </c>
      <c r="T18" s="252">
        <v>0</v>
      </c>
      <c r="U18" s="252">
        <v>0</v>
      </c>
      <c r="V18" s="252">
        <v>480</v>
      </c>
      <c r="W18" s="252">
        <v>480</v>
      </c>
      <c r="X18" s="252">
        <v>0</v>
      </c>
      <c r="Y18" s="252">
        <v>0</v>
      </c>
      <c r="Z18" s="252">
        <v>268560.14</v>
      </c>
      <c r="AA18" s="252">
        <v>0</v>
      </c>
      <c r="AB18" s="252">
        <v>0</v>
      </c>
      <c r="AC18" s="252">
        <v>0</v>
      </c>
    </row>
    <row r="19" ht="15.75" customHeight="1" spans="1:29">
      <c r="A19" s="251" t="s">
        <v>170</v>
      </c>
      <c r="B19" s="111" t="s">
        <v>168</v>
      </c>
      <c r="C19" s="227" t="s">
        <v>238</v>
      </c>
      <c r="D19" s="251" t="s">
        <v>240</v>
      </c>
      <c r="E19" s="251" t="s">
        <v>241</v>
      </c>
      <c r="F19" s="252">
        <v>702294.14</v>
      </c>
      <c r="G19" s="252">
        <v>0</v>
      </c>
      <c r="H19" s="252">
        <v>0</v>
      </c>
      <c r="I19" s="252">
        <v>0</v>
      </c>
      <c r="J19" s="252">
        <v>263298</v>
      </c>
      <c r="K19" s="252">
        <v>255948</v>
      </c>
      <c r="L19" s="252">
        <v>7350</v>
      </c>
      <c r="M19" s="252">
        <v>0</v>
      </c>
      <c r="N19" s="252">
        <v>133080</v>
      </c>
      <c r="O19" s="257">
        <v>0</v>
      </c>
      <c r="P19" s="257">
        <v>36876</v>
      </c>
      <c r="Q19" s="252">
        <v>0</v>
      </c>
      <c r="R19" s="252">
        <v>0</v>
      </c>
      <c r="S19" s="252">
        <v>0</v>
      </c>
      <c r="T19" s="252">
        <v>0</v>
      </c>
      <c r="U19" s="252">
        <v>0</v>
      </c>
      <c r="V19" s="252">
        <v>480</v>
      </c>
      <c r="W19" s="252">
        <v>480</v>
      </c>
      <c r="X19" s="252">
        <v>0</v>
      </c>
      <c r="Y19" s="252">
        <v>0</v>
      </c>
      <c r="Z19" s="252">
        <v>268560.14</v>
      </c>
      <c r="AA19" s="252">
        <v>0</v>
      </c>
      <c r="AB19" s="252">
        <v>0</v>
      </c>
      <c r="AC19" s="252">
        <v>0</v>
      </c>
    </row>
    <row r="20" ht="15.75" customHeight="1" spans="1:29">
      <c r="A20" s="251" t="s">
        <v>134</v>
      </c>
      <c r="B20" s="111" t="s">
        <v>17</v>
      </c>
      <c r="C20" s="227"/>
      <c r="D20" s="251"/>
      <c r="E20" s="251"/>
      <c r="F20" s="252">
        <v>542198.59</v>
      </c>
      <c r="G20" s="252">
        <v>0</v>
      </c>
      <c r="H20" s="252">
        <v>0</v>
      </c>
      <c r="I20" s="252">
        <v>0</v>
      </c>
      <c r="J20" s="252">
        <v>182316</v>
      </c>
      <c r="K20" s="252">
        <v>177066</v>
      </c>
      <c r="L20" s="252">
        <v>5250</v>
      </c>
      <c r="M20" s="252">
        <v>0</v>
      </c>
      <c r="N20" s="252">
        <v>95160</v>
      </c>
      <c r="O20" s="257">
        <v>0</v>
      </c>
      <c r="P20" s="257">
        <v>26292</v>
      </c>
      <c r="Q20" s="252">
        <v>13320</v>
      </c>
      <c r="R20" s="252">
        <v>0</v>
      </c>
      <c r="S20" s="252">
        <v>0</v>
      </c>
      <c r="T20" s="252">
        <v>0</v>
      </c>
      <c r="U20" s="252">
        <v>0</v>
      </c>
      <c r="V20" s="252">
        <v>0</v>
      </c>
      <c r="W20" s="252">
        <v>0</v>
      </c>
      <c r="X20" s="252">
        <v>0</v>
      </c>
      <c r="Y20" s="252">
        <v>0</v>
      </c>
      <c r="Z20" s="252">
        <v>225110.59</v>
      </c>
      <c r="AA20" s="252">
        <v>0</v>
      </c>
      <c r="AB20" s="252">
        <v>0</v>
      </c>
      <c r="AC20" s="252">
        <v>0</v>
      </c>
    </row>
    <row r="21" ht="15.75" customHeight="1" spans="1:29">
      <c r="A21" s="251"/>
      <c r="B21" s="111" t="s">
        <v>162</v>
      </c>
      <c r="C21" s="227" t="s">
        <v>237</v>
      </c>
      <c r="D21" s="251"/>
      <c r="E21" s="251"/>
      <c r="F21" s="252">
        <v>542198.59</v>
      </c>
      <c r="G21" s="252">
        <v>0</v>
      </c>
      <c r="H21" s="252">
        <v>0</v>
      </c>
      <c r="I21" s="252">
        <v>0</v>
      </c>
      <c r="J21" s="252">
        <v>182316</v>
      </c>
      <c r="K21" s="252">
        <v>177066</v>
      </c>
      <c r="L21" s="252">
        <v>5250</v>
      </c>
      <c r="M21" s="252">
        <v>0</v>
      </c>
      <c r="N21" s="252">
        <v>95160</v>
      </c>
      <c r="O21" s="257">
        <v>0</v>
      </c>
      <c r="P21" s="257">
        <v>26292</v>
      </c>
      <c r="Q21" s="252">
        <v>13320</v>
      </c>
      <c r="R21" s="252">
        <v>0</v>
      </c>
      <c r="S21" s="252">
        <v>0</v>
      </c>
      <c r="T21" s="252">
        <v>0</v>
      </c>
      <c r="U21" s="252">
        <v>0</v>
      </c>
      <c r="V21" s="252">
        <v>0</v>
      </c>
      <c r="W21" s="252">
        <v>0</v>
      </c>
      <c r="X21" s="252">
        <v>0</v>
      </c>
      <c r="Y21" s="252">
        <v>0</v>
      </c>
      <c r="Z21" s="252">
        <v>225110.59</v>
      </c>
      <c r="AA21" s="252">
        <v>0</v>
      </c>
      <c r="AB21" s="252">
        <v>0</v>
      </c>
      <c r="AC21" s="252">
        <v>0</v>
      </c>
    </row>
    <row r="22" ht="15.75" customHeight="1" spans="1:29">
      <c r="A22" s="251"/>
      <c r="B22" s="111" t="s">
        <v>167</v>
      </c>
      <c r="C22" s="227"/>
      <c r="D22" s="251" t="s">
        <v>239</v>
      </c>
      <c r="E22" s="251"/>
      <c r="F22" s="252">
        <v>542198.59</v>
      </c>
      <c r="G22" s="252">
        <v>0</v>
      </c>
      <c r="H22" s="252">
        <v>0</v>
      </c>
      <c r="I22" s="252">
        <v>0</v>
      </c>
      <c r="J22" s="252">
        <v>182316</v>
      </c>
      <c r="K22" s="252">
        <v>177066</v>
      </c>
      <c r="L22" s="252">
        <v>5250</v>
      </c>
      <c r="M22" s="252">
        <v>0</v>
      </c>
      <c r="N22" s="252">
        <v>95160</v>
      </c>
      <c r="O22" s="257">
        <v>0</v>
      </c>
      <c r="P22" s="257">
        <v>26292</v>
      </c>
      <c r="Q22" s="252">
        <v>13320</v>
      </c>
      <c r="R22" s="252">
        <v>0</v>
      </c>
      <c r="S22" s="252">
        <v>0</v>
      </c>
      <c r="T22" s="252">
        <v>0</v>
      </c>
      <c r="U22" s="252">
        <v>0</v>
      </c>
      <c r="V22" s="252">
        <v>0</v>
      </c>
      <c r="W22" s="252">
        <v>0</v>
      </c>
      <c r="X22" s="252">
        <v>0</v>
      </c>
      <c r="Y22" s="252">
        <v>0</v>
      </c>
      <c r="Z22" s="252">
        <v>225110.59</v>
      </c>
      <c r="AA22" s="252">
        <v>0</v>
      </c>
      <c r="AB22" s="252">
        <v>0</v>
      </c>
      <c r="AC22" s="252">
        <v>0</v>
      </c>
    </row>
    <row r="23" ht="15.75" customHeight="1" spans="1:29">
      <c r="A23" s="251" t="s">
        <v>171</v>
      </c>
      <c r="B23" s="111" t="s">
        <v>168</v>
      </c>
      <c r="C23" s="227" t="s">
        <v>238</v>
      </c>
      <c r="D23" s="251" t="s">
        <v>240</v>
      </c>
      <c r="E23" s="251" t="s">
        <v>241</v>
      </c>
      <c r="F23" s="252">
        <v>542198.59</v>
      </c>
      <c r="G23" s="252">
        <v>0</v>
      </c>
      <c r="H23" s="252">
        <v>0</v>
      </c>
      <c r="I23" s="252">
        <v>0</v>
      </c>
      <c r="J23" s="252">
        <v>182316</v>
      </c>
      <c r="K23" s="252">
        <v>177066</v>
      </c>
      <c r="L23" s="252">
        <v>5250</v>
      </c>
      <c r="M23" s="252">
        <v>0</v>
      </c>
      <c r="N23" s="252">
        <v>95160</v>
      </c>
      <c r="O23" s="257">
        <v>0</v>
      </c>
      <c r="P23" s="257">
        <v>26292</v>
      </c>
      <c r="Q23" s="252">
        <v>13320</v>
      </c>
      <c r="R23" s="252">
        <v>0</v>
      </c>
      <c r="S23" s="252">
        <v>0</v>
      </c>
      <c r="T23" s="252">
        <v>0</v>
      </c>
      <c r="U23" s="252">
        <v>0</v>
      </c>
      <c r="V23" s="252">
        <v>0</v>
      </c>
      <c r="W23" s="252">
        <v>0</v>
      </c>
      <c r="X23" s="252">
        <v>0</v>
      </c>
      <c r="Y23" s="252">
        <v>0</v>
      </c>
      <c r="Z23" s="252">
        <v>225110.59</v>
      </c>
      <c r="AA23" s="252">
        <v>0</v>
      </c>
      <c r="AB23" s="252">
        <v>0</v>
      </c>
      <c r="AC23" s="252">
        <v>0</v>
      </c>
    </row>
    <row r="24" ht="15.75" customHeight="1" spans="1:29">
      <c r="A24" s="251" t="s">
        <v>128</v>
      </c>
      <c r="B24" s="111" t="s">
        <v>22</v>
      </c>
      <c r="C24" s="227"/>
      <c r="D24" s="251"/>
      <c r="E24" s="251"/>
      <c r="F24" s="252">
        <v>777264.05</v>
      </c>
      <c r="G24" s="252">
        <v>0</v>
      </c>
      <c r="H24" s="252">
        <v>0</v>
      </c>
      <c r="I24" s="252">
        <v>0</v>
      </c>
      <c r="J24" s="252">
        <v>281946</v>
      </c>
      <c r="K24" s="252">
        <v>274596</v>
      </c>
      <c r="L24" s="252">
        <v>7350</v>
      </c>
      <c r="M24" s="252">
        <v>0</v>
      </c>
      <c r="N24" s="252">
        <v>138360</v>
      </c>
      <c r="O24" s="257">
        <v>0</v>
      </c>
      <c r="P24" s="257">
        <v>39732</v>
      </c>
      <c r="Q24" s="252">
        <v>13320</v>
      </c>
      <c r="R24" s="252">
        <v>0</v>
      </c>
      <c r="S24" s="252">
        <v>0</v>
      </c>
      <c r="T24" s="252">
        <v>0</v>
      </c>
      <c r="U24" s="252">
        <v>0</v>
      </c>
      <c r="V24" s="252">
        <v>60</v>
      </c>
      <c r="W24" s="252">
        <v>60</v>
      </c>
      <c r="X24" s="252">
        <v>0</v>
      </c>
      <c r="Y24" s="252">
        <v>0</v>
      </c>
      <c r="Z24" s="252">
        <v>303846.05</v>
      </c>
      <c r="AA24" s="252">
        <v>0</v>
      </c>
      <c r="AB24" s="252">
        <v>0</v>
      </c>
      <c r="AC24" s="252">
        <v>0</v>
      </c>
    </row>
    <row r="25" ht="15.75" customHeight="1" spans="1:29">
      <c r="A25" s="251"/>
      <c r="B25" s="111" t="s">
        <v>162</v>
      </c>
      <c r="C25" s="227" t="s">
        <v>237</v>
      </c>
      <c r="D25" s="251"/>
      <c r="E25" s="251"/>
      <c r="F25" s="252">
        <v>777264.05</v>
      </c>
      <c r="G25" s="252">
        <v>0</v>
      </c>
      <c r="H25" s="252">
        <v>0</v>
      </c>
      <c r="I25" s="252">
        <v>0</v>
      </c>
      <c r="J25" s="252">
        <v>281946</v>
      </c>
      <c r="K25" s="252">
        <v>274596</v>
      </c>
      <c r="L25" s="252">
        <v>7350</v>
      </c>
      <c r="M25" s="252">
        <v>0</v>
      </c>
      <c r="N25" s="252">
        <v>138360</v>
      </c>
      <c r="O25" s="257">
        <v>0</v>
      </c>
      <c r="P25" s="257">
        <v>39732</v>
      </c>
      <c r="Q25" s="252">
        <v>13320</v>
      </c>
      <c r="R25" s="252">
        <v>0</v>
      </c>
      <c r="S25" s="252">
        <v>0</v>
      </c>
      <c r="T25" s="252">
        <v>0</v>
      </c>
      <c r="U25" s="252">
        <v>0</v>
      </c>
      <c r="V25" s="252">
        <v>60</v>
      </c>
      <c r="W25" s="252">
        <v>60</v>
      </c>
      <c r="X25" s="252">
        <v>0</v>
      </c>
      <c r="Y25" s="252">
        <v>0</v>
      </c>
      <c r="Z25" s="252">
        <v>303846.05</v>
      </c>
      <c r="AA25" s="252">
        <v>0</v>
      </c>
      <c r="AB25" s="252">
        <v>0</v>
      </c>
      <c r="AC25" s="252">
        <v>0</v>
      </c>
    </row>
    <row r="26" ht="15.75" customHeight="1" spans="1:29">
      <c r="A26" s="251"/>
      <c r="B26" s="111" t="s">
        <v>167</v>
      </c>
      <c r="C26" s="227"/>
      <c r="D26" s="251" t="s">
        <v>239</v>
      </c>
      <c r="E26" s="251"/>
      <c r="F26" s="252">
        <v>777264.05</v>
      </c>
      <c r="G26" s="252">
        <v>0</v>
      </c>
      <c r="H26" s="252">
        <v>0</v>
      </c>
      <c r="I26" s="252">
        <v>0</v>
      </c>
      <c r="J26" s="252">
        <v>281946</v>
      </c>
      <c r="K26" s="252">
        <v>274596</v>
      </c>
      <c r="L26" s="252">
        <v>7350</v>
      </c>
      <c r="M26" s="252">
        <v>0</v>
      </c>
      <c r="N26" s="252">
        <v>138360</v>
      </c>
      <c r="O26" s="257">
        <v>0</v>
      </c>
      <c r="P26" s="257">
        <v>39732</v>
      </c>
      <c r="Q26" s="252">
        <v>13320</v>
      </c>
      <c r="R26" s="252">
        <v>0</v>
      </c>
      <c r="S26" s="252">
        <v>0</v>
      </c>
      <c r="T26" s="252">
        <v>0</v>
      </c>
      <c r="U26" s="252">
        <v>0</v>
      </c>
      <c r="V26" s="252">
        <v>60</v>
      </c>
      <c r="W26" s="252">
        <v>60</v>
      </c>
      <c r="X26" s="252">
        <v>0</v>
      </c>
      <c r="Y26" s="252">
        <v>0</v>
      </c>
      <c r="Z26" s="252">
        <v>303846.05</v>
      </c>
      <c r="AA26" s="252">
        <v>0</v>
      </c>
      <c r="AB26" s="252">
        <v>0</v>
      </c>
      <c r="AC26" s="252">
        <v>0</v>
      </c>
    </row>
    <row r="27" ht="15.75" customHeight="1" spans="1:29">
      <c r="A27" s="251" t="s">
        <v>172</v>
      </c>
      <c r="B27" s="111" t="s">
        <v>168</v>
      </c>
      <c r="C27" s="227" t="s">
        <v>238</v>
      </c>
      <c r="D27" s="251" t="s">
        <v>240</v>
      </c>
      <c r="E27" s="251" t="s">
        <v>241</v>
      </c>
      <c r="F27" s="252">
        <v>777264.05</v>
      </c>
      <c r="G27" s="252">
        <v>0</v>
      </c>
      <c r="H27" s="252">
        <v>0</v>
      </c>
      <c r="I27" s="252">
        <v>0</v>
      </c>
      <c r="J27" s="252">
        <v>281946</v>
      </c>
      <c r="K27" s="252">
        <v>274596</v>
      </c>
      <c r="L27" s="252">
        <v>7350</v>
      </c>
      <c r="M27" s="252">
        <v>0</v>
      </c>
      <c r="N27" s="252">
        <v>138360</v>
      </c>
      <c r="O27" s="257">
        <v>0</v>
      </c>
      <c r="P27" s="257">
        <v>39732</v>
      </c>
      <c r="Q27" s="252">
        <v>13320</v>
      </c>
      <c r="R27" s="252">
        <v>0</v>
      </c>
      <c r="S27" s="252">
        <v>0</v>
      </c>
      <c r="T27" s="252">
        <v>0</v>
      </c>
      <c r="U27" s="252">
        <v>0</v>
      </c>
      <c r="V27" s="252">
        <v>60</v>
      </c>
      <c r="W27" s="252">
        <v>60</v>
      </c>
      <c r="X27" s="252">
        <v>0</v>
      </c>
      <c r="Y27" s="252">
        <v>0</v>
      </c>
      <c r="Z27" s="252">
        <v>303846.05</v>
      </c>
      <c r="AA27" s="252">
        <v>0</v>
      </c>
      <c r="AB27" s="252">
        <v>0</v>
      </c>
      <c r="AC27" s="252">
        <v>0</v>
      </c>
    </row>
    <row r="28" ht="15.75" customHeight="1" spans="1:29">
      <c r="A28" s="251" t="s">
        <v>115</v>
      </c>
      <c r="B28" s="111" t="s">
        <v>16</v>
      </c>
      <c r="C28" s="227"/>
      <c r="D28" s="251"/>
      <c r="E28" s="251"/>
      <c r="F28" s="252">
        <v>876041.23</v>
      </c>
      <c r="G28" s="252">
        <v>0</v>
      </c>
      <c r="H28" s="252">
        <v>0</v>
      </c>
      <c r="I28" s="252">
        <v>0</v>
      </c>
      <c r="J28" s="252">
        <v>377814</v>
      </c>
      <c r="K28" s="252">
        <v>367314</v>
      </c>
      <c r="L28" s="252">
        <v>10500</v>
      </c>
      <c r="M28" s="252">
        <v>0</v>
      </c>
      <c r="N28" s="252">
        <v>195600</v>
      </c>
      <c r="O28" s="257">
        <v>0</v>
      </c>
      <c r="P28" s="257">
        <v>54852</v>
      </c>
      <c r="Q28" s="252">
        <v>17760</v>
      </c>
      <c r="R28" s="252">
        <v>0</v>
      </c>
      <c r="S28" s="252">
        <v>0</v>
      </c>
      <c r="T28" s="252">
        <v>0</v>
      </c>
      <c r="U28" s="252">
        <v>0</v>
      </c>
      <c r="V28" s="252">
        <v>180</v>
      </c>
      <c r="W28" s="252">
        <v>180</v>
      </c>
      <c r="X28" s="252">
        <v>0</v>
      </c>
      <c r="Y28" s="252">
        <v>0</v>
      </c>
      <c r="Z28" s="252">
        <v>229835.23</v>
      </c>
      <c r="AA28" s="252">
        <v>0</v>
      </c>
      <c r="AB28" s="252">
        <v>0</v>
      </c>
      <c r="AC28" s="252">
        <v>0</v>
      </c>
    </row>
    <row r="29" ht="15.75" customHeight="1" spans="1:29">
      <c r="A29" s="251"/>
      <c r="B29" s="111" t="s">
        <v>162</v>
      </c>
      <c r="C29" s="227" t="s">
        <v>237</v>
      </c>
      <c r="D29" s="251"/>
      <c r="E29" s="251"/>
      <c r="F29" s="252">
        <v>876041.23</v>
      </c>
      <c r="G29" s="252">
        <v>0</v>
      </c>
      <c r="H29" s="252">
        <v>0</v>
      </c>
      <c r="I29" s="252">
        <v>0</v>
      </c>
      <c r="J29" s="252">
        <v>377814</v>
      </c>
      <c r="K29" s="252">
        <v>367314</v>
      </c>
      <c r="L29" s="252">
        <v>10500</v>
      </c>
      <c r="M29" s="252">
        <v>0</v>
      </c>
      <c r="N29" s="252">
        <v>195600</v>
      </c>
      <c r="O29" s="257">
        <v>0</v>
      </c>
      <c r="P29" s="257">
        <v>54852</v>
      </c>
      <c r="Q29" s="252">
        <v>17760</v>
      </c>
      <c r="R29" s="252">
        <v>0</v>
      </c>
      <c r="S29" s="252">
        <v>0</v>
      </c>
      <c r="T29" s="252">
        <v>0</v>
      </c>
      <c r="U29" s="252">
        <v>0</v>
      </c>
      <c r="V29" s="252">
        <v>180</v>
      </c>
      <c r="W29" s="252">
        <v>180</v>
      </c>
      <c r="X29" s="252">
        <v>0</v>
      </c>
      <c r="Y29" s="252">
        <v>0</v>
      </c>
      <c r="Z29" s="252">
        <v>229835.23</v>
      </c>
      <c r="AA29" s="252">
        <v>0</v>
      </c>
      <c r="AB29" s="252">
        <v>0</v>
      </c>
      <c r="AC29" s="252">
        <v>0</v>
      </c>
    </row>
    <row r="30" ht="15.75" customHeight="1" spans="1:29">
      <c r="A30" s="251"/>
      <c r="B30" s="111" t="s">
        <v>167</v>
      </c>
      <c r="C30" s="227"/>
      <c r="D30" s="251" t="s">
        <v>239</v>
      </c>
      <c r="E30" s="251"/>
      <c r="F30" s="252">
        <v>876041.23</v>
      </c>
      <c r="G30" s="252">
        <v>0</v>
      </c>
      <c r="H30" s="252">
        <v>0</v>
      </c>
      <c r="I30" s="252">
        <v>0</v>
      </c>
      <c r="J30" s="252">
        <v>377814</v>
      </c>
      <c r="K30" s="252">
        <v>367314</v>
      </c>
      <c r="L30" s="252">
        <v>10500</v>
      </c>
      <c r="M30" s="252">
        <v>0</v>
      </c>
      <c r="N30" s="252">
        <v>195600</v>
      </c>
      <c r="O30" s="257">
        <v>0</v>
      </c>
      <c r="P30" s="257">
        <v>54852</v>
      </c>
      <c r="Q30" s="252">
        <v>17760</v>
      </c>
      <c r="R30" s="252">
        <v>0</v>
      </c>
      <c r="S30" s="252">
        <v>0</v>
      </c>
      <c r="T30" s="252">
        <v>0</v>
      </c>
      <c r="U30" s="252">
        <v>0</v>
      </c>
      <c r="V30" s="252">
        <v>180</v>
      </c>
      <c r="W30" s="252">
        <v>180</v>
      </c>
      <c r="X30" s="252">
        <v>0</v>
      </c>
      <c r="Y30" s="252">
        <v>0</v>
      </c>
      <c r="Z30" s="252">
        <v>229835.23</v>
      </c>
      <c r="AA30" s="252">
        <v>0</v>
      </c>
      <c r="AB30" s="252">
        <v>0</v>
      </c>
      <c r="AC30" s="252">
        <v>0</v>
      </c>
    </row>
    <row r="31" ht="15.75" customHeight="1" spans="1:29">
      <c r="A31" s="251" t="s">
        <v>173</v>
      </c>
      <c r="B31" s="111" t="s">
        <v>168</v>
      </c>
      <c r="C31" s="227" t="s">
        <v>238</v>
      </c>
      <c r="D31" s="251" t="s">
        <v>240</v>
      </c>
      <c r="E31" s="251" t="s">
        <v>241</v>
      </c>
      <c r="F31" s="252">
        <v>876041.23</v>
      </c>
      <c r="G31" s="252">
        <v>0</v>
      </c>
      <c r="H31" s="252">
        <v>0</v>
      </c>
      <c r="I31" s="252">
        <v>0</v>
      </c>
      <c r="J31" s="252">
        <v>377814</v>
      </c>
      <c r="K31" s="252">
        <v>367314</v>
      </c>
      <c r="L31" s="252">
        <v>10500</v>
      </c>
      <c r="M31" s="252">
        <v>0</v>
      </c>
      <c r="N31" s="252">
        <v>195600</v>
      </c>
      <c r="O31" s="257">
        <v>0</v>
      </c>
      <c r="P31" s="257">
        <v>54852</v>
      </c>
      <c r="Q31" s="252">
        <v>17760</v>
      </c>
      <c r="R31" s="252">
        <v>0</v>
      </c>
      <c r="S31" s="252">
        <v>0</v>
      </c>
      <c r="T31" s="252">
        <v>0</v>
      </c>
      <c r="U31" s="252">
        <v>0</v>
      </c>
      <c r="V31" s="252">
        <v>180</v>
      </c>
      <c r="W31" s="252">
        <v>180</v>
      </c>
      <c r="X31" s="252">
        <v>0</v>
      </c>
      <c r="Y31" s="252">
        <v>0</v>
      </c>
      <c r="Z31" s="252">
        <v>229835.23</v>
      </c>
      <c r="AA31" s="252">
        <v>0</v>
      </c>
      <c r="AB31" s="252">
        <v>0</v>
      </c>
      <c r="AC31" s="252">
        <v>0</v>
      </c>
    </row>
    <row r="32" ht="15.75" customHeight="1" spans="1:29">
      <c r="A32" s="251" t="s">
        <v>132</v>
      </c>
      <c r="B32" s="111" t="s">
        <v>14</v>
      </c>
      <c r="C32" s="227"/>
      <c r="D32" s="251"/>
      <c r="E32" s="251"/>
      <c r="F32" s="252">
        <v>1190731.68</v>
      </c>
      <c r="G32" s="252">
        <v>0</v>
      </c>
      <c r="H32" s="252">
        <v>0</v>
      </c>
      <c r="I32" s="252">
        <v>0</v>
      </c>
      <c r="J32" s="252">
        <v>484662</v>
      </c>
      <c r="K32" s="252">
        <v>472062</v>
      </c>
      <c r="L32" s="252">
        <v>12600</v>
      </c>
      <c r="M32" s="252">
        <v>0</v>
      </c>
      <c r="N32" s="252">
        <v>239880</v>
      </c>
      <c r="O32" s="257">
        <v>0</v>
      </c>
      <c r="P32" s="257">
        <v>68712</v>
      </c>
      <c r="Q32" s="252">
        <v>13320</v>
      </c>
      <c r="R32" s="252">
        <v>0</v>
      </c>
      <c r="S32" s="252">
        <v>0</v>
      </c>
      <c r="T32" s="252">
        <v>0</v>
      </c>
      <c r="U32" s="252">
        <v>0</v>
      </c>
      <c r="V32" s="252">
        <v>600</v>
      </c>
      <c r="W32" s="252">
        <v>600</v>
      </c>
      <c r="X32" s="252">
        <v>0</v>
      </c>
      <c r="Y32" s="252">
        <v>0</v>
      </c>
      <c r="Z32" s="252">
        <v>383557.68</v>
      </c>
      <c r="AA32" s="252">
        <v>0</v>
      </c>
      <c r="AB32" s="252">
        <v>0</v>
      </c>
      <c r="AC32" s="252">
        <v>0</v>
      </c>
    </row>
    <row r="33" ht="15.75" customHeight="1" spans="1:29">
      <c r="A33" s="251"/>
      <c r="B33" s="111" t="s">
        <v>162</v>
      </c>
      <c r="C33" s="227" t="s">
        <v>237</v>
      </c>
      <c r="D33" s="251"/>
      <c r="E33" s="251"/>
      <c r="F33" s="252">
        <v>1190731.68</v>
      </c>
      <c r="G33" s="252">
        <v>0</v>
      </c>
      <c r="H33" s="252">
        <v>0</v>
      </c>
      <c r="I33" s="252">
        <v>0</v>
      </c>
      <c r="J33" s="252">
        <v>484662</v>
      </c>
      <c r="K33" s="252">
        <v>472062</v>
      </c>
      <c r="L33" s="252">
        <v>12600</v>
      </c>
      <c r="M33" s="252">
        <v>0</v>
      </c>
      <c r="N33" s="252">
        <v>239880</v>
      </c>
      <c r="O33" s="257">
        <v>0</v>
      </c>
      <c r="P33" s="257">
        <v>68712</v>
      </c>
      <c r="Q33" s="252">
        <v>13320</v>
      </c>
      <c r="R33" s="252">
        <v>0</v>
      </c>
      <c r="S33" s="252">
        <v>0</v>
      </c>
      <c r="T33" s="252">
        <v>0</v>
      </c>
      <c r="U33" s="252">
        <v>0</v>
      </c>
      <c r="V33" s="252">
        <v>600</v>
      </c>
      <c r="W33" s="252">
        <v>600</v>
      </c>
      <c r="X33" s="252">
        <v>0</v>
      </c>
      <c r="Y33" s="252">
        <v>0</v>
      </c>
      <c r="Z33" s="252">
        <v>383557.68</v>
      </c>
      <c r="AA33" s="252">
        <v>0</v>
      </c>
      <c r="AB33" s="252">
        <v>0</v>
      </c>
      <c r="AC33" s="252">
        <v>0</v>
      </c>
    </row>
    <row r="34" ht="15.75" customHeight="1" spans="1:29">
      <c r="A34" s="251"/>
      <c r="B34" s="111" t="s">
        <v>167</v>
      </c>
      <c r="C34" s="227"/>
      <c r="D34" s="251" t="s">
        <v>239</v>
      </c>
      <c r="E34" s="251"/>
      <c r="F34" s="252">
        <v>1190731.68</v>
      </c>
      <c r="G34" s="252">
        <v>0</v>
      </c>
      <c r="H34" s="252">
        <v>0</v>
      </c>
      <c r="I34" s="252">
        <v>0</v>
      </c>
      <c r="J34" s="252">
        <v>484662</v>
      </c>
      <c r="K34" s="252">
        <v>472062</v>
      </c>
      <c r="L34" s="252">
        <v>12600</v>
      </c>
      <c r="M34" s="252">
        <v>0</v>
      </c>
      <c r="N34" s="252">
        <v>239880</v>
      </c>
      <c r="O34" s="257">
        <v>0</v>
      </c>
      <c r="P34" s="257">
        <v>68712</v>
      </c>
      <c r="Q34" s="252">
        <v>13320</v>
      </c>
      <c r="R34" s="252">
        <v>0</v>
      </c>
      <c r="S34" s="252">
        <v>0</v>
      </c>
      <c r="T34" s="252">
        <v>0</v>
      </c>
      <c r="U34" s="252">
        <v>0</v>
      </c>
      <c r="V34" s="252">
        <v>600</v>
      </c>
      <c r="W34" s="252">
        <v>600</v>
      </c>
      <c r="X34" s="252">
        <v>0</v>
      </c>
      <c r="Y34" s="252">
        <v>0</v>
      </c>
      <c r="Z34" s="252">
        <v>383557.68</v>
      </c>
      <c r="AA34" s="252">
        <v>0</v>
      </c>
      <c r="AB34" s="252">
        <v>0</v>
      </c>
      <c r="AC34" s="252">
        <v>0</v>
      </c>
    </row>
    <row r="35" ht="15.75" customHeight="1" spans="1:29">
      <c r="A35" s="251" t="s">
        <v>174</v>
      </c>
      <c r="B35" s="111" t="s">
        <v>168</v>
      </c>
      <c r="C35" s="227" t="s">
        <v>238</v>
      </c>
      <c r="D35" s="251" t="s">
        <v>240</v>
      </c>
      <c r="E35" s="251" t="s">
        <v>241</v>
      </c>
      <c r="F35" s="252">
        <v>1190731.68</v>
      </c>
      <c r="G35" s="252">
        <v>0</v>
      </c>
      <c r="H35" s="252">
        <v>0</v>
      </c>
      <c r="I35" s="252">
        <v>0</v>
      </c>
      <c r="J35" s="252">
        <v>484662</v>
      </c>
      <c r="K35" s="252">
        <v>472062</v>
      </c>
      <c r="L35" s="252">
        <v>12600</v>
      </c>
      <c r="M35" s="252">
        <v>0</v>
      </c>
      <c r="N35" s="252">
        <v>239880</v>
      </c>
      <c r="O35" s="257">
        <v>0</v>
      </c>
      <c r="P35" s="257">
        <v>68712</v>
      </c>
      <c r="Q35" s="252">
        <v>13320</v>
      </c>
      <c r="R35" s="252">
        <v>0</v>
      </c>
      <c r="S35" s="252">
        <v>0</v>
      </c>
      <c r="T35" s="252">
        <v>0</v>
      </c>
      <c r="U35" s="252">
        <v>0</v>
      </c>
      <c r="V35" s="252">
        <v>600</v>
      </c>
      <c r="W35" s="252">
        <v>600</v>
      </c>
      <c r="X35" s="252">
        <v>0</v>
      </c>
      <c r="Y35" s="252">
        <v>0</v>
      </c>
      <c r="Z35" s="252">
        <v>383557.68</v>
      </c>
      <c r="AA35" s="252">
        <v>0</v>
      </c>
      <c r="AB35" s="252">
        <v>0</v>
      </c>
      <c r="AC35" s="252">
        <v>0</v>
      </c>
    </row>
    <row r="36" ht="15.75" customHeight="1" spans="1:29">
      <c r="A36" s="251" t="s">
        <v>135</v>
      </c>
      <c r="B36" s="111" t="s">
        <v>3</v>
      </c>
      <c r="C36" s="227"/>
      <c r="D36" s="251"/>
      <c r="E36" s="251"/>
      <c r="F36" s="252">
        <v>662826.62</v>
      </c>
      <c r="G36" s="252">
        <v>0</v>
      </c>
      <c r="H36" s="252">
        <v>0</v>
      </c>
      <c r="I36" s="252">
        <v>0</v>
      </c>
      <c r="J36" s="252">
        <v>270174</v>
      </c>
      <c r="K36" s="252">
        <v>263874</v>
      </c>
      <c r="L36" s="252">
        <v>6300</v>
      </c>
      <c r="M36" s="252">
        <v>0</v>
      </c>
      <c r="N36" s="252">
        <v>124560</v>
      </c>
      <c r="O36" s="257">
        <v>0</v>
      </c>
      <c r="P36" s="257">
        <v>36288</v>
      </c>
      <c r="Q36" s="252">
        <v>8880</v>
      </c>
      <c r="R36" s="252">
        <v>0</v>
      </c>
      <c r="S36" s="252">
        <v>0</v>
      </c>
      <c r="T36" s="252">
        <v>0</v>
      </c>
      <c r="U36" s="252">
        <v>0</v>
      </c>
      <c r="V36" s="252">
        <v>60</v>
      </c>
      <c r="W36" s="252">
        <v>60</v>
      </c>
      <c r="X36" s="252">
        <v>0</v>
      </c>
      <c r="Y36" s="252">
        <v>0</v>
      </c>
      <c r="Z36" s="252">
        <v>222864.62</v>
      </c>
      <c r="AA36" s="252">
        <v>0</v>
      </c>
      <c r="AB36" s="252">
        <v>0</v>
      </c>
      <c r="AC36" s="252">
        <v>0</v>
      </c>
    </row>
    <row r="37" ht="15.75" customHeight="1" spans="1:29">
      <c r="A37" s="251"/>
      <c r="B37" s="111" t="s">
        <v>162</v>
      </c>
      <c r="C37" s="227" t="s">
        <v>237</v>
      </c>
      <c r="D37" s="251"/>
      <c r="E37" s="251"/>
      <c r="F37" s="252">
        <v>662826.62</v>
      </c>
      <c r="G37" s="252">
        <v>0</v>
      </c>
      <c r="H37" s="252">
        <v>0</v>
      </c>
      <c r="I37" s="252">
        <v>0</v>
      </c>
      <c r="J37" s="252">
        <v>270174</v>
      </c>
      <c r="K37" s="252">
        <v>263874</v>
      </c>
      <c r="L37" s="252">
        <v>6300</v>
      </c>
      <c r="M37" s="252">
        <v>0</v>
      </c>
      <c r="N37" s="252">
        <v>124560</v>
      </c>
      <c r="O37" s="257">
        <v>0</v>
      </c>
      <c r="P37" s="257">
        <v>36288</v>
      </c>
      <c r="Q37" s="252">
        <v>8880</v>
      </c>
      <c r="R37" s="252">
        <v>0</v>
      </c>
      <c r="S37" s="252">
        <v>0</v>
      </c>
      <c r="T37" s="252">
        <v>0</v>
      </c>
      <c r="U37" s="252">
        <v>0</v>
      </c>
      <c r="V37" s="252">
        <v>60</v>
      </c>
      <c r="W37" s="252">
        <v>60</v>
      </c>
      <c r="X37" s="252">
        <v>0</v>
      </c>
      <c r="Y37" s="252">
        <v>0</v>
      </c>
      <c r="Z37" s="252">
        <v>222864.62</v>
      </c>
      <c r="AA37" s="252">
        <v>0</v>
      </c>
      <c r="AB37" s="252">
        <v>0</v>
      </c>
      <c r="AC37" s="252">
        <v>0</v>
      </c>
    </row>
    <row r="38" ht="15.75" customHeight="1" spans="1:29">
      <c r="A38" s="251"/>
      <c r="B38" s="111" t="s">
        <v>167</v>
      </c>
      <c r="C38" s="227"/>
      <c r="D38" s="251" t="s">
        <v>239</v>
      </c>
      <c r="E38" s="251"/>
      <c r="F38" s="252">
        <v>662826.62</v>
      </c>
      <c r="G38" s="252">
        <v>0</v>
      </c>
      <c r="H38" s="252">
        <v>0</v>
      </c>
      <c r="I38" s="252">
        <v>0</v>
      </c>
      <c r="J38" s="252">
        <v>270174</v>
      </c>
      <c r="K38" s="252">
        <v>263874</v>
      </c>
      <c r="L38" s="252">
        <v>6300</v>
      </c>
      <c r="M38" s="252">
        <v>0</v>
      </c>
      <c r="N38" s="252">
        <v>124560</v>
      </c>
      <c r="O38" s="257">
        <v>0</v>
      </c>
      <c r="P38" s="257">
        <v>36288</v>
      </c>
      <c r="Q38" s="252">
        <v>8880</v>
      </c>
      <c r="R38" s="252">
        <v>0</v>
      </c>
      <c r="S38" s="252">
        <v>0</v>
      </c>
      <c r="T38" s="252">
        <v>0</v>
      </c>
      <c r="U38" s="252">
        <v>0</v>
      </c>
      <c r="V38" s="252">
        <v>60</v>
      </c>
      <c r="W38" s="252">
        <v>60</v>
      </c>
      <c r="X38" s="252">
        <v>0</v>
      </c>
      <c r="Y38" s="252">
        <v>0</v>
      </c>
      <c r="Z38" s="252">
        <v>222864.62</v>
      </c>
      <c r="AA38" s="252">
        <v>0</v>
      </c>
      <c r="AB38" s="252">
        <v>0</v>
      </c>
      <c r="AC38" s="252">
        <v>0</v>
      </c>
    </row>
    <row r="39" ht="15.75" customHeight="1" spans="1:29">
      <c r="A39" s="251" t="s">
        <v>175</v>
      </c>
      <c r="B39" s="111" t="s">
        <v>168</v>
      </c>
      <c r="C39" s="227" t="s">
        <v>238</v>
      </c>
      <c r="D39" s="251" t="s">
        <v>240</v>
      </c>
      <c r="E39" s="251" t="s">
        <v>241</v>
      </c>
      <c r="F39" s="252">
        <v>662826.62</v>
      </c>
      <c r="G39" s="252">
        <v>0</v>
      </c>
      <c r="H39" s="252">
        <v>0</v>
      </c>
      <c r="I39" s="252">
        <v>0</v>
      </c>
      <c r="J39" s="252">
        <v>270174</v>
      </c>
      <c r="K39" s="252">
        <v>263874</v>
      </c>
      <c r="L39" s="252">
        <v>6300</v>
      </c>
      <c r="M39" s="252">
        <v>0</v>
      </c>
      <c r="N39" s="252">
        <v>124560</v>
      </c>
      <c r="O39" s="257">
        <v>0</v>
      </c>
      <c r="P39" s="257">
        <v>36288</v>
      </c>
      <c r="Q39" s="252">
        <v>8880</v>
      </c>
      <c r="R39" s="252">
        <v>0</v>
      </c>
      <c r="S39" s="252">
        <v>0</v>
      </c>
      <c r="T39" s="252">
        <v>0</v>
      </c>
      <c r="U39" s="252">
        <v>0</v>
      </c>
      <c r="V39" s="252">
        <v>60</v>
      </c>
      <c r="W39" s="252">
        <v>60</v>
      </c>
      <c r="X39" s="252">
        <v>0</v>
      </c>
      <c r="Y39" s="252">
        <v>0</v>
      </c>
      <c r="Z39" s="252">
        <v>222864.62</v>
      </c>
      <c r="AA39" s="252">
        <v>0</v>
      </c>
      <c r="AB39" s="252">
        <v>0</v>
      </c>
      <c r="AC39" s="252">
        <v>0</v>
      </c>
    </row>
    <row r="40" ht="15.75" customHeight="1" spans="1:29">
      <c r="A40" s="251" t="s">
        <v>124</v>
      </c>
      <c r="B40" s="111" t="s">
        <v>21</v>
      </c>
      <c r="C40" s="227"/>
      <c r="D40" s="251"/>
      <c r="E40" s="251"/>
      <c r="F40" s="252">
        <v>908415.74</v>
      </c>
      <c r="G40" s="252">
        <v>0</v>
      </c>
      <c r="H40" s="252">
        <v>0</v>
      </c>
      <c r="I40" s="252">
        <v>0</v>
      </c>
      <c r="J40" s="252">
        <v>377760</v>
      </c>
      <c r="K40" s="252">
        <v>368310</v>
      </c>
      <c r="L40" s="252">
        <v>9450</v>
      </c>
      <c r="M40" s="252">
        <v>0</v>
      </c>
      <c r="N40" s="252">
        <v>183360</v>
      </c>
      <c r="O40" s="257">
        <v>0</v>
      </c>
      <c r="P40" s="257">
        <v>52668</v>
      </c>
      <c r="Q40" s="252">
        <v>4440</v>
      </c>
      <c r="R40" s="252">
        <v>0</v>
      </c>
      <c r="S40" s="252">
        <v>0</v>
      </c>
      <c r="T40" s="252">
        <v>0</v>
      </c>
      <c r="U40" s="252">
        <v>0</v>
      </c>
      <c r="V40" s="252">
        <v>60</v>
      </c>
      <c r="W40" s="252">
        <v>60</v>
      </c>
      <c r="X40" s="252">
        <v>0</v>
      </c>
      <c r="Y40" s="252">
        <v>0</v>
      </c>
      <c r="Z40" s="252">
        <v>290127.74</v>
      </c>
      <c r="AA40" s="252">
        <v>0</v>
      </c>
      <c r="AB40" s="252">
        <v>0</v>
      </c>
      <c r="AC40" s="252">
        <v>0</v>
      </c>
    </row>
    <row r="41" ht="15.75" customHeight="1" spans="1:29">
      <c r="A41" s="251"/>
      <c r="B41" s="111" t="s">
        <v>162</v>
      </c>
      <c r="C41" s="227" t="s">
        <v>237</v>
      </c>
      <c r="D41" s="251"/>
      <c r="E41" s="251"/>
      <c r="F41" s="252">
        <v>908415.74</v>
      </c>
      <c r="G41" s="252">
        <v>0</v>
      </c>
      <c r="H41" s="252">
        <v>0</v>
      </c>
      <c r="I41" s="252">
        <v>0</v>
      </c>
      <c r="J41" s="252">
        <v>377760</v>
      </c>
      <c r="K41" s="252">
        <v>368310</v>
      </c>
      <c r="L41" s="252">
        <v>9450</v>
      </c>
      <c r="M41" s="252">
        <v>0</v>
      </c>
      <c r="N41" s="252">
        <v>183360</v>
      </c>
      <c r="O41" s="257">
        <v>0</v>
      </c>
      <c r="P41" s="257">
        <v>52668</v>
      </c>
      <c r="Q41" s="252">
        <v>4440</v>
      </c>
      <c r="R41" s="252">
        <v>0</v>
      </c>
      <c r="S41" s="252">
        <v>0</v>
      </c>
      <c r="T41" s="252">
        <v>0</v>
      </c>
      <c r="U41" s="252">
        <v>0</v>
      </c>
      <c r="V41" s="252">
        <v>60</v>
      </c>
      <c r="W41" s="252">
        <v>60</v>
      </c>
      <c r="X41" s="252">
        <v>0</v>
      </c>
      <c r="Y41" s="252">
        <v>0</v>
      </c>
      <c r="Z41" s="252">
        <v>290127.74</v>
      </c>
      <c r="AA41" s="252">
        <v>0</v>
      </c>
      <c r="AB41" s="252">
        <v>0</v>
      </c>
      <c r="AC41" s="252">
        <v>0</v>
      </c>
    </row>
    <row r="42" ht="15.75" customHeight="1" spans="1:29">
      <c r="A42" s="251"/>
      <c r="B42" s="111" t="s">
        <v>167</v>
      </c>
      <c r="C42" s="227"/>
      <c r="D42" s="251" t="s">
        <v>239</v>
      </c>
      <c r="E42" s="251"/>
      <c r="F42" s="252">
        <v>908415.74</v>
      </c>
      <c r="G42" s="252">
        <v>0</v>
      </c>
      <c r="H42" s="252">
        <v>0</v>
      </c>
      <c r="I42" s="252">
        <v>0</v>
      </c>
      <c r="J42" s="252">
        <v>377760</v>
      </c>
      <c r="K42" s="252">
        <v>368310</v>
      </c>
      <c r="L42" s="252">
        <v>9450</v>
      </c>
      <c r="M42" s="252">
        <v>0</v>
      </c>
      <c r="N42" s="252">
        <v>183360</v>
      </c>
      <c r="O42" s="257">
        <v>0</v>
      </c>
      <c r="P42" s="257">
        <v>52668</v>
      </c>
      <c r="Q42" s="252">
        <v>4440</v>
      </c>
      <c r="R42" s="252">
        <v>0</v>
      </c>
      <c r="S42" s="252">
        <v>0</v>
      </c>
      <c r="T42" s="252">
        <v>0</v>
      </c>
      <c r="U42" s="252">
        <v>0</v>
      </c>
      <c r="V42" s="252">
        <v>60</v>
      </c>
      <c r="W42" s="252">
        <v>60</v>
      </c>
      <c r="X42" s="252">
        <v>0</v>
      </c>
      <c r="Y42" s="252">
        <v>0</v>
      </c>
      <c r="Z42" s="252">
        <v>290127.74</v>
      </c>
      <c r="AA42" s="252">
        <v>0</v>
      </c>
      <c r="AB42" s="252">
        <v>0</v>
      </c>
      <c r="AC42" s="252">
        <v>0</v>
      </c>
    </row>
    <row r="43" ht="15.75" customHeight="1" spans="1:29">
      <c r="A43" s="251" t="s">
        <v>176</v>
      </c>
      <c r="B43" s="111" t="s">
        <v>168</v>
      </c>
      <c r="C43" s="227" t="s">
        <v>238</v>
      </c>
      <c r="D43" s="251" t="s">
        <v>240</v>
      </c>
      <c r="E43" s="251" t="s">
        <v>241</v>
      </c>
      <c r="F43" s="252">
        <v>908415.74</v>
      </c>
      <c r="G43" s="252">
        <v>0</v>
      </c>
      <c r="H43" s="252">
        <v>0</v>
      </c>
      <c r="I43" s="252">
        <v>0</v>
      </c>
      <c r="J43" s="252">
        <v>377760</v>
      </c>
      <c r="K43" s="252">
        <v>368310</v>
      </c>
      <c r="L43" s="252">
        <v>9450</v>
      </c>
      <c r="M43" s="252">
        <v>0</v>
      </c>
      <c r="N43" s="252">
        <v>183360</v>
      </c>
      <c r="O43" s="257">
        <v>0</v>
      </c>
      <c r="P43" s="257">
        <v>52668</v>
      </c>
      <c r="Q43" s="252">
        <v>4440</v>
      </c>
      <c r="R43" s="252">
        <v>0</v>
      </c>
      <c r="S43" s="252">
        <v>0</v>
      </c>
      <c r="T43" s="252">
        <v>0</v>
      </c>
      <c r="U43" s="252">
        <v>0</v>
      </c>
      <c r="V43" s="252">
        <v>60</v>
      </c>
      <c r="W43" s="252">
        <v>60</v>
      </c>
      <c r="X43" s="252">
        <v>0</v>
      </c>
      <c r="Y43" s="252">
        <v>0</v>
      </c>
      <c r="Z43" s="252">
        <v>290127.74</v>
      </c>
      <c r="AA43" s="252">
        <v>0</v>
      </c>
      <c r="AB43" s="252">
        <v>0</v>
      </c>
      <c r="AC43" s="252">
        <v>0</v>
      </c>
    </row>
    <row r="44" ht="15.75" customHeight="1" spans="1:29">
      <c r="A44" s="251" t="s">
        <v>121</v>
      </c>
      <c r="B44" s="111" t="s">
        <v>20</v>
      </c>
      <c r="C44" s="227"/>
      <c r="D44" s="251"/>
      <c r="E44" s="251"/>
      <c r="F44" s="252">
        <v>425200.37</v>
      </c>
      <c r="G44" s="252">
        <v>0</v>
      </c>
      <c r="H44" s="252">
        <v>0</v>
      </c>
      <c r="I44" s="252">
        <v>0</v>
      </c>
      <c r="J44" s="252">
        <v>144906</v>
      </c>
      <c r="K44" s="252">
        <v>140706</v>
      </c>
      <c r="L44" s="252">
        <v>4200</v>
      </c>
      <c r="M44" s="252">
        <v>0</v>
      </c>
      <c r="N44" s="252">
        <v>74400</v>
      </c>
      <c r="O44" s="257">
        <v>0</v>
      </c>
      <c r="P44" s="257">
        <v>20664</v>
      </c>
      <c r="Q44" s="252">
        <v>4440</v>
      </c>
      <c r="R44" s="252">
        <v>0</v>
      </c>
      <c r="S44" s="252">
        <v>0</v>
      </c>
      <c r="T44" s="252">
        <v>0</v>
      </c>
      <c r="U44" s="252">
        <v>0</v>
      </c>
      <c r="V44" s="252">
        <v>60</v>
      </c>
      <c r="W44" s="252">
        <v>60</v>
      </c>
      <c r="X44" s="252">
        <v>0</v>
      </c>
      <c r="Y44" s="252">
        <v>0</v>
      </c>
      <c r="Z44" s="252">
        <v>180730.37</v>
      </c>
      <c r="AA44" s="252">
        <v>0</v>
      </c>
      <c r="AB44" s="252">
        <v>0</v>
      </c>
      <c r="AC44" s="252">
        <v>0</v>
      </c>
    </row>
    <row r="45" ht="15.75" customHeight="1" spans="1:29">
      <c r="A45" s="251"/>
      <c r="B45" s="111" t="s">
        <v>162</v>
      </c>
      <c r="C45" s="227" t="s">
        <v>237</v>
      </c>
      <c r="D45" s="251"/>
      <c r="E45" s="251"/>
      <c r="F45" s="252">
        <v>425200.37</v>
      </c>
      <c r="G45" s="252">
        <v>0</v>
      </c>
      <c r="H45" s="252">
        <v>0</v>
      </c>
      <c r="I45" s="252">
        <v>0</v>
      </c>
      <c r="J45" s="252">
        <v>144906</v>
      </c>
      <c r="K45" s="252">
        <v>140706</v>
      </c>
      <c r="L45" s="252">
        <v>4200</v>
      </c>
      <c r="M45" s="252">
        <v>0</v>
      </c>
      <c r="N45" s="252">
        <v>74400</v>
      </c>
      <c r="O45" s="257">
        <v>0</v>
      </c>
      <c r="P45" s="257">
        <v>20664</v>
      </c>
      <c r="Q45" s="252">
        <v>4440</v>
      </c>
      <c r="R45" s="252">
        <v>0</v>
      </c>
      <c r="S45" s="252">
        <v>0</v>
      </c>
      <c r="T45" s="252">
        <v>0</v>
      </c>
      <c r="U45" s="252">
        <v>0</v>
      </c>
      <c r="V45" s="252">
        <v>60</v>
      </c>
      <c r="W45" s="252">
        <v>60</v>
      </c>
      <c r="X45" s="252">
        <v>0</v>
      </c>
      <c r="Y45" s="252">
        <v>0</v>
      </c>
      <c r="Z45" s="252">
        <v>180730.37</v>
      </c>
      <c r="AA45" s="252">
        <v>0</v>
      </c>
      <c r="AB45" s="252">
        <v>0</v>
      </c>
      <c r="AC45" s="252">
        <v>0</v>
      </c>
    </row>
    <row r="46" ht="15.75" customHeight="1" spans="1:29">
      <c r="A46" s="251"/>
      <c r="B46" s="111" t="s">
        <v>167</v>
      </c>
      <c r="C46" s="227"/>
      <c r="D46" s="251" t="s">
        <v>239</v>
      </c>
      <c r="E46" s="251"/>
      <c r="F46" s="252">
        <v>425200.37</v>
      </c>
      <c r="G46" s="252">
        <v>0</v>
      </c>
      <c r="H46" s="252">
        <v>0</v>
      </c>
      <c r="I46" s="252">
        <v>0</v>
      </c>
      <c r="J46" s="252">
        <v>144906</v>
      </c>
      <c r="K46" s="252">
        <v>140706</v>
      </c>
      <c r="L46" s="252">
        <v>4200</v>
      </c>
      <c r="M46" s="252">
        <v>0</v>
      </c>
      <c r="N46" s="252">
        <v>74400</v>
      </c>
      <c r="O46" s="257">
        <v>0</v>
      </c>
      <c r="P46" s="257">
        <v>20664</v>
      </c>
      <c r="Q46" s="252">
        <v>4440</v>
      </c>
      <c r="R46" s="252">
        <v>0</v>
      </c>
      <c r="S46" s="252">
        <v>0</v>
      </c>
      <c r="T46" s="252">
        <v>0</v>
      </c>
      <c r="U46" s="252">
        <v>0</v>
      </c>
      <c r="V46" s="252">
        <v>60</v>
      </c>
      <c r="W46" s="252">
        <v>60</v>
      </c>
      <c r="X46" s="252">
        <v>0</v>
      </c>
      <c r="Y46" s="252">
        <v>0</v>
      </c>
      <c r="Z46" s="252">
        <v>180730.37</v>
      </c>
      <c r="AA46" s="252">
        <v>0</v>
      </c>
      <c r="AB46" s="252">
        <v>0</v>
      </c>
      <c r="AC46" s="252">
        <v>0</v>
      </c>
    </row>
    <row r="47" ht="15.75" customHeight="1" spans="1:29">
      <c r="A47" s="251" t="s">
        <v>177</v>
      </c>
      <c r="B47" s="111" t="s">
        <v>168</v>
      </c>
      <c r="C47" s="227" t="s">
        <v>238</v>
      </c>
      <c r="D47" s="251" t="s">
        <v>240</v>
      </c>
      <c r="E47" s="251" t="s">
        <v>241</v>
      </c>
      <c r="F47" s="252">
        <v>425200.37</v>
      </c>
      <c r="G47" s="252">
        <v>0</v>
      </c>
      <c r="H47" s="252">
        <v>0</v>
      </c>
      <c r="I47" s="252">
        <v>0</v>
      </c>
      <c r="J47" s="252">
        <v>144906</v>
      </c>
      <c r="K47" s="252">
        <v>140706</v>
      </c>
      <c r="L47" s="252">
        <v>4200</v>
      </c>
      <c r="M47" s="252">
        <v>0</v>
      </c>
      <c r="N47" s="252">
        <v>74400</v>
      </c>
      <c r="O47" s="257">
        <v>0</v>
      </c>
      <c r="P47" s="257">
        <v>20664</v>
      </c>
      <c r="Q47" s="252">
        <v>4440</v>
      </c>
      <c r="R47" s="252">
        <v>0</v>
      </c>
      <c r="S47" s="252">
        <v>0</v>
      </c>
      <c r="T47" s="252">
        <v>0</v>
      </c>
      <c r="U47" s="252">
        <v>0</v>
      </c>
      <c r="V47" s="252">
        <v>60</v>
      </c>
      <c r="W47" s="252">
        <v>60</v>
      </c>
      <c r="X47" s="252">
        <v>0</v>
      </c>
      <c r="Y47" s="252">
        <v>0</v>
      </c>
      <c r="Z47" s="252">
        <v>180730.37</v>
      </c>
      <c r="AA47" s="252">
        <v>0</v>
      </c>
      <c r="AB47" s="252">
        <v>0</v>
      </c>
      <c r="AC47" s="252">
        <v>0</v>
      </c>
    </row>
    <row r="48" ht="15.75" customHeight="1" spans="1:29">
      <c r="A48" s="251" t="s">
        <v>117</v>
      </c>
      <c r="B48" s="111" t="s">
        <v>6</v>
      </c>
      <c r="C48" s="227"/>
      <c r="D48" s="251"/>
      <c r="E48" s="251"/>
      <c r="F48" s="252">
        <v>570913.78</v>
      </c>
      <c r="G48" s="252">
        <v>0</v>
      </c>
      <c r="H48" s="252">
        <v>0</v>
      </c>
      <c r="I48" s="252">
        <v>0</v>
      </c>
      <c r="J48" s="252">
        <v>202266</v>
      </c>
      <c r="K48" s="252">
        <v>197016</v>
      </c>
      <c r="L48" s="252">
        <v>5250</v>
      </c>
      <c r="M48" s="252">
        <v>0</v>
      </c>
      <c r="N48" s="252">
        <v>96720</v>
      </c>
      <c r="O48" s="257">
        <v>0</v>
      </c>
      <c r="P48" s="257">
        <v>27468</v>
      </c>
      <c r="Q48" s="252">
        <v>8880</v>
      </c>
      <c r="R48" s="252">
        <v>0</v>
      </c>
      <c r="S48" s="252">
        <v>0</v>
      </c>
      <c r="T48" s="252">
        <v>0</v>
      </c>
      <c r="U48" s="252">
        <v>0</v>
      </c>
      <c r="V48" s="252">
        <v>60</v>
      </c>
      <c r="W48" s="252">
        <v>60</v>
      </c>
      <c r="X48" s="252">
        <v>0</v>
      </c>
      <c r="Y48" s="252">
        <v>0</v>
      </c>
      <c r="Z48" s="252">
        <v>235519.78</v>
      </c>
      <c r="AA48" s="252">
        <v>0</v>
      </c>
      <c r="AB48" s="252">
        <v>0</v>
      </c>
      <c r="AC48" s="252">
        <v>0</v>
      </c>
    </row>
    <row r="49" ht="15.75" customHeight="1" spans="1:29">
      <c r="A49" s="251"/>
      <c r="B49" s="111" t="s">
        <v>162</v>
      </c>
      <c r="C49" s="227" t="s">
        <v>237</v>
      </c>
      <c r="D49" s="251"/>
      <c r="E49" s="251"/>
      <c r="F49" s="252">
        <v>570913.78</v>
      </c>
      <c r="G49" s="252">
        <v>0</v>
      </c>
      <c r="H49" s="252">
        <v>0</v>
      </c>
      <c r="I49" s="252">
        <v>0</v>
      </c>
      <c r="J49" s="252">
        <v>202266</v>
      </c>
      <c r="K49" s="252">
        <v>197016</v>
      </c>
      <c r="L49" s="252">
        <v>5250</v>
      </c>
      <c r="M49" s="252">
        <v>0</v>
      </c>
      <c r="N49" s="252">
        <v>96720</v>
      </c>
      <c r="O49" s="257">
        <v>0</v>
      </c>
      <c r="P49" s="257">
        <v>27468</v>
      </c>
      <c r="Q49" s="252">
        <v>8880</v>
      </c>
      <c r="R49" s="252">
        <v>0</v>
      </c>
      <c r="S49" s="252">
        <v>0</v>
      </c>
      <c r="T49" s="252">
        <v>0</v>
      </c>
      <c r="U49" s="252">
        <v>0</v>
      </c>
      <c r="V49" s="252">
        <v>60</v>
      </c>
      <c r="W49" s="252">
        <v>60</v>
      </c>
      <c r="X49" s="252">
        <v>0</v>
      </c>
      <c r="Y49" s="252">
        <v>0</v>
      </c>
      <c r="Z49" s="252">
        <v>235519.78</v>
      </c>
      <c r="AA49" s="252">
        <v>0</v>
      </c>
      <c r="AB49" s="252">
        <v>0</v>
      </c>
      <c r="AC49" s="252">
        <v>0</v>
      </c>
    </row>
    <row r="50" ht="15.75" customHeight="1" spans="1:29">
      <c r="A50" s="251"/>
      <c r="B50" s="111" t="s">
        <v>167</v>
      </c>
      <c r="C50" s="227"/>
      <c r="D50" s="251" t="s">
        <v>239</v>
      </c>
      <c r="E50" s="251"/>
      <c r="F50" s="252">
        <v>570913.78</v>
      </c>
      <c r="G50" s="252">
        <v>0</v>
      </c>
      <c r="H50" s="252">
        <v>0</v>
      </c>
      <c r="I50" s="252">
        <v>0</v>
      </c>
      <c r="J50" s="252">
        <v>202266</v>
      </c>
      <c r="K50" s="252">
        <v>197016</v>
      </c>
      <c r="L50" s="252">
        <v>5250</v>
      </c>
      <c r="M50" s="252">
        <v>0</v>
      </c>
      <c r="N50" s="252">
        <v>96720</v>
      </c>
      <c r="O50" s="257">
        <v>0</v>
      </c>
      <c r="P50" s="257">
        <v>27468</v>
      </c>
      <c r="Q50" s="252">
        <v>8880</v>
      </c>
      <c r="R50" s="252">
        <v>0</v>
      </c>
      <c r="S50" s="252">
        <v>0</v>
      </c>
      <c r="T50" s="252">
        <v>0</v>
      </c>
      <c r="U50" s="252">
        <v>0</v>
      </c>
      <c r="V50" s="252">
        <v>60</v>
      </c>
      <c r="W50" s="252">
        <v>60</v>
      </c>
      <c r="X50" s="252">
        <v>0</v>
      </c>
      <c r="Y50" s="252">
        <v>0</v>
      </c>
      <c r="Z50" s="252">
        <v>235519.78</v>
      </c>
      <c r="AA50" s="252">
        <v>0</v>
      </c>
      <c r="AB50" s="252">
        <v>0</v>
      </c>
      <c r="AC50" s="252">
        <v>0</v>
      </c>
    </row>
    <row r="51" ht="15.75" customHeight="1" spans="1:29">
      <c r="A51" s="251" t="s">
        <v>178</v>
      </c>
      <c r="B51" s="111" t="s">
        <v>168</v>
      </c>
      <c r="C51" s="227" t="s">
        <v>238</v>
      </c>
      <c r="D51" s="251" t="s">
        <v>240</v>
      </c>
      <c r="E51" s="251" t="s">
        <v>241</v>
      </c>
      <c r="F51" s="252">
        <v>570913.78</v>
      </c>
      <c r="G51" s="252">
        <v>0</v>
      </c>
      <c r="H51" s="252">
        <v>0</v>
      </c>
      <c r="I51" s="252">
        <v>0</v>
      </c>
      <c r="J51" s="252">
        <v>202266</v>
      </c>
      <c r="K51" s="252">
        <v>197016</v>
      </c>
      <c r="L51" s="252">
        <v>5250</v>
      </c>
      <c r="M51" s="252">
        <v>0</v>
      </c>
      <c r="N51" s="252">
        <v>96720</v>
      </c>
      <c r="O51" s="257">
        <v>0</v>
      </c>
      <c r="P51" s="257">
        <v>27468</v>
      </c>
      <c r="Q51" s="252">
        <v>8880</v>
      </c>
      <c r="R51" s="252">
        <v>0</v>
      </c>
      <c r="S51" s="252">
        <v>0</v>
      </c>
      <c r="T51" s="252">
        <v>0</v>
      </c>
      <c r="U51" s="252">
        <v>0</v>
      </c>
      <c r="V51" s="252">
        <v>60</v>
      </c>
      <c r="W51" s="252">
        <v>60</v>
      </c>
      <c r="X51" s="252">
        <v>0</v>
      </c>
      <c r="Y51" s="252">
        <v>0</v>
      </c>
      <c r="Z51" s="252">
        <v>235519.78</v>
      </c>
      <c r="AA51" s="252">
        <v>0</v>
      </c>
      <c r="AB51" s="252">
        <v>0</v>
      </c>
      <c r="AC51" s="252">
        <v>0</v>
      </c>
    </row>
    <row r="52" ht="15.75" customHeight="1" spans="1:29">
      <c r="A52" s="251" t="s">
        <v>122</v>
      </c>
      <c r="B52" s="111" t="s">
        <v>15</v>
      </c>
      <c r="C52" s="227"/>
      <c r="D52" s="251"/>
      <c r="E52" s="251"/>
      <c r="F52" s="252">
        <v>1040209.15</v>
      </c>
      <c r="G52" s="252">
        <v>0</v>
      </c>
      <c r="H52" s="252">
        <v>0</v>
      </c>
      <c r="I52" s="252">
        <v>0</v>
      </c>
      <c r="J52" s="252">
        <v>458244</v>
      </c>
      <c r="K52" s="252">
        <v>445644</v>
      </c>
      <c r="L52" s="252">
        <v>12600</v>
      </c>
      <c r="M52" s="252">
        <v>0</v>
      </c>
      <c r="N52" s="252">
        <v>230040</v>
      </c>
      <c r="O52" s="257">
        <v>0</v>
      </c>
      <c r="P52" s="257">
        <v>64092</v>
      </c>
      <c r="Q52" s="252">
        <v>22200</v>
      </c>
      <c r="R52" s="252">
        <v>0</v>
      </c>
      <c r="S52" s="252">
        <v>0</v>
      </c>
      <c r="T52" s="252">
        <v>0</v>
      </c>
      <c r="U52" s="252">
        <v>0</v>
      </c>
      <c r="V52" s="252">
        <v>240</v>
      </c>
      <c r="W52" s="252">
        <v>240</v>
      </c>
      <c r="X52" s="252">
        <v>0</v>
      </c>
      <c r="Y52" s="252">
        <v>0</v>
      </c>
      <c r="Z52" s="252">
        <v>265393.15</v>
      </c>
      <c r="AA52" s="252">
        <v>0</v>
      </c>
      <c r="AB52" s="252">
        <v>0</v>
      </c>
      <c r="AC52" s="252">
        <v>0</v>
      </c>
    </row>
    <row r="53" ht="15.75" customHeight="1" spans="1:29">
      <c r="A53" s="251"/>
      <c r="B53" s="111" t="s">
        <v>162</v>
      </c>
      <c r="C53" s="227" t="s">
        <v>237</v>
      </c>
      <c r="D53" s="251"/>
      <c r="E53" s="251"/>
      <c r="F53" s="252">
        <v>1040209.15</v>
      </c>
      <c r="G53" s="252">
        <v>0</v>
      </c>
      <c r="H53" s="252">
        <v>0</v>
      </c>
      <c r="I53" s="252">
        <v>0</v>
      </c>
      <c r="J53" s="252">
        <v>458244</v>
      </c>
      <c r="K53" s="252">
        <v>445644</v>
      </c>
      <c r="L53" s="252">
        <v>12600</v>
      </c>
      <c r="M53" s="252">
        <v>0</v>
      </c>
      <c r="N53" s="252">
        <v>230040</v>
      </c>
      <c r="O53" s="257">
        <v>0</v>
      </c>
      <c r="P53" s="257">
        <v>64092</v>
      </c>
      <c r="Q53" s="252">
        <v>22200</v>
      </c>
      <c r="R53" s="252">
        <v>0</v>
      </c>
      <c r="S53" s="252">
        <v>0</v>
      </c>
      <c r="T53" s="252">
        <v>0</v>
      </c>
      <c r="U53" s="252">
        <v>0</v>
      </c>
      <c r="V53" s="252">
        <v>240</v>
      </c>
      <c r="W53" s="252">
        <v>240</v>
      </c>
      <c r="X53" s="252">
        <v>0</v>
      </c>
      <c r="Y53" s="252">
        <v>0</v>
      </c>
      <c r="Z53" s="252">
        <v>265393.15</v>
      </c>
      <c r="AA53" s="252">
        <v>0</v>
      </c>
      <c r="AB53" s="252">
        <v>0</v>
      </c>
      <c r="AC53" s="252">
        <v>0</v>
      </c>
    </row>
    <row r="54" ht="15.75" customHeight="1" spans="1:29">
      <c r="A54" s="251"/>
      <c r="B54" s="111" t="s">
        <v>167</v>
      </c>
      <c r="C54" s="227"/>
      <c r="D54" s="251" t="s">
        <v>239</v>
      </c>
      <c r="E54" s="251"/>
      <c r="F54" s="252">
        <v>1040209.15</v>
      </c>
      <c r="G54" s="252">
        <v>0</v>
      </c>
      <c r="H54" s="252">
        <v>0</v>
      </c>
      <c r="I54" s="252">
        <v>0</v>
      </c>
      <c r="J54" s="252">
        <v>458244</v>
      </c>
      <c r="K54" s="252">
        <v>445644</v>
      </c>
      <c r="L54" s="252">
        <v>12600</v>
      </c>
      <c r="M54" s="252">
        <v>0</v>
      </c>
      <c r="N54" s="252">
        <v>230040</v>
      </c>
      <c r="O54" s="257">
        <v>0</v>
      </c>
      <c r="P54" s="257">
        <v>64092</v>
      </c>
      <c r="Q54" s="252">
        <v>22200</v>
      </c>
      <c r="R54" s="252">
        <v>0</v>
      </c>
      <c r="S54" s="252">
        <v>0</v>
      </c>
      <c r="T54" s="252">
        <v>0</v>
      </c>
      <c r="U54" s="252">
        <v>0</v>
      </c>
      <c r="V54" s="252">
        <v>240</v>
      </c>
      <c r="W54" s="252">
        <v>240</v>
      </c>
      <c r="X54" s="252">
        <v>0</v>
      </c>
      <c r="Y54" s="252">
        <v>0</v>
      </c>
      <c r="Z54" s="252">
        <v>265393.15</v>
      </c>
      <c r="AA54" s="252">
        <v>0</v>
      </c>
      <c r="AB54" s="252">
        <v>0</v>
      </c>
      <c r="AC54" s="252">
        <v>0</v>
      </c>
    </row>
    <row r="55" ht="15.75" customHeight="1" spans="1:29">
      <c r="A55" s="251" t="s">
        <v>179</v>
      </c>
      <c r="B55" s="111" t="s">
        <v>168</v>
      </c>
      <c r="C55" s="227" t="s">
        <v>238</v>
      </c>
      <c r="D55" s="251" t="s">
        <v>240</v>
      </c>
      <c r="E55" s="251" t="s">
        <v>241</v>
      </c>
      <c r="F55" s="252">
        <v>1040209.15</v>
      </c>
      <c r="G55" s="252">
        <v>0</v>
      </c>
      <c r="H55" s="252">
        <v>0</v>
      </c>
      <c r="I55" s="252">
        <v>0</v>
      </c>
      <c r="J55" s="252">
        <v>458244</v>
      </c>
      <c r="K55" s="252">
        <v>445644</v>
      </c>
      <c r="L55" s="252">
        <v>12600</v>
      </c>
      <c r="M55" s="252">
        <v>0</v>
      </c>
      <c r="N55" s="252">
        <v>230040</v>
      </c>
      <c r="O55" s="257">
        <v>0</v>
      </c>
      <c r="P55" s="257">
        <v>64092</v>
      </c>
      <c r="Q55" s="252">
        <v>22200</v>
      </c>
      <c r="R55" s="252">
        <v>0</v>
      </c>
      <c r="S55" s="252">
        <v>0</v>
      </c>
      <c r="T55" s="252">
        <v>0</v>
      </c>
      <c r="U55" s="252">
        <v>0</v>
      </c>
      <c r="V55" s="252">
        <v>240</v>
      </c>
      <c r="W55" s="252">
        <v>240</v>
      </c>
      <c r="X55" s="252">
        <v>0</v>
      </c>
      <c r="Y55" s="252">
        <v>0</v>
      </c>
      <c r="Z55" s="252">
        <v>265393.15</v>
      </c>
      <c r="AA55" s="252">
        <v>0</v>
      </c>
      <c r="AB55" s="252">
        <v>0</v>
      </c>
      <c r="AC55" s="252">
        <v>0</v>
      </c>
    </row>
    <row r="56" ht="15.75" customHeight="1" spans="1:29">
      <c r="A56" s="251" t="s">
        <v>119</v>
      </c>
      <c r="B56" s="111" t="s">
        <v>23</v>
      </c>
      <c r="C56" s="227"/>
      <c r="D56" s="251"/>
      <c r="E56" s="251"/>
      <c r="F56" s="252">
        <v>509498.21</v>
      </c>
      <c r="G56" s="252">
        <v>0</v>
      </c>
      <c r="H56" s="252">
        <v>0</v>
      </c>
      <c r="I56" s="252">
        <v>0</v>
      </c>
      <c r="J56" s="252">
        <v>177564</v>
      </c>
      <c r="K56" s="252">
        <v>173364</v>
      </c>
      <c r="L56" s="252">
        <v>4200</v>
      </c>
      <c r="M56" s="252">
        <v>0</v>
      </c>
      <c r="N56" s="252">
        <v>87600</v>
      </c>
      <c r="O56" s="257">
        <v>0</v>
      </c>
      <c r="P56" s="257">
        <v>25536</v>
      </c>
      <c r="Q56" s="252">
        <v>4440</v>
      </c>
      <c r="R56" s="252">
        <v>0</v>
      </c>
      <c r="S56" s="252">
        <v>0</v>
      </c>
      <c r="T56" s="252">
        <v>0</v>
      </c>
      <c r="U56" s="252">
        <v>0</v>
      </c>
      <c r="V56" s="252">
        <v>60</v>
      </c>
      <c r="W56" s="252">
        <v>60</v>
      </c>
      <c r="X56" s="252">
        <v>0</v>
      </c>
      <c r="Y56" s="252">
        <v>0</v>
      </c>
      <c r="Z56" s="252">
        <v>214298.21</v>
      </c>
      <c r="AA56" s="252">
        <v>0</v>
      </c>
      <c r="AB56" s="252">
        <v>0</v>
      </c>
      <c r="AC56" s="252">
        <v>0</v>
      </c>
    </row>
    <row r="57" ht="15.75" customHeight="1" spans="1:29">
      <c r="A57" s="251"/>
      <c r="B57" s="111" t="s">
        <v>162</v>
      </c>
      <c r="C57" s="227" t="s">
        <v>237</v>
      </c>
      <c r="D57" s="251"/>
      <c r="E57" s="251"/>
      <c r="F57" s="252">
        <v>509498.21</v>
      </c>
      <c r="G57" s="252">
        <v>0</v>
      </c>
      <c r="H57" s="252">
        <v>0</v>
      </c>
      <c r="I57" s="252">
        <v>0</v>
      </c>
      <c r="J57" s="252">
        <v>177564</v>
      </c>
      <c r="K57" s="252">
        <v>173364</v>
      </c>
      <c r="L57" s="252">
        <v>4200</v>
      </c>
      <c r="M57" s="252">
        <v>0</v>
      </c>
      <c r="N57" s="252">
        <v>87600</v>
      </c>
      <c r="O57" s="257">
        <v>0</v>
      </c>
      <c r="P57" s="257">
        <v>25536</v>
      </c>
      <c r="Q57" s="252">
        <v>4440</v>
      </c>
      <c r="R57" s="252">
        <v>0</v>
      </c>
      <c r="S57" s="252">
        <v>0</v>
      </c>
      <c r="T57" s="252">
        <v>0</v>
      </c>
      <c r="U57" s="252">
        <v>0</v>
      </c>
      <c r="V57" s="252">
        <v>60</v>
      </c>
      <c r="W57" s="252">
        <v>60</v>
      </c>
      <c r="X57" s="252">
        <v>0</v>
      </c>
      <c r="Y57" s="252">
        <v>0</v>
      </c>
      <c r="Z57" s="252">
        <v>214298.21</v>
      </c>
      <c r="AA57" s="252">
        <v>0</v>
      </c>
      <c r="AB57" s="252">
        <v>0</v>
      </c>
      <c r="AC57" s="252">
        <v>0</v>
      </c>
    </row>
    <row r="58" ht="15.75" customHeight="1" spans="1:29">
      <c r="A58" s="251"/>
      <c r="B58" s="111" t="s">
        <v>167</v>
      </c>
      <c r="C58" s="227"/>
      <c r="D58" s="251" t="s">
        <v>239</v>
      </c>
      <c r="E58" s="251"/>
      <c r="F58" s="252">
        <v>509498.21</v>
      </c>
      <c r="G58" s="252">
        <v>0</v>
      </c>
      <c r="H58" s="252">
        <v>0</v>
      </c>
      <c r="I58" s="252">
        <v>0</v>
      </c>
      <c r="J58" s="252">
        <v>177564</v>
      </c>
      <c r="K58" s="252">
        <v>173364</v>
      </c>
      <c r="L58" s="252">
        <v>4200</v>
      </c>
      <c r="M58" s="252">
        <v>0</v>
      </c>
      <c r="N58" s="252">
        <v>87600</v>
      </c>
      <c r="O58" s="257">
        <v>0</v>
      </c>
      <c r="P58" s="257">
        <v>25536</v>
      </c>
      <c r="Q58" s="252">
        <v>4440</v>
      </c>
      <c r="R58" s="252">
        <v>0</v>
      </c>
      <c r="S58" s="252">
        <v>0</v>
      </c>
      <c r="T58" s="252">
        <v>0</v>
      </c>
      <c r="U58" s="252">
        <v>0</v>
      </c>
      <c r="V58" s="252">
        <v>60</v>
      </c>
      <c r="W58" s="252">
        <v>60</v>
      </c>
      <c r="X58" s="252">
        <v>0</v>
      </c>
      <c r="Y58" s="252">
        <v>0</v>
      </c>
      <c r="Z58" s="252">
        <v>214298.21</v>
      </c>
      <c r="AA58" s="252">
        <v>0</v>
      </c>
      <c r="AB58" s="252">
        <v>0</v>
      </c>
      <c r="AC58" s="252">
        <v>0</v>
      </c>
    </row>
    <row r="59" ht="15.75" customHeight="1" spans="1:29">
      <c r="A59" s="251" t="s">
        <v>180</v>
      </c>
      <c r="B59" s="111" t="s">
        <v>168</v>
      </c>
      <c r="C59" s="227" t="s">
        <v>238</v>
      </c>
      <c r="D59" s="251" t="s">
        <v>240</v>
      </c>
      <c r="E59" s="251" t="s">
        <v>241</v>
      </c>
      <c r="F59" s="252">
        <v>509498.21</v>
      </c>
      <c r="G59" s="252">
        <v>0</v>
      </c>
      <c r="H59" s="252">
        <v>0</v>
      </c>
      <c r="I59" s="252">
        <v>0</v>
      </c>
      <c r="J59" s="252">
        <v>177564</v>
      </c>
      <c r="K59" s="252">
        <v>173364</v>
      </c>
      <c r="L59" s="252">
        <v>4200</v>
      </c>
      <c r="M59" s="252">
        <v>0</v>
      </c>
      <c r="N59" s="252">
        <v>87600</v>
      </c>
      <c r="O59" s="257">
        <v>0</v>
      </c>
      <c r="P59" s="257">
        <v>25536</v>
      </c>
      <c r="Q59" s="252">
        <v>4440</v>
      </c>
      <c r="R59" s="252">
        <v>0</v>
      </c>
      <c r="S59" s="252">
        <v>0</v>
      </c>
      <c r="T59" s="252">
        <v>0</v>
      </c>
      <c r="U59" s="252">
        <v>0</v>
      </c>
      <c r="V59" s="252">
        <v>60</v>
      </c>
      <c r="W59" s="252">
        <v>60</v>
      </c>
      <c r="X59" s="252">
        <v>0</v>
      </c>
      <c r="Y59" s="252">
        <v>0</v>
      </c>
      <c r="Z59" s="252">
        <v>214298.21</v>
      </c>
      <c r="AA59" s="252">
        <v>0</v>
      </c>
      <c r="AB59" s="252">
        <v>0</v>
      </c>
      <c r="AC59" s="252">
        <v>0</v>
      </c>
    </row>
    <row r="60" ht="15.75" customHeight="1" spans="1:29">
      <c r="A60" s="251" t="s">
        <v>126</v>
      </c>
      <c r="B60" s="111" t="s">
        <v>13</v>
      </c>
      <c r="C60" s="227"/>
      <c r="D60" s="251"/>
      <c r="E60" s="251"/>
      <c r="F60" s="252">
        <v>464161.44</v>
      </c>
      <c r="G60" s="252">
        <v>0</v>
      </c>
      <c r="H60" s="252">
        <v>0</v>
      </c>
      <c r="I60" s="252">
        <v>0</v>
      </c>
      <c r="J60" s="252">
        <v>129636</v>
      </c>
      <c r="K60" s="252">
        <v>126486</v>
      </c>
      <c r="L60" s="252">
        <v>3150</v>
      </c>
      <c r="M60" s="252">
        <v>0</v>
      </c>
      <c r="N60" s="252">
        <v>62040</v>
      </c>
      <c r="O60" s="257">
        <v>0</v>
      </c>
      <c r="P60" s="257">
        <v>17808</v>
      </c>
      <c r="Q60" s="252">
        <v>8880</v>
      </c>
      <c r="R60" s="252">
        <v>0</v>
      </c>
      <c r="S60" s="252">
        <v>0</v>
      </c>
      <c r="T60" s="252">
        <v>0</v>
      </c>
      <c r="U60" s="252">
        <v>0</v>
      </c>
      <c r="V60" s="252">
        <v>60</v>
      </c>
      <c r="W60" s="252">
        <v>60</v>
      </c>
      <c r="X60" s="252">
        <v>0</v>
      </c>
      <c r="Y60" s="252">
        <v>0</v>
      </c>
      <c r="Z60" s="252">
        <v>245737.44</v>
      </c>
      <c r="AA60" s="252">
        <v>0</v>
      </c>
      <c r="AB60" s="252">
        <v>0</v>
      </c>
      <c r="AC60" s="252">
        <v>0</v>
      </c>
    </row>
    <row r="61" ht="15.75" customHeight="1" spans="1:29">
      <c r="A61" s="251"/>
      <c r="B61" s="111" t="s">
        <v>162</v>
      </c>
      <c r="C61" s="227" t="s">
        <v>237</v>
      </c>
      <c r="D61" s="251"/>
      <c r="E61" s="251"/>
      <c r="F61" s="252">
        <v>464161.44</v>
      </c>
      <c r="G61" s="252">
        <v>0</v>
      </c>
      <c r="H61" s="252">
        <v>0</v>
      </c>
      <c r="I61" s="252">
        <v>0</v>
      </c>
      <c r="J61" s="252">
        <v>129636</v>
      </c>
      <c r="K61" s="252">
        <v>126486</v>
      </c>
      <c r="L61" s="252">
        <v>3150</v>
      </c>
      <c r="M61" s="252">
        <v>0</v>
      </c>
      <c r="N61" s="252">
        <v>62040</v>
      </c>
      <c r="O61" s="257">
        <v>0</v>
      </c>
      <c r="P61" s="257">
        <v>17808</v>
      </c>
      <c r="Q61" s="252">
        <v>8880</v>
      </c>
      <c r="R61" s="252">
        <v>0</v>
      </c>
      <c r="S61" s="252">
        <v>0</v>
      </c>
      <c r="T61" s="252">
        <v>0</v>
      </c>
      <c r="U61" s="252">
        <v>0</v>
      </c>
      <c r="V61" s="252">
        <v>60</v>
      </c>
      <c r="W61" s="252">
        <v>60</v>
      </c>
      <c r="X61" s="252">
        <v>0</v>
      </c>
      <c r="Y61" s="252">
        <v>0</v>
      </c>
      <c r="Z61" s="252">
        <v>245737.44</v>
      </c>
      <c r="AA61" s="252">
        <v>0</v>
      </c>
      <c r="AB61" s="252">
        <v>0</v>
      </c>
      <c r="AC61" s="252">
        <v>0</v>
      </c>
    </row>
    <row r="62" ht="15.75" customHeight="1" spans="1:29">
      <c r="A62" s="251"/>
      <c r="B62" s="111" t="s">
        <v>167</v>
      </c>
      <c r="C62" s="227"/>
      <c r="D62" s="251" t="s">
        <v>239</v>
      </c>
      <c r="E62" s="251"/>
      <c r="F62" s="252">
        <v>464161.44</v>
      </c>
      <c r="G62" s="252">
        <v>0</v>
      </c>
      <c r="H62" s="252">
        <v>0</v>
      </c>
      <c r="I62" s="252">
        <v>0</v>
      </c>
      <c r="J62" s="252">
        <v>129636</v>
      </c>
      <c r="K62" s="252">
        <v>126486</v>
      </c>
      <c r="L62" s="252">
        <v>3150</v>
      </c>
      <c r="M62" s="252">
        <v>0</v>
      </c>
      <c r="N62" s="252">
        <v>62040</v>
      </c>
      <c r="O62" s="257">
        <v>0</v>
      </c>
      <c r="P62" s="257">
        <v>17808</v>
      </c>
      <c r="Q62" s="252">
        <v>8880</v>
      </c>
      <c r="R62" s="252">
        <v>0</v>
      </c>
      <c r="S62" s="252">
        <v>0</v>
      </c>
      <c r="T62" s="252">
        <v>0</v>
      </c>
      <c r="U62" s="252">
        <v>0</v>
      </c>
      <c r="V62" s="252">
        <v>60</v>
      </c>
      <c r="W62" s="252">
        <v>60</v>
      </c>
      <c r="X62" s="252">
        <v>0</v>
      </c>
      <c r="Y62" s="252">
        <v>0</v>
      </c>
      <c r="Z62" s="252">
        <v>245737.44</v>
      </c>
      <c r="AA62" s="252">
        <v>0</v>
      </c>
      <c r="AB62" s="252">
        <v>0</v>
      </c>
      <c r="AC62" s="252">
        <v>0</v>
      </c>
    </row>
    <row r="63" ht="15.75" customHeight="1" spans="1:29">
      <c r="A63" s="251" t="s">
        <v>181</v>
      </c>
      <c r="B63" s="111" t="s">
        <v>168</v>
      </c>
      <c r="C63" s="227" t="s">
        <v>238</v>
      </c>
      <c r="D63" s="251" t="s">
        <v>240</v>
      </c>
      <c r="E63" s="251" t="s">
        <v>241</v>
      </c>
      <c r="F63" s="252">
        <v>464161.44</v>
      </c>
      <c r="G63" s="252">
        <v>0</v>
      </c>
      <c r="H63" s="252">
        <v>0</v>
      </c>
      <c r="I63" s="252">
        <v>0</v>
      </c>
      <c r="J63" s="252">
        <v>129636</v>
      </c>
      <c r="K63" s="252">
        <v>126486</v>
      </c>
      <c r="L63" s="252">
        <v>3150</v>
      </c>
      <c r="M63" s="252">
        <v>0</v>
      </c>
      <c r="N63" s="252">
        <v>62040</v>
      </c>
      <c r="O63" s="257">
        <v>0</v>
      </c>
      <c r="P63" s="257">
        <v>17808</v>
      </c>
      <c r="Q63" s="252">
        <v>8880</v>
      </c>
      <c r="R63" s="252">
        <v>0</v>
      </c>
      <c r="S63" s="252">
        <v>0</v>
      </c>
      <c r="T63" s="252">
        <v>0</v>
      </c>
      <c r="U63" s="252">
        <v>0</v>
      </c>
      <c r="V63" s="252">
        <v>60</v>
      </c>
      <c r="W63" s="252">
        <v>60</v>
      </c>
      <c r="X63" s="252">
        <v>0</v>
      </c>
      <c r="Y63" s="252">
        <v>0</v>
      </c>
      <c r="Z63" s="252">
        <v>245737.44</v>
      </c>
      <c r="AA63" s="252">
        <v>0</v>
      </c>
      <c r="AB63" s="252">
        <v>0</v>
      </c>
      <c r="AC63" s="252">
        <v>0</v>
      </c>
    </row>
    <row r="64" ht="15.75" customHeight="1" spans="1:29">
      <c r="A64" s="251" t="s">
        <v>125</v>
      </c>
      <c r="B64" s="111" t="s">
        <v>12</v>
      </c>
      <c r="C64" s="227"/>
      <c r="D64" s="251"/>
      <c r="E64" s="251"/>
      <c r="F64" s="252">
        <v>473757.65</v>
      </c>
      <c r="G64" s="252">
        <v>0</v>
      </c>
      <c r="H64" s="252">
        <v>0</v>
      </c>
      <c r="I64" s="252">
        <v>0</v>
      </c>
      <c r="J64" s="252">
        <v>114846</v>
      </c>
      <c r="K64" s="252">
        <v>111696</v>
      </c>
      <c r="L64" s="252">
        <v>3150</v>
      </c>
      <c r="M64" s="252">
        <v>0</v>
      </c>
      <c r="N64" s="252">
        <v>57600</v>
      </c>
      <c r="O64" s="257">
        <v>0</v>
      </c>
      <c r="P64" s="257">
        <v>16128</v>
      </c>
      <c r="Q64" s="252">
        <v>22200</v>
      </c>
      <c r="R64" s="252">
        <v>0</v>
      </c>
      <c r="S64" s="252">
        <v>0</v>
      </c>
      <c r="T64" s="252">
        <v>0</v>
      </c>
      <c r="U64" s="252">
        <v>0</v>
      </c>
      <c r="V64" s="252">
        <v>120</v>
      </c>
      <c r="W64" s="252">
        <v>120</v>
      </c>
      <c r="X64" s="252">
        <v>0</v>
      </c>
      <c r="Y64" s="252">
        <v>0</v>
      </c>
      <c r="Z64" s="252">
        <v>262863.65</v>
      </c>
      <c r="AA64" s="252">
        <v>0</v>
      </c>
      <c r="AB64" s="252">
        <v>0</v>
      </c>
      <c r="AC64" s="252">
        <v>0</v>
      </c>
    </row>
    <row r="65" ht="15.75" customHeight="1" spans="1:29">
      <c r="A65" s="251"/>
      <c r="B65" s="111" t="s">
        <v>162</v>
      </c>
      <c r="C65" s="227" t="s">
        <v>237</v>
      </c>
      <c r="D65" s="251"/>
      <c r="E65" s="251"/>
      <c r="F65" s="252">
        <v>473757.65</v>
      </c>
      <c r="G65" s="252">
        <v>0</v>
      </c>
      <c r="H65" s="252">
        <v>0</v>
      </c>
      <c r="I65" s="252">
        <v>0</v>
      </c>
      <c r="J65" s="252">
        <v>114846</v>
      </c>
      <c r="K65" s="252">
        <v>111696</v>
      </c>
      <c r="L65" s="252">
        <v>3150</v>
      </c>
      <c r="M65" s="252">
        <v>0</v>
      </c>
      <c r="N65" s="252">
        <v>57600</v>
      </c>
      <c r="O65" s="257">
        <v>0</v>
      </c>
      <c r="P65" s="257">
        <v>16128</v>
      </c>
      <c r="Q65" s="252">
        <v>22200</v>
      </c>
      <c r="R65" s="252">
        <v>0</v>
      </c>
      <c r="S65" s="252">
        <v>0</v>
      </c>
      <c r="T65" s="252">
        <v>0</v>
      </c>
      <c r="U65" s="252">
        <v>0</v>
      </c>
      <c r="V65" s="252">
        <v>120</v>
      </c>
      <c r="W65" s="252">
        <v>120</v>
      </c>
      <c r="X65" s="252">
        <v>0</v>
      </c>
      <c r="Y65" s="252">
        <v>0</v>
      </c>
      <c r="Z65" s="252">
        <v>262863.65</v>
      </c>
      <c r="AA65" s="252">
        <v>0</v>
      </c>
      <c r="AB65" s="252">
        <v>0</v>
      </c>
      <c r="AC65" s="252">
        <v>0</v>
      </c>
    </row>
    <row r="66" ht="15.75" customHeight="1" spans="1:29">
      <c r="A66" s="251"/>
      <c r="B66" s="111" t="s">
        <v>167</v>
      </c>
      <c r="C66" s="227"/>
      <c r="D66" s="251" t="s">
        <v>239</v>
      </c>
      <c r="E66" s="251"/>
      <c r="F66" s="252">
        <v>473757.65</v>
      </c>
      <c r="G66" s="252">
        <v>0</v>
      </c>
      <c r="H66" s="252">
        <v>0</v>
      </c>
      <c r="I66" s="252">
        <v>0</v>
      </c>
      <c r="J66" s="252">
        <v>114846</v>
      </c>
      <c r="K66" s="252">
        <v>111696</v>
      </c>
      <c r="L66" s="252">
        <v>3150</v>
      </c>
      <c r="M66" s="252">
        <v>0</v>
      </c>
      <c r="N66" s="252">
        <v>57600</v>
      </c>
      <c r="O66" s="257">
        <v>0</v>
      </c>
      <c r="P66" s="257">
        <v>16128</v>
      </c>
      <c r="Q66" s="252">
        <v>22200</v>
      </c>
      <c r="R66" s="252">
        <v>0</v>
      </c>
      <c r="S66" s="252">
        <v>0</v>
      </c>
      <c r="T66" s="252">
        <v>0</v>
      </c>
      <c r="U66" s="252">
        <v>0</v>
      </c>
      <c r="V66" s="252">
        <v>120</v>
      </c>
      <c r="W66" s="252">
        <v>120</v>
      </c>
      <c r="X66" s="252">
        <v>0</v>
      </c>
      <c r="Y66" s="252">
        <v>0</v>
      </c>
      <c r="Z66" s="252">
        <v>262863.65</v>
      </c>
      <c r="AA66" s="252">
        <v>0</v>
      </c>
      <c r="AB66" s="252">
        <v>0</v>
      </c>
      <c r="AC66" s="252">
        <v>0</v>
      </c>
    </row>
    <row r="67" ht="15.75" customHeight="1" spans="1:29">
      <c r="A67" s="251" t="s">
        <v>182</v>
      </c>
      <c r="B67" s="111" t="s">
        <v>168</v>
      </c>
      <c r="C67" s="227" t="s">
        <v>238</v>
      </c>
      <c r="D67" s="251" t="s">
        <v>240</v>
      </c>
      <c r="E67" s="251" t="s">
        <v>241</v>
      </c>
      <c r="F67" s="252">
        <v>473757.65</v>
      </c>
      <c r="G67" s="252">
        <v>0</v>
      </c>
      <c r="H67" s="252">
        <v>0</v>
      </c>
      <c r="I67" s="252">
        <v>0</v>
      </c>
      <c r="J67" s="252">
        <v>114846</v>
      </c>
      <c r="K67" s="252">
        <v>111696</v>
      </c>
      <c r="L67" s="252">
        <v>3150</v>
      </c>
      <c r="M67" s="252">
        <v>0</v>
      </c>
      <c r="N67" s="252">
        <v>57600</v>
      </c>
      <c r="O67" s="257">
        <v>0</v>
      </c>
      <c r="P67" s="257">
        <v>16128</v>
      </c>
      <c r="Q67" s="252">
        <v>22200</v>
      </c>
      <c r="R67" s="252">
        <v>0</v>
      </c>
      <c r="S67" s="252">
        <v>0</v>
      </c>
      <c r="T67" s="252">
        <v>0</v>
      </c>
      <c r="U67" s="252">
        <v>0</v>
      </c>
      <c r="V67" s="252">
        <v>120</v>
      </c>
      <c r="W67" s="252">
        <v>120</v>
      </c>
      <c r="X67" s="252">
        <v>0</v>
      </c>
      <c r="Y67" s="252">
        <v>0</v>
      </c>
      <c r="Z67" s="252">
        <v>262863.65</v>
      </c>
      <c r="AA67" s="252">
        <v>0</v>
      </c>
      <c r="AB67" s="252">
        <v>0</v>
      </c>
      <c r="AC67" s="252">
        <v>0</v>
      </c>
    </row>
    <row r="68" ht="15.75" customHeight="1" spans="1:29">
      <c r="A68" s="251" t="s">
        <v>136</v>
      </c>
      <c r="B68" s="111" t="s">
        <v>18</v>
      </c>
      <c r="C68" s="227"/>
      <c r="D68" s="251"/>
      <c r="E68" s="251"/>
      <c r="F68" s="252">
        <v>315835.2</v>
      </c>
      <c r="G68" s="252">
        <v>0</v>
      </c>
      <c r="H68" s="252">
        <v>0</v>
      </c>
      <c r="I68" s="252">
        <v>0</v>
      </c>
      <c r="J68" s="252">
        <v>87264</v>
      </c>
      <c r="K68" s="252">
        <v>85164</v>
      </c>
      <c r="L68" s="252">
        <v>2100</v>
      </c>
      <c r="M68" s="252">
        <v>0</v>
      </c>
      <c r="N68" s="252">
        <v>43080</v>
      </c>
      <c r="O68" s="257">
        <v>0</v>
      </c>
      <c r="P68" s="257">
        <v>12768</v>
      </c>
      <c r="Q68" s="252">
        <v>8880</v>
      </c>
      <c r="R68" s="252">
        <v>0</v>
      </c>
      <c r="S68" s="252">
        <v>0</v>
      </c>
      <c r="T68" s="252">
        <v>0</v>
      </c>
      <c r="U68" s="252">
        <v>0</v>
      </c>
      <c r="V68" s="252">
        <v>0</v>
      </c>
      <c r="W68" s="252">
        <v>0</v>
      </c>
      <c r="X68" s="252">
        <v>0</v>
      </c>
      <c r="Y68" s="252">
        <v>0</v>
      </c>
      <c r="Z68" s="252">
        <v>163843.2</v>
      </c>
      <c r="AA68" s="252">
        <v>0</v>
      </c>
      <c r="AB68" s="252">
        <v>0</v>
      </c>
      <c r="AC68" s="252">
        <v>0</v>
      </c>
    </row>
    <row r="69" ht="15.75" customHeight="1" spans="1:29">
      <c r="A69" s="251"/>
      <c r="B69" s="111" t="s">
        <v>162</v>
      </c>
      <c r="C69" s="227" t="s">
        <v>237</v>
      </c>
      <c r="D69" s="251"/>
      <c r="E69" s="251"/>
      <c r="F69" s="252">
        <v>315835.2</v>
      </c>
      <c r="G69" s="252">
        <v>0</v>
      </c>
      <c r="H69" s="252">
        <v>0</v>
      </c>
      <c r="I69" s="252">
        <v>0</v>
      </c>
      <c r="J69" s="252">
        <v>87264</v>
      </c>
      <c r="K69" s="252">
        <v>85164</v>
      </c>
      <c r="L69" s="252">
        <v>2100</v>
      </c>
      <c r="M69" s="252">
        <v>0</v>
      </c>
      <c r="N69" s="252">
        <v>43080</v>
      </c>
      <c r="O69" s="257">
        <v>0</v>
      </c>
      <c r="P69" s="257">
        <v>12768</v>
      </c>
      <c r="Q69" s="252">
        <v>8880</v>
      </c>
      <c r="R69" s="252">
        <v>0</v>
      </c>
      <c r="S69" s="252">
        <v>0</v>
      </c>
      <c r="T69" s="252">
        <v>0</v>
      </c>
      <c r="U69" s="252">
        <v>0</v>
      </c>
      <c r="V69" s="252">
        <v>0</v>
      </c>
      <c r="W69" s="252">
        <v>0</v>
      </c>
      <c r="X69" s="252">
        <v>0</v>
      </c>
      <c r="Y69" s="252">
        <v>0</v>
      </c>
      <c r="Z69" s="252">
        <v>163843.2</v>
      </c>
      <c r="AA69" s="252">
        <v>0</v>
      </c>
      <c r="AB69" s="252">
        <v>0</v>
      </c>
      <c r="AC69" s="252">
        <v>0</v>
      </c>
    </row>
    <row r="70" ht="15.75" customHeight="1" spans="1:29">
      <c r="A70" s="251"/>
      <c r="B70" s="111" t="s">
        <v>167</v>
      </c>
      <c r="C70" s="227"/>
      <c r="D70" s="251" t="s">
        <v>239</v>
      </c>
      <c r="E70" s="251"/>
      <c r="F70" s="252">
        <v>315835.2</v>
      </c>
      <c r="G70" s="252">
        <v>0</v>
      </c>
      <c r="H70" s="252">
        <v>0</v>
      </c>
      <c r="I70" s="252">
        <v>0</v>
      </c>
      <c r="J70" s="252">
        <v>87264</v>
      </c>
      <c r="K70" s="252">
        <v>85164</v>
      </c>
      <c r="L70" s="252">
        <v>2100</v>
      </c>
      <c r="M70" s="252">
        <v>0</v>
      </c>
      <c r="N70" s="252">
        <v>43080</v>
      </c>
      <c r="O70" s="257">
        <v>0</v>
      </c>
      <c r="P70" s="257">
        <v>12768</v>
      </c>
      <c r="Q70" s="252">
        <v>8880</v>
      </c>
      <c r="R70" s="252">
        <v>0</v>
      </c>
      <c r="S70" s="252">
        <v>0</v>
      </c>
      <c r="T70" s="252">
        <v>0</v>
      </c>
      <c r="U70" s="252">
        <v>0</v>
      </c>
      <c r="V70" s="252">
        <v>0</v>
      </c>
      <c r="W70" s="252">
        <v>0</v>
      </c>
      <c r="X70" s="252">
        <v>0</v>
      </c>
      <c r="Y70" s="252">
        <v>0</v>
      </c>
      <c r="Z70" s="252">
        <v>163843.2</v>
      </c>
      <c r="AA70" s="252">
        <v>0</v>
      </c>
      <c r="AB70" s="252">
        <v>0</v>
      </c>
      <c r="AC70" s="252">
        <v>0</v>
      </c>
    </row>
    <row r="71" ht="15.75" customHeight="1" spans="1:29">
      <c r="A71" s="251" t="s">
        <v>183</v>
      </c>
      <c r="B71" s="111" t="s">
        <v>168</v>
      </c>
      <c r="C71" s="227" t="s">
        <v>238</v>
      </c>
      <c r="D71" s="251" t="s">
        <v>240</v>
      </c>
      <c r="E71" s="251" t="s">
        <v>241</v>
      </c>
      <c r="F71" s="252">
        <v>315835.2</v>
      </c>
      <c r="G71" s="252">
        <v>0</v>
      </c>
      <c r="H71" s="252">
        <v>0</v>
      </c>
      <c r="I71" s="252">
        <v>0</v>
      </c>
      <c r="J71" s="252">
        <v>87264</v>
      </c>
      <c r="K71" s="252">
        <v>85164</v>
      </c>
      <c r="L71" s="252">
        <v>2100</v>
      </c>
      <c r="M71" s="252">
        <v>0</v>
      </c>
      <c r="N71" s="252">
        <v>43080</v>
      </c>
      <c r="O71" s="257">
        <v>0</v>
      </c>
      <c r="P71" s="257">
        <v>12768</v>
      </c>
      <c r="Q71" s="252">
        <v>8880</v>
      </c>
      <c r="R71" s="252">
        <v>0</v>
      </c>
      <c r="S71" s="252">
        <v>0</v>
      </c>
      <c r="T71" s="252">
        <v>0</v>
      </c>
      <c r="U71" s="252">
        <v>0</v>
      </c>
      <c r="V71" s="252">
        <v>0</v>
      </c>
      <c r="W71" s="252">
        <v>0</v>
      </c>
      <c r="X71" s="252">
        <v>0</v>
      </c>
      <c r="Y71" s="252">
        <v>0</v>
      </c>
      <c r="Z71" s="252">
        <v>163843.2</v>
      </c>
      <c r="AA71" s="252">
        <v>0</v>
      </c>
      <c r="AB71" s="252">
        <v>0</v>
      </c>
      <c r="AC71" s="252">
        <v>0</v>
      </c>
    </row>
    <row r="72" ht="15.75" customHeight="1" spans="1:29">
      <c r="A72" s="251" t="s">
        <v>133</v>
      </c>
      <c r="B72" s="111" t="s">
        <v>9</v>
      </c>
      <c r="C72" s="227"/>
      <c r="D72" s="251"/>
      <c r="E72" s="251"/>
      <c r="F72" s="252">
        <v>578540.21</v>
      </c>
      <c r="G72" s="252">
        <v>0</v>
      </c>
      <c r="H72" s="252">
        <v>0</v>
      </c>
      <c r="I72" s="252">
        <v>0</v>
      </c>
      <c r="J72" s="252">
        <v>175458</v>
      </c>
      <c r="K72" s="252">
        <v>171258</v>
      </c>
      <c r="L72" s="252">
        <v>4200</v>
      </c>
      <c r="M72" s="252">
        <v>0</v>
      </c>
      <c r="N72" s="252">
        <v>81000</v>
      </c>
      <c r="O72" s="257">
        <v>0</v>
      </c>
      <c r="P72" s="257">
        <v>23352</v>
      </c>
      <c r="Q72" s="252">
        <v>35520</v>
      </c>
      <c r="R72" s="252">
        <v>0</v>
      </c>
      <c r="S72" s="252">
        <v>0</v>
      </c>
      <c r="T72" s="252">
        <v>0</v>
      </c>
      <c r="U72" s="252">
        <v>0</v>
      </c>
      <c r="V72" s="252">
        <v>60</v>
      </c>
      <c r="W72" s="252">
        <v>60</v>
      </c>
      <c r="X72" s="252">
        <v>0</v>
      </c>
      <c r="Y72" s="252">
        <v>0</v>
      </c>
      <c r="Z72" s="252">
        <v>263150.21</v>
      </c>
      <c r="AA72" s="252">
        <v>0</v>
      </c>
      <c r="AB72" s="252">
        <v>0</v>
      </c>
      <c r="AC72" s="252">
        <v>0</v>
      </c>
    </row>
    <row r="73" ht="15.75" customHeight="1" spans="1:29">
      <c r="A73" s="251"/>
      <c r="B73" s="111" t="s">
        <v>162</v>
      </c>
      <c r="C73" s="227" t="s">
        <v>237</v>
      </c>
      <c r="D73" s="251"/>
      <c r="E73" s="251"/>
      <c r="F73" s="252">
        <v>578540.21</v>
      </c>
      <c r="G73" s="252">
        <v>0</v>
      </c>
      <c r="H73" s="252">
        <v>0</v>
      </c>
      <c r="I73" s="252">
        <v>0</v>
      </c>
      <c r="J73" s="252">
        <v>175458</v>
      </c>
      <c r="K73" s="252">
        <v>171258</v>
      </c>
      <c r="L73" s="252">
        <v>4200</v>
      </c>
      <c r="M73" s="252">
        <v>0</v>
      </c>
      <c r="N73" s="252">
        <v>81000</v>
      </c>
      <c r="O73" s="257">
        <v>0</v>
      </c>
      <c r="P73" s="257">
        <v>23352</v>
      </c>
      <c r="Q73" s="252">
        <v>35520</v>
      </c>
      <c r="R73" s="252">
        <v>0</v>
      </c>
      <c r="S73" s="252">
        <v>0</v>
      </c>
      <c r="T73" s="252">
        <v>0</v>
      </c>
      <c r="U73" s="252">
        <v>0</v>
      </c>
      <c r="V73" s="252">
        <v>60</v>
      </c>
      <c r="W73" s="252">
        <v>60</v>
      </c>
      <c r="X73" s="252">
        <v>0</v>
      </c>
      <c r="Y73" s="252">
        <v>0</v>
      </c>
      <c r="Z73" s="252">
        <v>263150.21</v>
      </c>
      <c r="AA73" s="252">
        <v>0</v>
      </c>
      <c r="AB73" s="252">
        <v>0</v>
      </c>
      <c r="AC73" s="252">
        <v>0</v>
      </c>
    </row>
    <row r="74" ht="15.75" customHeight="1" spans="1:29">
      <c r="A74" s="251"/>
      <c r="B74" s="111" t="s">
        <v>167</v>
      </c>
      <c r="C74" s="227"/>
      <c r="D74" s="251" t="s">
        <v>239</v>
      </c>
      <c r="E74" s="251"/>
      <c r="F74" s="252">
        <v>578540.21</v>
      </c>
      <c r="G74" s="252">
        <v>0</v>
      </c>
      <c r="H74" s="252">
        <v>0</v>
      </c>
      <c r="I74" s="252">
        <v>0</v>
      </c>
      <c r="J74" s="252">
        <v>175458</v>
      </c>
      <c r="K74" s="252">
        <v>171258</v>
      </c>
      <c r="L74" s="252">
        <v>4200</v>
      </c>
      <c r="M74" s="252">
        <v>0</v>
      </c>
      <c r="N74" s="252">
        <v>81000</v>
      </c>
      <c r="O74" s="257">
        <v>0</v>
      </c>
      <c r="P74" s="257">
        <v>23352</v>
      </c>
      <c r="Q74" s="252">
        <v>35520</v>
      </c>
      <c r="R74" s="252">
        <v>0</v>
      </c>
      <c r="S74" s="252">
        <v>0</v>
      </c>
      <c r="T74" s="252">
        <v>0</v>
      </c>
      <c r="U74" s="252">
        <v>0</v>
      </c>
      <c r="V74" s="252">
        <v>60</v>
      </c>
      <c r="W74" s="252">
        <v>60</v>
      </c>
      <c r="X74" s="252">
        <v>0</v>
      </c>
      <c r="Y74" s="252">
        <v>0</v>
      </c>
      <c r="Z74" s="252">
        <v>263150.21</v>
      </c>
      <c r="AA74" s="252">
        <v>0</v>
      </c>
      <c r="AB74" s="252">
        <v>0</v>
      </c>
      <c r="AC74" s="252">
        <v>0</v>
      </c>
    </row>
    <row r="75" ht="15.75" customHeight="1" spans="1:29">
      <c r="A75" s="251" t="s">
        <v>184</v>
      </c>
      <c r="B75" s="111" t="s">
        <v>168</v>
      </c>
      <c r="C75" s="227" t="s">
        <v>238</v>
      </c>
      <c r="D75" s="251" t="s">
        <v>240</v>
      </c>
      <c r="E75" s="251" t="s">
        <v>241</v>
      </c>
      <c r="F75" s="252">
        <v>578540.21</v>
      </c>
      <c r="G75" s="252">
        <v>0</v>
      </c>
      <c r="H75" s="252">
        <v>0</v>
      </c>
      <c r="I75" s="252">
        <v>0</v>
      </c>
      <c r="J75" s="252">
        <v>175458</v>
      </c>
      <c r="K75" s="252">
        <v>171258</v>
      </c>
      <c r="L75" s="252">
        <v>4200</v>
      </c>
      <c r="M75" s="252">
        <v>0</v>
      </c>
      <c r="N75" s="252">
        <v>81000</v>
      </c>
      <c r="O75" s="257">
        <v>0</v>
      </c>
      <c r="P75" s="257">
        <v>23352</v>
      </c>
      <c r="Q75" s="252">
        <v>35520</v>
      </c>
      <c r="R75" s="252">
        <v>0</v>
      </c>
      <c r="S75" s="252">
        <v>0</v>
      </c>
      <c r="T75" s="252">
        <v>0</v>
      </c>
      <c r="U75" s="252">
        <v>0</v>
      </c>
      <c r="V75" s="252">
        <v>60</v>
      </c>
      <c r="W75" s="252">
        <v>60</v>
      </c>
      <c r="X75" s="252">
        <v>0</v>
      </c>
      <c r="Y75" s="252">
        <v>0</v>
      </c>
      <c r="Z75" s="252">
        <v>263150.21</v>
      </c>
      <c r="AA75" s="252">
        <v>0</v>
      </c>
      <c r="AB75" s="252">
        <v>0</v>
      </c>
      <c r="AC75" s="252">
        <v>0</v>
      </c>
    </row>
    <row r="76" ht="15.75" customHeight="1" spans="1:29">
      <c r="A76" s="251" t="s">
        <v>127</v>
      </c>
      <c r="B76" s="111" t="s">
        <v>4</v>
      </c>
      <c r="C76" s="227"/>
      <c r="D76" s="251"/>
      <c r="E76" s="251"/>
      <c r="F76" s="252">
        <v>908644.03</v>
      </c>
      <c r="G76" s="252">
        <v>0</v>
      </c>
      <c r="H76" s="252">
        <v>0</v>
      </c>
      <c r="I76" s="252">
        <v>0</v>
      </c>
      <c r="J76" s="252">
        <v>447379.2</v>
      </c>
      <c r="K76" s="252">
        <v>436879.2</v>
      </c>
      <c r="L76" s="252">
        <v>10500</v>
      </c>
      <c r="M76" s="252">
        <v>0</v>
      </c>
      <c r="N76" s="252">
        <v>205920</v>
      </c>
      <c r="O76" s="257">
        <v>0</v>
      </c>
      <c r="P76" s="257">
        <v>60144</v>
      </c>
      <c r="Q76" s="252">
        <v>8880</v>
      </c>
      <c r="R76" s="252">
        <v>0</v>
      </c>
      <c r="S76" s="252">
        <v>0</v>
      </c>
      <c r="T76" s="252">
        <v>0</v>
      </c>
      <c r="U76" s="252">
        <v>0</v>
      </c>
      <c r="V76" s="252">
        <v>60</v>
      </c>
      <c r="W76" s="252">
        <v>60</v>
      </c>
      <c r="X76" s="252">
        <v>0</v>
      </c>
      <c r="Y76" s="252">
        <v>0</v>
      </c>
      <c r="Z76" s="252">
        <v>186260.83</v>
      </c>
      <c r="AA76" s="252">
        <v>0</v>
      </c>
      <c r="AB76" s="252">
        <v>0</v>
      </c>
      <c r="AC76" s="252">
        <v>0</v>
      </c>
    </row>
    <row r="77" ht="15.75" customHeight="1" spans="1:29">
      <c r="A77" s="251"/>
      <c r="B77" s="111" t="s">
        <v>162</v>
      </c>
      <c r="C77" s="227" t="s">
        <v>237</v>
      </c>
      <c r="D77" s="251"/>
      <c r="E77" s="251"/>
      <c r="F77" s="252">
        <v>908644.03</v>
      </c>
      <c r="G77" s="252">
        <v>0</v>
      </c>
      <c r="H77" s="252">
        <v>0</v>
      </c>
      <c r="I77" s="252">
        <v>0</v>
      </c>
      <c r="J77" s="252">
        <v>447379.2</v>
      </c>
      <c r="K77" s="252">
        <v>436879.2</v>
      </c>
      <c r="L77" s="252">
        <v>10500</v>
      </c>
      <c r="M77" s="252">
        <v>0</v>
      </c>
      <c r="N77" s="252">
        <v>205920</v>
      </c>
      <c r="O77" s="257">
        <v>0</v>
      </c>
      <c r="P77" s="257">
        <v>60144</v>
      </c>
      <c r="Q77" s="252">
        <v>8880</v>
      </c>
      <c r="R77" s="252">
        <v>0</v>
      </c>
      <c r="S77" s="252">
        <v>0</v>
      </c>
      <c r="T77" s="252">
        <v>0</v>
      </c>
      <c r="U77" s="252">
        <v>0</v>
      </c>
      <c r="V77" s="252">
        <v>60</v>
      </c>
      <c r="W77" s="252">
        <v>60</v>
      </c>
      <c r="X77" s="252">
        <v>0</v>
      </c>
      <c r="Y77" s="252">
        <v>0</v>
      </c>
      <c r="Z77" s="252">
        <v>186260.83</v>
      </c>
      <c r="AA77" s="252">
        <v>0</v>
      </c>
      <c r="AB77" s="252">
        <v>0</v>
      </c>
      <c r="AC77" s="252">
        <v>0</v>
      </c>
    </row>
    <row r="78" ht="15.75" customHeight="1" spans="1:29">
      <c r="A78" s="251"/>
      <c r="B78" s="111" t="s">
        <v>167</v>
      </c>
      <c r="C78" s="227"/>
      <c r="D78" s="251" t="s">
        <v>239</v>
      </c>
      <c r="E78" s="251"/>
      <c r="F78" s="252">
        <v>908644.03</v>
      </c>
      <c r="G78" s="252">
        <v>0</v>
      </c>
      <c r="H78" s="252">
        <v>0</v>
      </c>
      <c r="I78" s="252">
        <v>0</v>
      </c>
      <c r="J78" s="252">
        <v>447379.2</v>
      </c>
      <c r="K78" s="252">
        <v>436879.2</v>
      </c>
      <c r="L78" s="252">
        <v>10500</v>
      </c>
      <c r="M78" s="252">
        <v>0</v>
      </c>
      <c r="N78" s="252">
        <v>205920</v>
      </c>
      <c r="O78" s="257">
        <v>0</v>
      </c>
      <c r="P78" s="257">
        <v>60144</v>
      </c>
      <c r="Q78" s="252">
        <v>8880</v>
      </c>
      <c r="R78" s="252">
        <v>0</v>
      </c>
      <c r="S78" s="252">
        <v>0</v>
      </c>
      <c r="T78" s="252">
        <v>0</v>
      </c>
      <c r="U78" s="252">
        <v>0</v>
      </c>
      <c r="V78" s="252">
        <v>60</v>
      </c>
      <c r="W78" s="252">
        <v>60</v>
      </c>
      <c r="X78" s="252">
        <v>0</v>
      </c>
      <c r="Y78" s="252">
        <v>0</v>
      </c>
      <c r="Z78" s="252">
        <v>186260.83</v>
      </c>
      <c r="AA78" s="252">
        <v>0</v>
      </c>
      <c r="AB78" s="252">
        <v>0</v>
      </c>
      <c r="AC78" s="252">
        <v>0</v>
      </c>
    </row>
    <row r="79" ht="15.75" customHeight="1" spans="1:29">
      <c r="A79" s="251" t="s">
        <v>185</v>
      </c>
      <c r="B79" s="111" t="s">
        <v>168</v>
      </c>
      <c r="C79" s="227" t="s">
        <v>238</v>
      </c>
      <c r="D79" s="251" t="s">
        <v>240</v>
      </c>
      <c r="E79" s="251" t="s">
        <v>241</v>
      </c>
      <c r="F79" s="252">
        <v>908644.03</v>
      </c>
      <c r="G79" s="252">
        <v>0</v>
      </c>
      <c r="H79" s="252">
        <v>0</v>
      </c>
      <c r="I79" s="252">
        <v>0</v>
      </c>
      <c r="J79" s="252">
        <v>447379.2</v>
      </c>
      <c r="K79" s="252">
        <v>436879.2</v>
      </c>
      <c r="L79" s="252">
        <v>10500</v>
      </c>
      <c r="M79" s="252">
        <v>0</v>
      </c>
      <c r="N79" s="252">
        <v>205920</v>
      </c>
      <c r="O79" s="257">
        <v>0</v>
      </c>
      <c r="P79" s="257">
        <v>60144</v>
      </c>
      <c r="Q79" s="252">
        <v>8880</v>
      </c>
      <c r="R79" s="252">
        <v>0</v>
      </c>
      <c r="S79" s="252">
        <v>0</v>
      </c>
      <c r="T79" s="252">
        <v>0</v>
      </c>
      <c r="U79" s="252">
        <v>0</v>
      </c>
      <c r="V79" s="252">
        <v>60</v>
      </c>
      <c r="W79" s="252">
        <v>60</v>
      </c>
      <c r="X79" s="252">
        <v>0</v>
      </c>
      <c r="Y79" s="252">
        <v>0</v>
      </c>
      <c r="Z79" s="252">
        <v>186260.83</v>
      </c>
      <c r="AA79" s="252">
        <v>0</v>
      </c>
      <c r="AB79" s="252">
        <v>0</v>
      </c>
      <c r="AC79" s="252">
        <v>0</v>
      </c>
    </row>
    <row r="80" ht="15.75" customHeight="1" spans="1:29">
      <c r="A80" s="251" t="s">
        <v>120</v>
      </c>
      <c r="B80" s="111" t="s">
        <v>24</v>
      </c>
      <c r="C80" s="227"/>
      <c r="D80" s="251"/>
      <c r="E80" s="251"/>
      <c r="F80" s="252">
        <v>467874.91</v>
      </c>
      <c r="G80" s="252">
        <v>0</v>
      </c>
      <c r="H80" s="252">
        <v>0</v>
      </c>
      <c r="I80" s="252">
        <v>0</v>
      </c>
      <c r="J80" s="252">
        <v>239034</v>
      </c>
      <c r="K80" s="252">
        <v>232734</v>
      </c>
      <c r="L80" s="252">
        <v>6300</v>
      </c>
      <c r="M80" s="252">
        <v>0</v>
      </c>
      <c r="N80" s="252">
        <v>119160</v>
      </c>
      <c r="O80" s="257">
        <v>0</v>
      </c>
      <c r="P80" s="257">
        <v>33936</v>
      </c>
      <c r="Q80" s="252">
        <v>4440</v>
      </c>
      <c r="R80" s="252">
        <v>0</v>
      </c>
      <c r="S80" s="252">
        <v>0</v>
      </c>
      <c r="T80" s="252">
        <v>0</v>
      </c>
      <c r="U80" s="252">
        <v>0</v>
      </c>
      <c r="V80" s="252">
        <v>0</v>
      </c>
      <c r="W80" s="252">
        <v>0</v>
      </c>
      <c r="X80" s="252">
        <v>0</v>
      </c>
      <c r="Y80" s="252">
        <v>0</v>
      </c>
      <c r="Z80" s="252">
        <v>71304.91</v>
      </c>
      <c r="AA80" s="252">
        <v>0</v>
      </c>
      <c r="AB80" s="252">
        <v>0</v>
      </c>
      <c r="AC80" s="252">
        <v>0</v>
      </c>
    </row>
    <row r="81" ht="15.75" customHeight="1" spans="1:29">
      <c r="A81" s="251"/>
      <c r="B81" s="111" t="s">
        <v>162</v>
      </c>
      <c r="C81" s="227" t="s">
        <v>237</v>
      </c>
      <c r="D81" s="251"/>
      <c r="E81" s="251"/>
      <c r="F81" s="252">
        <v>467874.91</v>
      </c>
      <c r="G81" s="252">
        <v>0</v>
      </c>
      <c r="H81" s="252">
        <v>0</v>
      </c>
      <c r="I81" s="252">
        <v>0</v>
      </c>
      <c r="J81" s="252">
        <v>239034</v>
      </c>
      <c r="K81" s="252">
        <v>232734</v>
      </c>
      <c r="L81" s="252">
        <v>6300</v>
      </c>
      <c r="M81" s="252">
        <v>0</v>
      </c>
      <c r="N81" s="252">
        <v>119160</v>
      </c>
      <c r="O81" s="257">
        <v>0</v>
      </c>
      <c r="P81" s="257">
        <v>33936</v>
      </c>
      <c r="Q81" s="252">
        <v>4440</v>
      </c>
      <c r="R81" s="252">
        <v>0</v>
      </c>
      <c r="S81" s="252">
        <v>0</v>
      </c>
      <c r="T81" s="252">
        <v>0</v>
      </c>
      <c r="U81" s="252">
        <v>0</v>
      </c>
      <c r="V81" s="252">
        <v>0</v>
      </c>
      <c r="W81" s="252">
        <v>0</v>
      </c>
      <c r="X81" s="252">
        <v>0</v>
      </c>
      <c r="Y81" s="252">
        <v>0</v>
      </c>
      <c r="Z81" s="252">
        <v>71304.91</v>
      </c>
      <c r="AA81" s="252">
        <v>0</v>
      </c>
      <c r="AB81" s="252">
        <v>0</v>
      </c>
      <c r="AC81" s="252">
        <v>0</v>
      </c>
    </row>
    <row r="82" ht="15.75" customHeight="1" spans="1:29">
      <c r="A82" s="251"/>
      <c r="B82" s="111" t="s">
        <v>167</v>
      </c>
      <c r="C82" s="227"/>
      <c r="D82" s="251" t="s">
        <v>239</v>
      </c>
      <c r="E82" s="251"/>
      <c r="F82" s="252">
        <v>467874.91</v>
      </c>
      <c r="G82" s="252">
        <v>0</v>
      </c>
      <c r="H82" s="252">
        <v>0</v>
      </c>
      <c r="I82" s="252">
        <v>0</v>
      </c>
      <c r="J82" s="252">
        <v>239034</v>
      </c>
      <c r="K82" s="252">
        <v>232734</v>
      </c>
      <c r="L82" s="252">
        <v>6300</v>
      </c>
      <c r="M82" s="252">
        <v>0</v>
      </c>
      <c r="N82" s="252">
        <v>119160</v>
      </c>
      <c r="O82" s="257">
        <v>0</v>
      </c>
      <c r="P82" s="257">
        <v>33936</v>
      </c>
      <c r="Q82" s="252">
        <v>4440</v>
      </c>
      <c r="R82" s="252">
        <v>0</v>
      </c>
      <c r="S82" s="252">
        <v>0</v>
      </c>
      <c r="T82" s="252">
        <v>0</v>
      </c>
      <c r="U82" s="252">
        <v>0</v>
      </c>
      <c r="V82" s="252">
        <v>0</v>
      </c>
      <c r="W82" s="252">
        <v>0</v>
      </c>
      <c r="X82" s="252">
        <v>0</v>
      </c>
      <c r="Y82" s="252">
        <v>0</v>
      </c>
      <c r="Z82" s="252">
        <v>71304.91</v>
      </c>
      <c r="AA82" s="252">
        <v>0</v>
      </c>
      <c r="AB82" s="252">
        <v>0</v>
      </c>
      <c r="AC82" s="252">
        <v>0</v>
      </c>
    </row>
    <row r="83" ht="15.75" customHeight="1" spans="1:29">
      <c r="A83" s="251" t="s">
        <v>186</v>
      </c>
      <c r="B83" s="111" t="s">
        <v>168</v>
      </c>
      <c r="C83" s="227" t="s">
        <v>238</v>
      </c>
      <c r="D83" s="251" t="s">
        <v>240</v>
      </c>
      <c r="E83" s="251" t="s">
        <v>241</v>
      </c>
      <c r="F83" s="252">
        <v>467874.91</v>
      </c>
      <c r="G83" s="252">
        <v>0</v>
      </c>
      <c r="H83" s="252">
        <v>0</v>
      </c>
      <c r="I83" s="252">
        <v>0</v>
      </c>
      <c r="J83" s="252">
        <v>239034</v>
      </c>
      <c r="K83" s="252">
        <v>232734</v>
      </c>
      <c r="L83" s="252">
        <v>6300</v>
      </c>
      <c r="M83" s="252">
        <v>0</v>
      </c>
      <c r="N83" s="252">
        <v>119160</v>
      </c>
      <c r="O83" s="257">
        <v>0</v>
      </c>
      <c r="P83" s="257">
        <v>33936</v>
      </c>
      <c r="Q83" s="252">
        <v>4440</v>
      </c>
      <c r="R83" s="252">
        <v>0</v>
      </c>
      <c r="S83" s="252">
        <v>0</v>
      </c>
      <c r="T83" s="252">
        <v>0</v>
      </c>
      <c r="U83" s="252">
        <v>0</v>
      </c>
      <c r="V83" s="252">
        <v>0</v>
      </c>
      <c r="W83" s="252">
        <v>0</v>
      </c>
      <c r="X83" s="252">
        <v>0</v>
      </c>
      <c r="Y83" s="252">
        <v>0</v>
      </c>
      <c r="Z83" s="252">
        <v>71304.91</v>
      </c>
      <c r="AA83" s="252">
        <v>0</v>
      </c>
      <c r="AB83" s="252">
        <v>0</v>
      </c>
      <c r="AC83" s="252">
        <v>0</v>
      </c>
    </row>
    <row r="84" ht="15.75" customHeight="1" spans="1:29">
      <c r="A84" s="251" t="s">
        <v>116</v>
      </c>
      <c r="B84" s="111" t="s">
        <v>8</v>
      </c>
      <c r="C84" s="227"/>
      <c r="D84" s="251"/>
      <c r="E84" s="251"/>
      <c r="F84" s="252">
        <v>690719.9</v>
      </c>
      <c r="G84" s="252">
        <v>0</v>
      </c>
      <c r="H84" s="252">
        <v>0</v>
      </c>
      <c r="I84" s="252">
        <v>0</v>
      </c>
      <c r="J84" s="252">
        <v>313122</v>
      </c>
      <c r="K84" s="252">
        <v>305772</v>
      </c>
      <c r="L84" s="252">
        <v>7350</v>
      </c>
      <c r="M84" s="252">
        <v>0</v>
      </c>
      <c r="N84" s="252">
        <v>146400</v>
      </c>
      <c r="O84" s="257">
        <v>0</v>
      </c>
      <c r="P84" s="257">
        <v>42504</v>
      </c>
      <c r="Q84" s="252">
        <v>8880</v>
      </c>
      <c r="R84" s="252">
        <v>0</v>
      </c>
      <c r="S84" s="252">
        <v>0</v>
      </c>
      <c r="T84" s="252">
        <v>0</v>
      </c>
      <c r="U84" s="252">
        <v>0</v>
      </c>
      <c r="V84" s="252">
        <v>60</v>
      </c>
      <c r="W84" s="252">
        <v>60</v>
      </c>
      <c r="X84" s="252">
        <v>0</v>
      </c>
      <c r="Y84" s="252">
        <v>0</v>
      </c>
      <c r="Z84" s="252">
        <v>179753.9</v>
      </c>
      <c r="AA84" s="252">
        <v>0</v>
      </c>
      <c r="AB84" s="252">
        <v>0</v>
      </c>
      <c r="AC84" s="252">
        <v>0</v>
      </c>
    </row>
    <row r="85" ht="15.75" customHeight="1" spans="1:29">
      <c r="A85" s="251"/>
      <c r="B85" s="111" t="s">
        <v>162</v>
      </c>
      <c r="C85" s="227" t="s">
        <v>237</v>
      </c>
      <c r="D85" s="251"/>
      <c r="E85" s="251"/>
      <c r="F85" s="252">
        <v>690719.9</v>
      </c>
      <c r="G85" s="252">
        <v>0</v>
      </c>
      <c r="H85" s="252">
        <v>0</v>
      </c>
      <c r="I85" s="252">
        <v>0</v>
      </c>
      <c r="J85" s="252">
        <v>313122</v>
      </c>
      <c r="K85" s="252">
        <v>305772</v>
      </c>
      <c r="L85" s="252">
        <v>7350</v>
      </c>
      <c r="M85" s="252">
        <v>0</v>
      </c>
      <c r="N85" s="252">
        <v>146400</v>
      </c>
      <c r="O85" s="257">
        <v>0</v>
      </c>
      <c r="P85" s="257">
        <v>42504</v>
      </c>
      <c r="Q85" s="252">
        <v>8880</v>
      </c>
      <c r="R85" s="252">
        <v>0</v>
      </c>
      <c r="S85" s="252">
        <v>0</v>
      </c>
      <c r="T85" s="252">
        <v>0</v>
      </c>
      <c r="U85" s="252">
        <v>0</v>
      </c>
      <c r="V85" s="252">
        <v>60</v>
      </c>
      <c r="W85" s="252">
        <v>60</v>
      </c>
      <c r="X85" s="252">
        <v>0</v>
      </c>
      <c r="Y85" s="252">
        <v>0</v>
      </c>
      <c r="Z85" s="252">
        <v>179753.9</v>
      </c>
      <c r="AA85" s="252">
        <v>0</v>
      </c>
      <c r="AB85" s="252">
        <v>0</v>
      </c>
      <c r="AC85" s="252">
        <v>0</v>
      </c>
    </row>
    <row r="86" ht="15.75" customHeight="1" spans="1:29">
      <c r="A86" s="251"/>
      <c r="B86" s="111" t="s">
        <v>167</v>
      </c>
      <c r="C86" s="227"/>
      <c r="D86" s="251" t="s">
        <v>239</v>
      </c>
      <c r="E86" s="251"/>
      <c r="F86" s="252">
        <v>690719.9</v>
      </c>
      <c r="G86" s="252">
        <v>0</v>
      </c>
      <c r="H86" s="252">
        <v>0</v>
      </c>
      <c r="I86" s="252">
        <v>0</v>
      </c>
      <c r="J86" s="252">
        <v>313122</v>
      </c>
      <c r="K86" s="252">
        <v>305772</v>
      </c>
      <c r="L86" s="252">
        <v>7350</v>
      </c>
      <c r="M86" s="252">
        <v>0</v>
      </c>
      <c r="N86" s="252">
        <v>146400</v>
      </c>
      <c r="O86" s="257">
        <v>0</v>
      </c>
      <c r="P86" s="257">
        <v>42504</v>
      </c>
      <c r="Q86" s="252">
        <v>8880</v>
      </c>
      <c r="R86" s="252">
        <v>0</v>
      </c>
      <c r="S86" s="252">
        <v>0</v>
      </c>
      <c r="T86" s="252">
        <v>0</v>
      </c>
      <c r="U86" s="252">
        <v>0</v>
      </c>
      <c r="V86" s="252">
        <v>60</v>
      </c>
      <c r="W86" s="252">
        <v>60</v>
      </c>
      <c r="X86" s="252">
        <v>0</v>
      </c>
      <c r="Y86" s="252">
        <v>0</v>
      </c>
      <c r="Z86" s="252">
        <v>179753.9</v>
      </c>
      <c r="AA86" s="252">
        <v>0</v>
      </c>
      <c r="AB86" s="252">
        <v>0</v>
      </c>
      <c r="AC86" s="252">
        <v>0</v>
      </c>
    </row>
    <row r="87" ht="15.75" customHeight="1" spans="1:29">
      <c r="A87" s="251" t="s">
        <v>187</v>
      </c>
      <c r="B87" s="111" t="s">
        <v>168</v>
      </c>
      <c r="C87" s="227" t="s">
        <v>238</v>
      </c>
      <c r="D87" s="251" t="s">
        <v>240</v>
      </c>
      <c r="E87" s="251" t="s">
        <v>241</v>
      </c>
      <c r="F87" s="252">
        <v>690719.9</v>
      </c>
      <c r="G87" s="252">
        <v>0</v>
      </c>
      <c r="H87" s="252">
        <v>0</v>
      </c>
      <c r="I87" s="252">
        <v>0</v>
      </c>
      <c r="J87" s="252">
        <v>313122</v>
      </c>
      <c r="K87" s="252">
        <v>305772</v>
      </c>
      <c r="L87" s="252">
        <v>7350</v>
      </c>
      <c r="M87" s="252">
        <v>0</v>
      </c>
      <c r="N87" s="252">
        <v>146400</v>
      </c>
      <c r="O87" s="257">
        <v>0</v>
      </c>
      <c r="P87" s="257">
        <v>42504</v>
      </c>
      <c r="Q87" s="252">
        <v>8880</v>
      </c>
      <c r="R87" s="252">
        <v>0</v>
      </c>
      <c r="S87" s="252">
        <v>0</v>
      </c>
      <c r="T87" s="252">
        <v>0</v>
      </c>
      <c r="U87" s="252">
        <v>0</v>
      </c>
      <c r="V87" s="252">
        <v>60</v>
      </c>
      <c r="W87" s="252">
        <v>60</v>
      </c>
      <c r="X87" s="252">
        <v>0</v>
      </c>
      <c r="Y87" s="252">
        <v>0</v>
      </c>
      <c r="Z87" s="252">
        <v>179753.9</v>
      </c>
      <c r="AA87" s="252">
        <v>0</v>
      </c>
      <c r="AB87" s="252">
        <v>0</v>
      </c>
      <c r="AC87" s="252">
        <v>0</v>
      </c>
    </row>
    <row r="88" ht="15.75" customHeight="1" spans="1:29">
      <c r="A88" s="251" t="s">
        <v>131</v>
      </c>
      <c r="B88" s="111" t="s">
        <v>19</v>
      </c>
      <c r="C88" s="227"/>
      <c r="D88" s="251"/>
      <c r="E88" s="251"/>
      <c r="F88" s="252">
        <v>590952.05</v>
      </c>
      <c r="G88" s="252">
        <v>0</v>
      </c>
      <c r="H88" s="252">
        <v>0</v>
      </c>
      <c r="I88" s="252">
        <v>0</v>
      </c>
      <c r="J88" s="252">
        <v>197082</v>
      </c>
      <c r="K88" s="252">
        <v>191832</v>
      </c>
      <c r="L88" s="252">
        <v>5250</v>
      </c>
      <c r="M88" s="252">
        <v>0</v>
      </c>
      <c r="N88" s="252">
        <v>97800</v>
      </c>
      <c r="O88" s="257">
        <v>0</v>
      </c>
      <c r="P88" s="257">
        <v>27888</v>
      </c>
      <c r="Q88" s="252">
        <v>0</v>
      </c>
      <c r="R88" s="252">
        <v>0</v>
      </c>
      <c r="S88" s="252">
        <v>0</v>
      </c>
      <c r="T88" s="252">
        <v>0</v>
      </c>
      <c r="U88" s="252">
        <v>0</v>
      </c>
      <c r="V88" s="252">
        <v>120</v>
      </c>
      <c r="W88" s="252">
        <v>120</v>
      </c>
      <c r="X88" s="252">
        <v>0</v>
      </c>
      <c r="Y88" s="252">
        <v>0</v>
      </c>
      <c r="Z88" s="252">
        <v>268062.05</v>
      </c>
      <c r="AA88" s="252">
        <v>0</v>
      </c>
      <c r="AB88" s="252">
        <v>0</v>
      </c>
      <c r="AC88" s="252">
        <v>0</v>
      </c>
    </row>
    <row r="89" ht="15.75" customHeight="1" spans="1:29">
      <c r="A89" s="251"/>
      <c r="B89" s="111" t="s">
        <v>162</v>
      </c>
      <c r="C89" s="227" t="s">
        <v>237</v>
      </c>
      <c r="D89" s="251"/>
      <c r="E89" s="251"/>
      <c r="F89" s="252">
        <v>590952.05</v>
      </c>
      <c r="G89" s="252">
        <v>0</v>
      </c>
      <c r="H89" s="252">
        <v>0</v>
      </c>
      <c r="I89" s="252">
        <v>0</v>
      </c>
      <c r="J89" s="252">
        <v>197082</v>
      </c>
      <c r="K89" s="252">
        <v>191832</v>
      </c>
      <c r="L89" s="252">
        <v>5250</v>
      </c>
      <c r="M89" s="252">
        <v>0</v>
      </c>
      <c r="N89" s="252">
        <v>97800</v>
      </c>
      <c r="O89" s="257">
        <v>0</v>
      </c>
      <c r="P89" s="257">
        <v>27888</v>
      </c>
      <c r="Q89" s="252">
        <v>0</v>
      </c>
      <c r="R89" s="252">
        <v>0</v>
      </c>
      <c r="S89" s="252">
        <v>0</v>
      </c>
      <c r="T89" s="252">
        <v>0</v>
      </c>
      <c r="U89" s="252">
        <v>0</v>
      </c>
      <c r="V89" s="252">
        <v>120</v>
      </c>
      <c r="W89" s="252">
        <v>120</v>
      </c>
      <c r="X89" s="252">
        <v>0</v>
      </c>
      <c r="Y89" s="252">
        <v>0</v>
      </c>
      <c r="Z89" s="252">
        <v>268062.05</v>
      </c>
      <c r="AA89" s="252">
        <v>0</v>
      </c>
      <c r="AB89" s="252">
        <v>0</v>
      </c>
      <c r="AC89" s="252">
        <v>0</v>
      </c>
    </row>
    <row r="90" ht="15.75" customHeight="1" spans="1:29">
      <c r="A90" s="251"/>
      <c r="B90" s="111" t="s">
        <v>167</v>
      </c>
      <c r="C90" s="227"/>
      <c r="D90" s="251" t="s">
        <v>239</v>
      </c>
      <c r="E90" s="251"/>
      <c r="F90" s="252">
        <v>590952.05</v>
      </c>
      <c r="G90" s="252">
        <v>0</v>
      </c>
      <c r="H90" s="252">
        <v>0</v>
      </c>
      <c r="I90" s="252">
        <v>0</v>
      </c>
      <c r="J90" s="252">
        <v>197082</v>
      </c>
      <c r="K90" s="252">
        <v>191832</v>
      </c>
      <c r="L90" s="252">
        <v>5250</v>
      </c>
      <c r="M90" s="252">
        <v>0</v>
      </c>
      <c r="N90" s="252">
        <v>97800</v>
      </c>
      <c r="O90" s="257">
        <v>0</v>
      </c>
      <c r="P90" s="257">
        <v>27888</v>
      </c>
      <c r="Q90" s="252">
        <v>0</v>
      </c>
      <c r="R90" s="252">
        <v>0</v>
      </c>
      <c r="S90" s="252">
        <v>0</v>
      </c>
      <c r="T90" s="252">
        <v>0</v>
      </c>
      <c r="U90" s="252">
        <v>0</v>
      </c>
      <c r="V90" s="252">
        <v>120</v>
      </c>
      <c r="W90" s="252">
        <v>120</v>
      </c>
      <c r="X90" s="252">
        <v>0</v>
      </c>
      <c r="Y90" s="252">
        <v>0</v>
      </c>
      <c r="Z90" s="252">
        <v>268062.05</v>
      </c>
      <c r="AA90" s="252">
        <v>0</v>
      </c>
      <c r="AB90" s="252">
        <v>0</v>
      </c>
      <c r="AC90" s="252">
        <v>0</v>
      </c>
    </row>
    <row r="91" ht="15.75" customHeight="1" spans="1:29">
      <c r="A91" s="251" t="s">
        <v>188</v>
      </c>
      <c r="B91" s="111" t="s">
        <v>168</v>
      </c>
      <c r="C91" s="227" t="s">
        <v>238</v>
      </c>
      <c r="D91" s="251" t="s">
        <v>240</v>
      </c>
      <c r="E91" s="251" t="s">
        <v>241</v>
      </c>
      <c r="F91" s="252">
        <v>590952.05</v>
      </c>
      <c r="G91" s="252">
        <v>0</v>
      </c>
      <c r="H91" s="252">
        <v>0</v>
      </c>
      <c r="I91" s="252">
        <v>0</v>
      </c>
      <c r="J91" s="252">
        <v>197082</v>
      </c>
      <c r="K91" s="252">
        <v>191832</v>
      </c>
      <c r="L91" s="252">
        <v>5250</v>
      </c>
      <c r="M91" s="252">
        <v>0</v>
      </c>
      <c r="N91" s="252">
        <v>97800</v>
      </c>
      <c r="O91" s="257">
        <v>0</v>
      </c>
      <c r="P91" s="257">
        <v>27888</v>
      </c>
      <c r="Q91" s="252">
        <v>0</v>
      </c>
      <c r="R91" s="252">
        <v>0</v>
      </c>
      <c r="S91" s="252">
        <v>0</v>
      </c>
      <c r="T91" s="252">
        <v>0</v>
      </c>
      <c r="U91" s="252">
        <v>0</v>
      </c>
      <c r="V91" s="252">
        <v>120</v>
      </c>
      <c r="W91" s="252">
        <v>120</v>
      </c>
      <c r="X91" s="252">
        <v>0</v>
      </c>
      <c r="Y91" s="252">
        <v>0</v>
      </c>
      <c r="Z91" s="252">
        <v>268062.05</v>
      </c>
      <c r="AA91" s="252">
        <v>0</v>
      </c>
      <c r="AB91" s="252">
        <v>0</v>
      </c>
      <c r="AC91" s="252">
        <v>0</v>
      </c>
    </row>
    <row r="92" ht="15.75" customHeight="1" spans="1:29">
      <c r="A92" s="251" t="s">
        <v>123</v>
      </c>
      <c r="B92" s="111" t="s">
        <v>10</v>
      </c>
      <c r="C92" s="227"/>
      <c r="D92" s="251"/>
      <c r="E92" s="251"/>
      <c r="F92" s="252">
        <v>1307348.02</v>
      </c>
      <c r="G92" s="252">
        <v>0</v>
      </c>
      <c r="H92" s="252">
        <v>0</v>
      </c>
      <c r="I92" s="252">
        <v>0</v>
      </c>
      <c r="J92" s="252">
        <v>642828</v>
      </c>
      <c r="K92" s="252">
        <v>627078</v>
      </c>
      <c r="L92" s="252">
        <v>15750</v>
      </c>
      <c r="M92" s="252">
        <v>0</v>
      </c>
      <c r="N92" s="252">
        <v>314160</v>
      </c>
      <c r="O92" s="257">
        <v>0</v>
      </c>
      <c r="P92" s="257">
        <v>91896</v>
      </c>
      <c r="Q92" s="252">
        <v>13320</v>
      </c>
      <c r="R92" s="252">
        <v>0</v>
      </c>
      <c r="S92" s="252">
        <v>0</v>
      </c>
      <c r="T92" s="252">
        <v>0</v>
      </c>
      <c r="U92" s="252">
        <v>0</v>
      </c>
      <c r="V92" s="252">
        <v>720</v>
      </c>
      <c r="W92" s="252">
        <v>720</v>
      </c>
      <c r="X92" s="252">
        <v>0</v>
      </c>
      <c r="Y92" s="252">
        <v>0</v>
      </c>
      <c r="Z92" s="252">
        <v>244424.02</v>
      </c>
      <c r="AA92" s="252">
        <v>0</v>
      </c>
      <c r="AB92" s="252">
        <v>0</v>
      </c>
      <c r="AC92" s="252">
        <v>0</v>
      </c>
    </row>
    <row r="93" ht="15.75" customHeight="1" spans="1:29">
      <c r="A93" s="251"/>
      <c r="B93" s="111" t="s">
        <v>162</v>
      </c>
      <c r="C93" s="227" t="s">
        <v>237</v>
      </c>
      <c r="D93" s="251"/>
      <c r="E93" s="251"/>
      <c r="F93" s="252">
        <v>1307348.02</v>
      </c>
      <c r="G93" s="252">
        <v>0</v>
      </c>
      <c r="H93" s="252">
        <v>0</v>
      </c>
      <c r="I93" s="252">
        <v>0</v>
      </c>
      <c r="J93" s="252">
        <v>642828</v>
      </c>
      <c r="K93" s="252">
        <v>627078</v>
      </c>
      <c r="L93" s="252">
        <v>15750</v>
      </c>
      <c r="M93" s="252">
        <v>0</v>
      </c>
      <c r="N93" s="252">
        <v>314160</v>
      </c>
      <c r="O93" s="257">
        <v>0</v>
      </c>
      <c r="P93" s="257">
        <v>91896</v>
      </c>
      <c r="Q93" s="252">
        <v>13320</v>
      </c>
      <c r="R93" s="252">
        <v>0</v>
      </c>
      <c r="S93" s="252">
        <v>0</v>
      </c>
      <c r="T93" s="252">
        <v>0</v>
      </c>
      <c r="U93" s="252">
        <v>0</v>
      </c>
      <c r="V93" s="252">
        <v>720</v>
      </c>
      <c r="W93" s="252">
        <v>720</v>
      </c>
      <c r="X93" s="252">
        <v>0</v>
      </c>
      <c r="Y93" s="252">
        <v>0</v>
      </c>
      <c r="Z93" s="252">
        <v>244424.02</v>
      </c>
      <c r="AA93" s="252">
        <v>0</v>
      </c>
      <c r="AB93" s="252">
        <v>0</v>
      </c>
      <c r="AC93" s="252">
        <v>0</v>
      </c>
    </row>
    <row r="94" ht="15.75" customHeight="1" spans="1:29">
      <c r="A94" s="251"/>
      <c r="B94" s="111" t="s">
        <v>167</v>
      </c>
      <c r="C94" s="227"/>
      <c r="D94" s="251" t="s">
        <v>239</v>
      </c>
      <c r="E94" s="251"/>
      <c r="F94" s="252">
        <v>1307348.02</v>
      </c>
      <c r="G94" s="252">
        <v>0</v>
      </c>
      <c r="H94" s="252">
        <v>0</v>
      </c>
      <c r="I94" s="252">
        <v>0</v>
      </c>
      <c r="J94" s="252">
        <v>642828</v>
      </c>
      <c r="K94" s="252">
        <v>627078</v>
      </c>
      <c r="L94" s="252">
        <v>15750</v>
      </c>
      <c r="M94" s="252">
        <v>0</v>
      </c>
      <c r="N94" s="252">
        <v>314160</v>
      </c>
      <c r="O94" s="257">
        <v>0</v>
      </c>
      <c r="P94" s="257">
        <v>91896</v>
      </c>
      <c r="Q94" s="252">
        <v>13320</v>
      </c>
      <c r="R94" s="252">
        <v>0</v>
      </c>
      <c r="S94" s="252">
        <v>0</v>
      </c>
      <c r="T94" s="252">
        <v>0</v>
      </c>
      <c r="U94" s="252">
        <v>0</v>
      </c>
      <c r="V94" s="252">
        <v>720</v>
      </c>
      <c r="W94" s="252">
        <v>720</v>
      </c>
      <c r="X94" s="252">
        <v>0</v>
      </c>
      <c r="Y94" s="252">
        <v>0</v>
      </c>
      <c r="Z94" s="252">
        <v>244424.02</v>
      </c>
      <c r="AA94" s="252">
        <v>0</v>
      </c>
      <c r="AB94" s="252">
        <v>0</v>
      </c>
      <c r="AC94" s="252">
        <v>0</v>
      </c>
    </row>
    <row r="95" ht="15.75" customHeight="1" spans="1:29">
      <c r="A95" s="251" t="s">
        <v>189</v>
      </c>
      <c r="B95" s="111" t="s">
        <v>168</v>
      </c>
      <c r="C95" s="227" t="s">
        <v>238</v>
      </c>
      <c r="D95" s="251" t="s">
        <v>240</v>
      </c>
      <c r="E95" s="251" t="s">
        <v>241</v>
      </c>
      <c r="F95" s="252">
        <v>1307348.02</v>
      </c>
      <c r="G95" s="252">
        <v>0</v>
      </c>
      <c r="H95" s="252">
        <v>0</v>
      </c>
      <c r="I95" s="252">
        <v>0</v>
      </c>
      <c r="J95" s="252">
        <v>642828</v>
      </c>
      <c r="K95" s="252">
        <v>627078</v>
      </c>
      <c r="L95" s="252">
        <v>15750</v>
      </c>
      <c r="M95" s="252">
        <v>0</v>
      </c>
      <c r="N95" s="252">
        <v>314160</v>
      </c>
      <c r="O95" s="257">
        <v>0</v>
      </c>
      <c r="P95" s="257">
        <v>91896</v>
      </c>
      <c r="Q95" s="252">
        <v>13320</v>
      </c>
      <c r="R95" s="252">
        <v>0</v>
      </c>
      <c r="S95" s="252">
        <v>0</v>
      </c>
      <c r="T95" s="252">
        <v>0</v>
      </c>
      <c r="U95" s="252">
        <v>0</v>
      </c>
      <c r="V95" s="252">
        <v>720</v>
      </c>
      <c r="W95" s="252">
        <v>720</v>
      </c>
      <c r="X95" s="252">
        <v>0</v>
      </c>
      <c r="Y95" s="252">
        <v>0</v>
      </c>
      <c r="Z95" s="252">
        <v>244424.02</v>
      </c>
      <c r="AA95" s="252">
        <v>0</v>
      </c>
      <c r="AB95" s="252">
        <v>0</v>
      </c>
      <c r="AC95" s="252">
        <v>0</v>
      </c>
    </row>
    <row r="96" ht="15.75" customHeight="1" spans="1:29">
      <c r="A96" s="251" t="s">
        <v>130</v>
      </c>
      <c r="B96" s="111" t="s">
        <v>11</v>
      </c>
      <c r="C96" s="227"/>
      <c r="D96" s="251"/>
      <c r="E96" s="251"/>
      <c r="F96" s="252">
        <v>145397.33</v>
      </c>
      <c r="G96" s="252">
        <v>0</v>
      </c>
      <c r="H96" s="252">
        <v>0</v>
      </c>
      <c r="I96" s="252">
        <v>0</v>
      </c>
      <c r="J96" s="252">
        <v>48666</v>
      </c>
      <c r="K96" s="252">
        <v>47616</v>
      </c>
      <c r="L96" s="252">
        <v>1050</v>
      </c>
      <c r="M96" s="252">
        <v>0</v>
      </c>
      <c r="N96" s="252">
        <v>23400</v>
      </c>
      <c r="O96" s="257">
        <v>0</v>
      </c>
      <c r="P96" s="257">
        <v>7224</v>
      </c>
      <c r="Q96" s="252">
        <v>0</v>
      </c>
      <c r="R96" s="252">
        <v>0</v>
      </c>
      <c r="S96" s="252">
        <v>0</v>
      </c>
      <c r="T96" s="252">
        <v>0</v>
      </c>
      <c r="U96" s="252">
        <v>0</v>
      </c>
      <c r="V96" s="252">
        <v>60</v>
      </c>
      <c r="W96" s="252">
        <v>60</v>
      </c>
      <c r="X96" s="252">
        <v>0</v>
      </c>
      <c r="Y96" s="252">
        <v>0</v>
      </c>
      <c r="Z96" s="252">
        <v>66047.33</v>
      </c>
      <c r="AA96" s="252">
        <v>0</v>
      </c>
      <c r="AB96" s="252">
        <v>0</v>
      </c>
      <c r="AC96" s="252">
        <v>0</v>
      </c>
    </row>
    <row r="97" ht="15.75" customHeight="1" spans="1:29">
      <c r="A97" s="251"/>
      <c r="B97" s="111" t="s">
        <v>162</v>
      </c>
      <c r="C97" s="227" t="s">
        <v>237</v>
      </c>
      <c r="D97" s="251"/>
      <c r="E97" s="251"/>
      <c r="F97" s="252">
        <v>145397.33</v>
      </c>
      <c r="G97" s="252">
        <v>0</v>
      </c>
      <c r="H97" s="252">
        <v>0</v>
      </c>
      <c r="I97" s="252">
        <v>0</v>
      </c>
      <c r="J97" s="252">
        <v>48666</v>
      </c>
      <c r="K97" s="252">
        <v>47616</v>
      </c>
      <c r="L97" s="252">
        <v>1050</v>
      </c>
      <c r="M97" s="252">
        <v>0</v>
      </c>
      <c r="N97" s="252">
        <v>23400</v>
      </c>
      <c r="O97" s="257">
        <v>0</v>
      </c>
      <c r="P97" s="257">
        <v>7224</v>
      </c>
      <c r="Q97" s="252">
        <v>0</v>
      </c>
      <c r="R97" s="252">
        <v>0</v>
      </c>
      <c r="S97" s="252">
        <v>0</v>
      </c>
      <c r="T97" s="252">
        <v>0</v>
      </c>
      <c r="U97" s="252">
        <v>0</v>
      </c>
      <c r="V97" s="252">
        <v>60</v>
      </c>
      <c r="W97" s="252">
        <v>60</v>
      </c>
      <c r="X97" s="252">
        <v>0</v>
      </c>
      <c r="Y97" s="252">
        <v>0</v>
      </c>
      <c r="Z97" s="252">
        <v>66047.33</v>
      </c>
      <c r="AA97" s="252">
        <v>0</v>
      </c>
      <c r="AB97" s="252">
        <v>0</v>
      </c>
      <c r="AC97" s="252">
        <v>0</v>
      </c>
    </row>
    <row r="98" ht="15.75" customHeight="1" spans="1:29">
      <c r="A98" s="251"/>
      <c r="B98" s="111" t="s">
        <v>163</v>
      </c>
      <c r="C98" s="227"/>
      <c r="D98" s="251" t="s">
        <v>232</v>
      </c>
      <c r="E98" s="251"/>
      <c r="F98" s="252">
        <v>145397.33</v>
      </c>
      <c r="G98" s="252">
        <v>0</v>
      </c>
      <c r="H98" s="252">
        <v>0</v>
      </c>
      <c r="I98" s="252">
        <v>0</v>
      </c>
      <c r="J98" s="252">
        <v>48666</v>
      </c>
      <c r="K98" s="252">
        <v>47616</v>
      </c>
      <c r="L98" s="252">
        <v>1050</v>
      </c>
      <c r="M98" s="252">
        <v>0</v>
      </c>
      <c r="N98" s="252">
        <v>23400</v>
      </c>
      <c r="O98" s="257">
        <v>0</v>
      </c>
      <c r="P98" s="257">
        <v>7224</v>
      </c>
      <c r="Q98" s="252">
        <v>0</v>
      </c>
      <c r="R98" s="252">
        <v>0</v>
      </c>
      <c r="S98" s="252">
        <v>0</v>
      </c>
      <c r="T98" s="252">
        <v>0</v>
      </c>
      <c r="U98" s="252">
        <v>0</v>
      </c>
      <c r="V98" s="252">
        <v>60</v>
      </c>
      <c r="W98" s="252">
        <v>60</v>
      </c>
      <c r="X98" s="252">
        <v>0</v>
      </c>
      <c r="Y98" s="252">
        <v>0</v>
      </c>
      <c r="Z98" s="252">
        <v>66047.33</v>
      </c>
      <c r="AA98" s="252">
        <v>0</v>
      </c>
      <c r="AB98" s="252">
        <v>0</v>
      </c>
      <c r="AC98" s="252">
        <v>0</v>
      </c>
    </row>
    <row r="99" ht="15.75" customHeight="1" spans="1:29">
      <c r="A99" s="251" t="s">
        <v>190</v>
      </c>
      <c r="B99" s="111" t="s">
        <v>165</v>
      </c>
      <c r="C99" s="227" t="s">
        <v>238</v>
      </c>
      <c r="D99" s="251" t="s">
        <v>235</v>
      </c>
      <c r="E99" s="251" t="s">
        <v>232</v>
      </c>
      <c r="F99" s="252">
        <v>145397.33</v>
      </c>
      <c r="G99" s="252">
        <v>0</v>
      </c>
      <c r="H99" s="252">
        <v>0</v>
      </c>
      <c r="I99" s="252">
        <v>0</v>
      </c>
      <c r="J99" s="252">
        <v>48666</v>
      </c>
      <c r="K99" s="252">
        <v>47616</v>
      </c>
      <c r="L99" s="252">
        <v>1050</v>
      </c>
      <c r="M99" s="252">
        <v>0</v>
      </c>
      <c r="N99" s="252">
        <v>23400</v>
      </c>
      <c r="O99" s="257">
        <v>0</v>
      </c>
      <c r="P99" s="257">
        <v>7224</v>
      </c>
      <c r="Q99" s="252">
        <v>0</v>
      </c>
      <c r="R99" s="252">
        <v>0</v>
      </c>
      <c r="S99" s="252">
        <v>0</v>
      </c>
      <c r="T99" s="252">
        <v>0</v>
      </c>
      <c r="U99" s="252">
        <v>0</v>
      </c>
      <c r="V99" s="252">
        <v>60</v>
      </c>
      <c r="W99" s="252">
        <v>60</v>
      </c>
      <c r="X99" s="252">
        <v>0</v>
      </c>
      <c r="Y99" s="252">
        <v>0</v>
      </c>
      <c r="Z99" s="252">
        <v>66047.33</v>
      </c>
      <c r="AA99" s="252">
        <v>0</v>
      </c>
      <c r="AB99" s="252">
        <v>0</v>
      </c>
      <c r="AC99" s="252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8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95" t="s">
        <v>321</v>
      </c>
    </row>
    <row r="2" ht="18" customHeight="1" spans="1:29">
      <c r="A2" s="248" t="s">
        <v>322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193</v>
      </c>
      <c r="B4" s="56"/>
      <c r="C4" s="56"/>
      <c r="D4" s="56" t="s">
        <v>87</v>
      </c>
      <c r="E4" s="56" t="s">
        <v>141</v>
      </c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56" t="s">
        <v>298</v>
      </c>
      <c r="N4" s="5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94" t="s">
        <v>102</v>
      </c>
      <c r="B6" s="225" t="s">
        <v>102</v>
      </c>
      <c r="C6" s="225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251"/>
      <c r="C7" s="251"/>
      <c r="D7" s="251"/>
      <c r="E7" s="251" t="s">
        <v>114</v>
      </c>
      <c r="F7" s="252">
        <v>15710241.72</v>
      </c>
      <c r="G7" s="252">
        <v>80588</v>
      </c>
      <c r="H7" s="252">
        <v>79388</v>
      </c>
      <c r="I7" s="252">
        <v>1200</v>
      </c>
      <c r="J7" s="252">
        <v>6381732</v>
      </c>
      <c r="K7" s="252">
        <v>6220032</v>
      </c>
      <c r="L7" s="252">
        <v>161700</v>
      </c>
      <c r="M7" s="252">
        <v>31920</v>
      </c>
      <c r="N7" s="252">
        <v>3127920</v>
      </c>
      <c r="O7" s="257">
        <v>10800</v>
      </c>
      <c r="P7" s="257">
        <v>900228</v>
      </c>
      <c r="Q7" s="252">
        <v>226440</v>
      </c>
      <c r="R7" s="252">
        <v>0</v>
      </c>
      <c r="S7" s="252">
        <v>0</v>
      </c>
      <c r="T7" s="252">
        <v>0</v>
      </c>
      <c r="U7" s="252">
        <v>0</v>
      </c>
      <c r="V7" s="252">
        <v>3240</v>
      </c>
      <c r="W7" s="252">
        <v>3240</v>
      </c>
      <c r="X7" s="252">
        <v>0</v>
      </c>
      <c r="Y7" s="252">
        <v>0</v>
      </c>
      <c r="Z7" s="252">
        <v>4947373.72</v>
      </c>
      <c r="AA7" s="252">
        <v>0</v>
      </c>
      <c r="AB7" s="252">
        <v>0</v>
      </c>
      <c r="AC7" s="252">
        <v>0</v>
      </c>
    </row>
    <row r="8" ht="15.75" customHeight="1" spans="1:30">
      <c r="A8" s="251" t="s">
        <v>230</v>
      </c>
      <c r="B8" s="251"/>
      <c r="C8" s="251"/>
      <c r="D8" s="251"/>
      <c r="E8" s="251" t="s">
        <v>323</v>
      </c>
      <c r="F8" s="252">
        <v>882794.48</v>
      </c>
      <c r="G8" s="252">
        <v>80588</v>
      </c>
      <c r="H8" s="252">
        <v>79388</v>
      </c>
      <c r="I8" s="252">
        <v>1200</v>
      </c>
      <c r="J8" s="252">
        <v>421198.8</v>
      </c>
      <c r="K8" s="252">
        <v>411748.8</v>
      </c>
      <c r="L8" s="252">
        <v>9450</v>
      </c>
      <c r="M8" s="252">
        <v>31920</v>
      </c>
      <c r="N8" s="252">
        <v>206880</v>
      </c>
      <c r="O8" s="257">
        <v>10800</v>
      </c>
      <c r="P8" s="257">
        <v>63336</v>
      </c>
      <c r="Q8" s="252">
        <v>4440</v>
      </c>
      <c r="R8" s="252">
        <v>0</v>
      </c>
      <c r="S8" s="252">
        <v>0</v>
      </c>
      <c r="T8" s="252">
        <v>0</v>
      </c>
      <c r="U8" s="252">
        <v>0</v>
      </c>
      <c r="V8" s="252">
        <v>60</v>
      </c>
      <c r="W8" s="252">
        <v>60</v>
      </c>
      <c r="X8" s="252">
        <v>0</v>
      </c>
      <c r="Y8" s="252">
        <v>0</v>
      </c>
      <c r="Z8" s="252">
        <v>63571.68</v>
      </c>
      <c r="AA8" s="252">
        <v>0</v>
      </c>
      <c r="AB8" s="252">
        <v>0</v>
      </c>
      <c r="AC8" s="252">
        <v>0</v>
      </c>
      <c r="AD8" s="50"/>
    </row>
    <row r="9" ht="15.75" customHeight="1" spans="1:30">
      <c r="A9" s="251"/>
      <c r="B9" s="251" t="s">
        <v>232</v>
      </c>
      <c r="C9" s="251"/>
      <c r="D9" s="251"/>
      <c r="E9" s="251" t="s">
        <v>324</v>
      </c>
      <c r="F9" s="252">
        <v>882794.48</v>
      </c>
      <c r="G9" s="252">
        <v>80588</v>
      </c>
      <c r="H9" s="252">
        <v>79388</v>
      </c>
      <c r="I9" s="252">
        <v>1200</v>
      </c>
      <c r="J9" s="252">
        <v>421198.8</v>
      </c>
      <c r="K9" s="252">
        <v>411748.8</v>
      </c>
      <c r="L9" s="252">
        <v>9450</v>
      </c>
      <c r="M9" s="252">
        <v>31920</v>
      </c>
      <c r="N9" s="252">
        <v>206880</v>
      </c>
      <c r="O9" s="257">
        <v>10800</v>
      </c>
      <c r="P9" s="257">
        <v>63336</v>
      </c>
      <c r="Q9" s="252">
        <v>4440</v>
      </c>
      <c r="R9" s="252">
        <v>0</v>
      </c>
      <c r="S9" s="252">
        <v>0</v>
      </c>
      <c r="T9" s="252">
        <v>0</v>
      </c>
      <c r="U9" s="252">
        <v>0</v>
      </c>
      <c r="V9" s="252">
        <v>60</v>
      </c>
      <c r="W9" s="252">
        <v>60</v>
      </c>
      <c r="X9" s="252">
        <v>0</v>
      </c>
      <c r="Y9" s="252">
        <v>0</v>
      </c>
      <c r="Z9" s="252">
        <v>63571.68</v>
      </c>
      <c r="AA9" s="252">
        <v>0</v>
      </c>
      <c r="AB9" s="252">
        <v>0</v>
      </c>
      <c r="AC9" s="252">
        <v>0</v>
      </c>
      <c r="AD9" s="50"/>
    </row>
    <row r="10" ht="15.75" customHeight="1" spans="1:30">
      <c r="A10" s="251"/>
      <c r="B10" s="251"/>
      <c r="C10" s="251"/>
      <c r="D10" s="251" t="s">
        <v>129</v>
      </c>
      <c r="E10" s="251" t="s">
        <v>325</v>
      </c>
      <c r="F10" s="252">
        <v>882794.48</v>
      </c>
      <c r="G10" s="252">
        <v>80588</v>
      </c>
      <c r="H10" s="252">
        <v>79388</v>
      </c>
      <c r="I10" s="252">
        <v>1200</v>
      </c>
      <c r="J10" s="252">
        <v>421198.8</v>
      </c>
      <c r="K10" s="252">
        <v>411748.8</v>
      </c>
      <c r="L10" s="252">
        <v>9450</v>
      </c>
      <c r="M10" s="252">
        <v>31920</v>
      </c>
      <c r="N10" s="252">
        <v>206880</v>
      </c>
      <c r="O10" s="257">
        <v>10800</v>
      </c>
      <c r="P10" s="257">
        <v>63336</v>
      </c>
      <c r="Q10" s="252">
        <v>4440</v>
      </c>
      <c r="R10" s="252">
        <v>0</v>
      </c>
      <c r="S10" s="252">
        <v>0</v>
      </c>
      <c r="T10" s="252">
        <v>0</v>
      </c>
      <c r="U10" s="252">
        <v>0</v>
      </c>
      <c r="V10" s="252">
        <v>60</v>
      </c>
      <c r="W10" s="252">
        <v>60</v>
      </c>
      <c r="X10" s="252">
        <v>0</v>
      </c>
      <c r="Y10" s="252">
        <v>0</v>
      </c>
      <c r="Z10" s="252">
        <v>63571.68</v>
      </c>
      <c r="AA10" s="252">
        <v>0</v>
      </c>
      <c r="AB10" s="252">
        <v>0</v>
      </c>
      <c r="AC10" s="252">
        <v>0</v>
      </c>
      <c r="AD10" s="50"/>
    </row>
    <row r="11" ht="15.75" customHeight="1" spans="1:29">
      <c r="A11" s="251" t="s">
        <v>234</v>
      </c>
      <c r="B11" s="251" t="s">
        <v>235</v>
      </c>
      <c r="C11" s="251" t="s">
        <v>232</v>
      </c>
      <c r="D11" s="251" t="s">
        <v>164</v>
      </c>
      <c r="E11" s="251" t="s">
        <v>236</v>
      </c>
      <c r="F11" s="252">
        <v>882794.48</v>
      </c>
      <c r="G11" s="252">
        <v>80588</v>
      </c>
      <c r="H11" s="252">
        <v>79388</v>
      </c>
      <c r="I11" s="252">
        <v>1200</v>
      </c>
      <c r="J11" s="252">
        <v>421198.8</v>
      </c>
      <c r="K11" s="252">
        <v>411748.8</v>
      </c>
      <c r="L11" s="252">
        <v>9450</v>
      </c>
      <c r="M11" s="252">
        <v>31920</v>
      </c>
      <c r="N11" s="252">
        <v>206880</v>
      </c>
      <c r="O11" s="257">
        <v>10800</v>
      </c>
      <c r="P11" s="257">
        <v>63336</v>
      </c>
      <c r="Q11" s="252">
        <v>4440</v>
      </c>
      <c r="R11" s="252">
        <v>0</v>
      </c>
      <c r="S11" s="252">
        <v>0</v>
      </c>
      <c r="T11" s="252">
        <v>0</v>
      </c>
      <c r="U11" s="252">
        <v>0</v>
      </c>
      <c r="V11" s="252">
        <v>60</v>
      </c>
      <c r="W11" s="252">
        <v>60</v>
      </c>
      <c r="X11" s="252">
        <v>0</v>
      </c>
      <c r="Y11" s="252">
        <v>0</v>
      </c>
      <c r="Z11" s="252">
        <v>63571.68</v>
      </c>
      <c r="AA11" s="252">
        <v>0</v>
      </c>
      <c r="AB11" s="252">
        <v>0</v>
      </c>
      <c r="AC11" s="252">
        <v>0</v>
      </c>
    </row>
    <row r="12" ht="15.75" customHeight="1" spans="1:29">
      <c r="A12" s="251" t="s">
        <v>237</v>
      </c>
      <c r="B12" s="251"/>
      <c r="C12" s="251"/>
      <c r="D12" s="251"/>
      <c r="E12" s="251" t="s">
        <v>326</v>
      </c>
      <c r="F12" s="252">
        <v>14827447.24</v>
      </c>
      <c r="G12" s="252">
        <v>0</v>
      </c>
      <c r="H12" s="252">
        <v>0</v>
      </c>
      <c r="I12" s="252">
        <v>0</v>
      </c>
      <c r="J12" s="252">
        <v>5960533.2</v>
      </c>
      <c r="K12" s="252">
        <v>5808283.2</v>
      </c>
      <c r="L12" s="252">
        <v>152250</v>
      </c>
      <c r="M12" s="252">
        <v>0</v>
      </c>
      <c r="N12" s="252">
        <v>2921040</v>
      </c>
      <c r="O12" s="257">
        <v>0</v>
      </c>
      <c r="P12" s="257">
        <v>836892</v>
      </c>
      <c r="Q12" s="252">
        <v>222000</v>
      </c>
      <c r="R12" s="252">
        <v>0</v>
      </c>
      <c r="S12" s="252">
        <v>0</v>
      </c>
      <c r="T12" s="252">
        <v>0</v>
      </c>
      <c r="U12" s="252">
        <v>0</v>
      </c>
      <c r="V12" s="252">
        <v>3180</v>
      </c>
      <c r="W12" s="252">
        <v>3180</v>
      </c>
      <c r="X12" s="252">
        <v>0</v>
      </c>
      <c r="Y12" s="252">
        <v>0</v>
      </c>
      <c r="Z12" s="252">
        <v>4883802.04</v>
      </c>
      <c r="AA12" s="252">
        <v>0</v>
      </c>
      <c r="AB12" s="252">
        <v>0</v>
      </c>
      <c r="AC12" s="252">
        <v>0</v>
      </c>
    </row>
    <row r="13" ht="15.75" customHeight="1" spans="1:37">
      <c r="A13" s="251"/>
      <c r="B13" s="251" t="s">
        <v>232</v>
      </c>
      <c r="C13" s="251"/>
      <c r="D13" s="251"/>
      <c r="E13" s="251" t="s">
        <v>327</v>
      </c>
      <c r="F13" s="252">
        <v>824020.27</v>
      </c>
      <c r="G13" s="252">
        <v>0</v>
      </c>
      <c r="H13" s="252">
        <v>0</v>
      </c>
      <c r="I13" s="252">
        <v>0</v>
      </c>
      <c r="J13" s="252">
        <v>392934</v>
      </c>
      <c r="K13" s="252">
        <v>383484</v>
      </c>
      <c r="L13" s="252">
        <v>9450</v>
      </c>
      <c r="M13" s="252">
        <v>0</v>
      </c>
      <c r="N13" s="252">
        <v>195120</v>
      </c>
      <c r="O13" s="257">
        <v>0</v>
      </c>
      <c r="P13" s="257">
        <v>57288</v>
      </c>
      <c r="Q13" s="252">
        <v>0</v>
      </c>
      <c r="R13" s="252">
        <v>0</v>
      </c>
      <c r="S13" s="252">
        <v>0</v>
      </c>
      <c r="T13" s="252">
        <v>0</v>
      </c>
      <c r="U13" s="252">
        <v>0</v>
      </c>
      <c r="V13" s="252">
        <v>120</v>
      </c>
      <c r="W13" s="252">
        <v>120</v>
      </c>
      <c r="X13" s="252">
        <v>0</v>
      </c>
      <c r="Y13" s="252">
        <v>0</v>
      </c>
      <c r="Z13" s="252">
        <v>178558.27</v>
      </c>
      <c r="AA13" s="252">
        <v>0</v>
      </c>
      <c r="AB13" s="252">
        <v>0</v>
      </c>
      <c r="AC13" s="252">
        <v>0</v>
      </c>
      <c r="AK13" s="50"/>
    </row>
    <row r="14" ht="15.75" customHeight="1" spans="1:29">
      <c r="A14" s="251"/>
      <c r="B14" s="251"/>
      <c r="C14" s="251"/>
      <c r="D14" s="251" t="s">
        <v>118</v>
      </c>
      <c r="E14" s="251" t="s">
        <v>328</v>
      </c>
      <c r="F14" s="252">
        <v>678622.94</v>
      </c>
      <c r="G14" s="252">
        <v>0</v>
      </c>
      <c r="H14" s="252">
        <v>0</v>
      </c>
      <c r="I14" s="252">
        <v>0</v>
      </c>
      <c r="J14" s="252">
        <v>344268</v>
      </c>
      <c r="K14" s="252">
        <v>335868</v>
      </c>
      <c r="L14" s="252">
        <v>8400</v>
      </c>
      <c r="M14" s="252">
        <v>0</v>
      </c>
      <c r="N14" s="252">
        <v>171720</v>
      </c>
      <c r="O14" s="257">
        <v>0</v>
      </c>
      <c r="P14" s="257">
        <v>50064</v>
      </c>
      <c r="Q14" s="252">
        <v>0</v>
      </c>
      <c r="R14" s="252">
        <v>0</v>
      </c>
      <c r="S14" s="252">
        <v>0</v>
      </c>
      <c r="T14" s="252">
        <v>0</v>
      </c>
      <c r="U14" s="252">
        <v>0</v>
      </c>
      <c r="V14" s="252">
        <v>60</v>
      </c>
      <c r="W14" s="252">
        <v>60</v>
      </c>
      <c r="X14" s="252">
        <v>0</v>
      </c>
      <c r="Y14" s="252">
        <v>0</v>
      </c>
      <c r="Z14" s="252">
        <v>112510.94</v>
      </c>
      <c r="AA14" s="252">
        <v>0</v>
      </c>
      <c r="AB14" s="252">
        <v>0</v>
      </c>
      <c r="AC14" s="252">
        <v>0</v>
      </c>
    </row>
    <row r="15" ht="15.75" customHeight="1" spans="1:29">
      <c r="A15" s="251" t="s">
        <v>238</v>
      </c>
      <c r="B15" s="251" t="s">
        <v>235</v>
      </c>
      <c r="C15" s="251" t="s">
        <v>232</v>
      </c>
      <c r="D15" s="251" t="s">
        <v>169</v>
      </c>
      <c r="E15" s="251" t="s">
        <v>165</v>
      </c>
      <c r="F15" s="252">
        <v>678622.94</v>
      </c>
      <c r="G15" s="252">
        <v>0</v>
      </c>
      <c r="H15" s="252">
        <v>0</v>
      </c>
      <c r="I15" s="252">
        <v>0</v>
      </c>
      <c r="J15" s="252">
        <v>344268</v>
      </c>
      <c r="K15" s="252">
        <v>335868</v>
      </c>
      <c r="L15" s="252">
        <v>8400</v>
      </c>
      <c r="M15" s="252">
        <v>0</v>
      </c>
      <c r="N15" s="252">
        <v>171720</v>
      </c>
      <c r="O15" s="257">
        <v>0</v>
      </c>
      <c r="P15" s="257">
        <v>50064</v>
      </c>
      <c r="Q15" s="252">
        <v>0</v>
      </c>
      <c r="R15" s="252">
        <v>0</v>
      </c>
      <c r="S15" s="252">
        <v>0</v>
      </c>
      <c r="T15" s="252">
        <v>0</v>
      </c>
      <c r="U15" s="252">
        <v>0</v>
      </c>
      <c r="V15" s="252">
        <v>60</v>
      </c>
      <c r="W15" s="252">
        <v>60</v>
      </c>
      <c r="X15" s="252">
        <v>0</v>
      </c>
      <c r="Y15" s="252">
        <v>0</v>
      </c>
      <c r="Z15" s="252">
        <v>112510.94</v>
      </c>
      <c r="AA15" s="252">
        <v>0</v>
      </c>
      <c r="AB15" s="252">
        <v>0</v>
      </c>
      <c r="AC15" s="252">
        <v>0</v>
      </c>
    </row>
    <row r="16" ht="15.75" customHeight="1" spans="1:29">
      <c r="A16" s="251"/>
      <c r="B16" s="251"/>
      <c r="C16" s="251"/>
      <c r="D16" s="251" t="s">
        <v>130</v>
      </c>
      <c r="E16" s="251" t="s">
        <v>329</v>
      </c>
      <c r="F16" s="252">
        <v>145397.33</v>
      </c>
      <c r="G16" s="252">
        <v>0</v>
      </c>
      <c r="H16" s="252">
        <v>0</v>
      </c>
      <c r="I16" s="252">
        <v>0</v>
      </c>
      <c r="J16" s="252">
        <v>48666</v>
      </c>
      <c r="K16" s="252">
        <v>47616</v>
      </c>
      <c r="L16" s="252">
        <v>1050</v>
      </c>
      <c r="M16" s="252">
        <v>0</v>
      </c>
      <c r="N16" s="252">
        <v>23400</v>
      </c>
      <c r="O16" s="257">
        <v>0</v>
      </c>
      <c r="P16" s="257">
        <v>7224</v>
      </c>
      <c r="Q16" s="252">
        <v>0</v>
      </c>
      <c r="R16" s="252">
        <v>0</v>
      </c>
      <c r="S16" s="252">
        <v>0</v>
      </c>
      <c r="T16" s="252">
        <v>0</v>
      </c>
      <c r="U16" s="252">
        <v>0</v>
      </c>
      <c r="V16" s="252">
        <v>60</v>
      </c>
      <c r="W16" s="252">
        <v>60</v>
      </c>
      <c r="X16" s="252">
        <v>0</v>
      </c>
      <c r="Y16" s="252">
        <v>0</v>
      </c>
      <c r="Z16" s="252">
        <v>66047.33</v>
      </c>
      <c r="AA16" s="252">
        <v>0</v>
      </c>
      <c r="AB16" s="252">
        <v>0</v>
      </c>
      <c r="AC16" s="252">
        <v>0</v>
      </c>
    </row>
    <row r="17" ht="15.75" customHeight="1" spans="1:29">
      <c r="A17" s="251" t="s">
        <v>238</v>
      </c>
      <c r="B17" s="251" t="s">
        <v>235</v>
      </c>
      <c r="C17" s="251" t="s">
        <v>232</v>
      </c>
      <c r="D17" s="251" t="s">
        <v>190</v>
      </c>
      <c r="E17" s="251" t="s">
        <v>165</v>
      </c>
      <c r="F17" s="252">
        <v>145397.33</v>
      </c>
      <c r="G17" s="252">
        <v>0</v>
      </c>
      <c r="H17" s="252">
        <v>0</v>
      </c>
      <c r="I17" s="252">
        <v>0</v>
      </c>
      <c r="J17" s="252">
        <v>48666</v>
      </c>
      <c r="K17" s="252">
        <v>47616</v>
      </c>
      <c r="L17" s="252">
        <v>1050</v>
      </c>
      <c r="M17" s="252">
        <v>0</v>
      </c>
      <c r="N17" s="252">
        <v>23400</v>
      </c>
      <c r="O17" s="257">
        <v>0</v>
      </c>
      <c r="P17" s="257">
        <v>7224</v>
      </c>
      <c r="Q17" s="252">
        <v>0</v>
      </c>
      <c r="R17" s="252">
        <v>0</v>
      </c>
      <c r="S17" s="252">
        <v>0</v>
      </c>
      <c r="T17" s="252">
        <v>0</v>
      </c>
      <c r="U17" s="252">
        <v>0</v>
      </c>
      <c r="V17" s="252">
        <v>60</v>
      </c>
      <c r="W17" s="252">
        <v>60</v>
      </c>
      <c r="X17" s="252">
        <v>0</v>
      </c>
      <c r="Y17" s="252">
        <v>0</v>
      </c>
      <c r="Z17" s="252">
        <v>66047.33</v>
      </c>
      <c r="AA17" s="252">
        <v>0</v>
      </c>
      <c r="AB17" s="252">
        <v>0</v>
      </c>
      <c r="AC17" s="252">
        <v>0</v>
      </c>
    </row>
    <row r="18" ht="15.75" customHeight="1" spans="1:29">
      <c r="A18" s="251"/>
      <c r="B18" s="251" t="s">
        <v>239</v>
      </c>
      <c r="C18" s="251"/>
      <c r="D18" s="251"/>
      <c r="E18" s="251" t="s">
        <v>330</v>
      </c>
      <c r="F18" s="252">
        <v>14003426.97</v>
      </c>
      <c r="G18" s="252">
        <v>0</v>
      </c>
      <c r="H18" s="252">
        <v>0</v>
      </c>
      <c r="I18" s="252">
        <v>0</v>
      </c>
      <c r="J18" s="252">
        <v>5567599.2</v>
      </c>
      <c r="K18" s="252">
        <v>5424799.2</v>
      </c>
      <c r="L18" s="252">
        <v>142800</v>
      </c>
      <c r="M18" s="252">
        <v>0</v>
      </c>
      <c r="N18" s="252">
        <v>2725920</v>
      </c>
      <c r="O18" s="257">
        <v>0</v>
      </c>
      <c r="P18" s="257">
        <v>779604</v>
      </c>
      <c r="Q18" s="252">
        <v>222000</v>
      </c>
      <c r="R18" s="252">
        <v>0</v>
      </c>
      <c r="S18" s="252">
        <v>0</v>
      </c>
      <c r="T18" s="252">
        <v>0</v>
      </c>
      <c r="U18" s="252">
        <v>0</v>
      </c>
      <c r="V18" s="252">
        <v>3060</v>
      </c>
      <c r="W18" s="252">
        <v>3060</v>
      </c>
      <c r="X18" s="252">
        <v>0</v>
      </c>
      <c r="Y18" s="252">
        <v>0</v>
      </c>
      <c r="Z18" s="252">
        <v>4705243.77</v>
      </c>
      <c r="AA18" s="252">
        <v>0</v>
      </c>
      <c r="AB18" s="252">
        <v>0</v>
      </c>
      <c r="AC18" s="252">
        <v>0</v>
      </c>
    </row>
    <row r="19" ht="15.75" customHeight="1" spans="1:29">
      <c r="A19" s="251"/>
      <c r="B19" s="251"/>
      <c r="C19" s="251"/>
      <c r="D19" s="251" t="s">
        <v>137</v>
      </c>
      <c r="E19" s="251" t="s">
        <v>331</v>
      </c>
      <c r="F19" s="252">
        <v>702294.14</v>
      </c>
      <c r="G19" s="252">
        <v>0</v>
      </c>
      <c r="H19" s="252">
        <v>0</v>
      </c>
      <c r="I19" s="252">
        <v>0</v>
      </c>
      <c r="J19" s="252">
        <v>263298</v>
      </c>
      <c r="K19" s="252">
        <v>255948</v>
      </c>
      <c r="L19" s="252">
        <v>7350</v>
      </c>
      <c r="M19" s="252">
        <v>0</v>
      </c>
      <c r="N19" s="252">
        <v>133080</v>
      </c>
      <c r="O19" s="257">
        <v>0</v>
      </c>
      <c r="P19" s="257">
        <v>36876</v>
      </c>
      <c r="Q19" s="252">
        <v>0</v>
      </c>
      <c r="R19" s="252">
        <v>0</v>
      </c>
      <c r="S19" s="252">
        <v>0</v>
      </c>
      <c r="T19" s="252">
        <v>0</v>
      </c>
      <c r="U19" s="252">
        <v>0</v>
      </c>
      <c r="V19" s="252">
        <v>480</v>
      </c>
      <c r="W19" s="252">
        <v>480</v>
      </c>
      <c r="X19" s="252">
        <v>0</v>
      </c>
      <c r="Y19" s="252">
        <v>0</v>
      </c>
      <c r="Z19" s="252">
        <v>268560.14</v>
      </c>
      <c r="AA19" s="252">
        <v>0</v>
      </c>
      <c r="AB19" s="252">
        <v>0</v>
      </c>
      <c r="AC19" s="252">
        <v>0</v>
      </c>
    </row>
    <row r="20" ht="15.75" customHeight="1" spans="1:29">
      <c r="A20" s="251" t="s">
        <v>238</v>
      </c>
      <c r="B20" s="251" t="s">
        <v>240</v>
      </c>
      <c r="C20" s="251" t="s">
        <v>241</v>
      </c>
      <c r="D20" s="251" t="s">
        <v>170</v>
      </c>
      <c r="E20" s="251" t="s">
        <v>168</v>
      </c>
      <c r="F20" s="252">
        <v>702294.14</v>
      </c>
      <c r="G20" s="252">
        <v>0</v>
      </c>
      <c r="H20" s="252">
        <v>0</v>
      </c>
      <c r="I20" s="252">
        <v>0</v>
      </c>
      <c r="J20" s="252">
        <v>263298</v>
      </c>
      <c r="K20" s="252">
        <v>255948</v>
      </c>
      <c r="L20" s="252">
        <v>7350</v>
      </c>
      <c r="M20" s="252">
        <v>0</v>
      </c>
      <c r="N20" s="252">
        <v>133080</v>
      </c>
      <c r="O20" s="257">
        <v>0</v>
      </c>
      <c r="P20" s="257">
        <v>36876</v>
      </c>
      <c r="Q20" s="252">
        <v>0</v>
      </c>
      <c r="R20" s="252">
        <v>0</v>
      </c>
      <c r="S20" s="252">
        <v>0</v>
      </c>
      <c r="T20" s="252">
        <v>0</v>
      </c>
      <c r="U20" s="252">
        <v>0</v>
      </c>
      <c r="V20" s="252">
        <v>480</v>
      </c>
      <c r="W20" s="252">
        <v>480</v>
      </c>
      <c r="X20" s="252">
        <v>0</v>
      </c>
      <c r="Y20" s="252">
        <v>0</v>
      </c>
      <c r="Z20" s="252">
        <v>268560.14</v>
      </c>
      <c r="AA20" s="252">
        <v>0</v>
      </c>
      <c r="AB20" s="252">
        <v>0</v>
      </c>
      <c r="AC20" s="252">
        <v>0</v>
      </c>
    </row>
    <row r="21" ht="15.75" customHeight="1" spans="1:29">
      <c r="A21" s="251"/>
      <c r="B21" s="251"/>
      <c r="C21" s="251"/>
      <c r="D21" s="251" t="s">
        <v>134</v>
      </c>
      <c r="E21" s="251" t="s">
        <v>332</v>
      </c>
      <c r="F21" s="252">
        <v>542198.59</v>
      </c>
      <c r="G21" s="252">
        <v>0</v>
      </c>
      <c r="H21" s="252">
        <v>0</v>
      </c>
      <c r="I21" s="252">
        <v>0</v>
      </c>
      <c r="J21" s="252">
        <v>182316</v>
      </c>
      <c r="K21" s="252">
        <v>177066</v>
      </c>
      <c r="L21" s="252">
        <v>5250</v>
      </c>
      <c r="M21" s="252">
        <v>0</v>
      </c>
      <c r="N21" s="252">
        <v>95160</v>
      </c>
      <c r="O21" s="257">
        <v>0</v>
      </c>
      <c r="P21" s="257">
        <v>26292</v>
      </c>
      <c r="Q21" s="252">
        <v>13320</v>
      </c>
      <c r="R21" s="252">
        <v>0</v>
      </c>
      <c r="S21" s="252">
        <v>0</v>
      </c>
      <c r="T21" s="252">
        <v>0</v>
      </c>
      <c r="U21" s="252">
        <v>0</v>
      </c>
      <c r="V21" s="252">
        <v>0</v>
      </c>
      <c r="W21" s="252">
        <v>0</v>
      </c>
      <c r="X21" s="252">
        <v>0</v>
      </c>
      <c r="Y21" s="252">
        <v>0</v>
      </c>
      <c r="Z21" s="252">
        <v>225110.59</v>
      </c>
      <c r="AA21" s="252">
        <v>0</v>
      </c>
      <c r="AB21" s="252">
        <v>0</v>
      </c>
      <c r="AC21" s="252">
        <v>0</v>
      </c>
    </row>
    <row r="22" ht="15.75" customHeight="1" spans="1:29">
      <c r="A22" s="251" t="s">
        <v>238</v>
      </c>
      <c r="B22" s="251" t="s">
        <v>240</v>
      </c>
      <c r="C22" s="251" t="s">
        <v>241</v>
      </c>
      <c r="D22" s="251" t="s">
        <v>171</v>
      </c>
      <c r="E22" s="251" t="s">
        <v>168</v>
      </c>
      <c r="F22" s="252">
        <v>542198.59</v>
      </c>
      <c r="G22" s="252">
        <v>0</v>
      </c>
      <c r="H22" s="252">
        <v>0</v>
      </c>
      <c r="I22" s="252">
        <v>0</v>
      </c>
      <c r="J22" s="252">
        <v>182316</v>
      </c>
      <c r="K22" s="252">
        <v>177066</v>
      </c>
      <c r="L22" s="252">
        <v>5250</v>
      </c>
      <c r="M22" s="252">
        <v>0</v>
      </c>
      <c r="N22" s="252">
        <v>95160</v>
      </c>
      <c r="O22" s="257">
        <v>0</v>
      </c>
      <c r="P22" s="257">
        <v>26292</v>
      </c>
      <c r="Q22" s="252">
        <v>13320</v>
      </c>
      <c r="R22" s="252">
        <v>0</v>
      </c>
      <c r="S22" s="252">
        <v>0</v>
      </c>
      <c r="T22" s="252">
        <v>0</v>
      </c>
      <c r="U22" s="252">
        <v>0</v>
      </c>
      <c r="V22" s="252">
        <v>0</v>
      </c>
      <c r="W22" s="252">
        <v>0</v>
      </c>
      <c r="X22" s="252">
        <v>0</v>
      </c>
      <c r="Y22" s="252">
        <v>0</v>
      </c>
      <c r="Z22" s="252">
        <v>225110.59</v>
      </c>
      <c r="AA22" s="252">
        <v>0</v>
      </c>
      <c r="AB22" s="252">
        <v>0</v>
      </c>
      <c r="AC22" s="252">
        <v>0</v>
      </c>
    </row>
    <row r="23" ht="15.75" customHeight="1" spans="1:29">
      <c r="A23" s="251"/>
      <c r="B23" s="251"/>
      <c r="C23" s="251"/>
      <c r="D23" s="251" t="s">
        <v>128</v>
      </c>
      <c r="E23" s="251" t="s">
        <v>333</v>
      </c>
      <c r="F23" s="252">
        <v>777264.05</v>
      </c>
      <c r="G23" s="252">
        <v>0</v>
      </c>
      <c r="H23" s="252">
        <v>0</v>
      </c>
      <c r="I23" s="252">
        <v>0</v>
      </c>
      <c r="J23" s="252">
        <v>281946</v>
      </c>
      <c r="K23" s="252">
        <v>274596</v>
      </c>
      <c r="L23" s="252">
        <v>7350</v>
      </c>
      <c r="M23" s="252">
        <v>0</v>
      </c>
      <c r="N23" s="252">
        <v>138360</v>
      </c>
      <c r="O23" s="257">
        <v>0</v>
      </c>
      <c r="P23" s="257">
        <v>39732</v>
      </c>
      <c r="Q23" s="252">
        <v>13320</v>
      </c>
      <c r="R23" s="252">
        <v>0</v>
      </c>
      <c r="S23" s="252">
        <v>0</v>
      </c>
      <c r="T23" s="252">
        <v>0</v>
      </c>
      <c r="U23" s="252">
        <v>0</v>
      </c>
      <c r="V23" s="252">
        <v>60</v>
      </c>
      <c r="W23" s="252">
        <v>60</v>
      </c>
      <c r="X23" s="252">
        <v>0</v>
      </c>
      <c r="Y23" s="252">
        <v>0</v>
      </c>
      <c r="Z23" s="252">
        <v>303846.05</v>
      </c>
      <c r="AA23" s="252">
        <v>0</v>
      </c>
      <c r="AB23" s="252">
        <v>0</v>
      </c>
      <c r="AC23" s="252">
        <v>0</v>
      </c>
    </row>
    <row r="24" ht="15.75" customHeight="1" spans="1:29">
      <c r="A24" s="251" t="s">
        <v>238</v>
      </c>
      <c r="B24" s="251" t="s">
        <v>240</v>
      </c>
      <c r="C24" s="251" t="s">
        <v>241</v>
      </c>
      <c r="D24" s="251" t="s">
        <v>172</v>
      </c>
      <c r="E24" s="251" t="s">
        <v>168</v>
      </c>
      <c r="F24" s="252">
        <v>777264.05</v>
      </c>
      <c r="G24" s="252">
        <v>0</v>
      </c>
      <c r="H24" s="252">
        <v>0</v>
      </c>
      <c r="I24" s="252">
        <v>0</v>
      </c>
      <c r="J24" s="252">
        <v>281946</v>
      </c>
      <c r="K24" s="252">
        <v>274596</v>
      </c>
      <c r="L24" s="252">
        <v>7350</v>
      </c>
      <c r="M24" s="252">
        <v>0</v>
      </c>
      <c r="N24" s="252">
        <v>138360</v>
      </c>
      <c r="O24" s="257">
        <v>0</v>
      </c>
      <c r="P24" s="257">
        <v>39732</v>
      </c>
      <c r="Q24" s="252">
        <v>13320</v>
      </c>
      <c r="R24" s="252">
        <v>0</v>
      </c>
      <c r="S24" s="252">
        <v>0</v>
      </c>
      <c r="T24" s="252">
        <v>0</v>
      </c>
      <c r="U24" s="252">
        <v>0</v>
      </c>
      <c r="V24" s="252">
        <v>60</v>
      </c>
      <c r="W24" s="252">
        <v>60</v>
      </c>
      <c r="X24" s="252">
        <v>0</v>
      </c>
      <c r="Y24" s="252">
        <v>0</v>
      </c>
      <c r="Z24" s="252">
        <v>303846.05</v>
      </c>
      <c r="AA24" s="252">
        <v>0</v>
      </c>
      <c r="AB24" s="252">
        <v>0</v>
      </c>
      <c r="AC24" s="252">
        <v>0</v>
      </c>
    </row>
    <row r="25" ht="15.75" customHeight="1" spans="1:29">
      <c r="A25" s="251"/>
      <c r="B25" s="251"/>
      <c r="C25" s="251"/>
      <c r="D25" s="251" t="s">
        <v>115</v>
      </c>
      <c r="E25" s="251" t="s">
        <v>334</v>
      </c>
      <c r="F25" s="252">
        <v>876041.23</v>
      </c>
      <c r="G25" s="252">
        <v>0</v>
      </c>
      <c r="H25" s="252">
        <v>0</v>
      </c>
      <c r="I25" s="252">
        <v>0</v>
      </c>
      <c r="J25" s="252">
        <v>377814</v>
      </c>
      <c r="K25" s="252">
        <v>367314</v>
      </c>
      <c r="L25" s="252">
        <v>10500</v>
      </c>
      <c r="M25" s="252">
        <v>0</v>
      </c>
      <c r="N25" s="252">
        <v>195600</v>
      </c>
      <c r="O25" s="257">
        <v>0</v>
      </c>
      <c r="P25" s="257">
        <v>54852</v>
      </c>
      <c r="Q25" s="252">
        <v>17760</v>
      </c>
      <c r="R25" s="252">
        <v>0</v>
      </c>
      <c r="S25" s="252">
        <v>0</v>
      </c>
      <c r="T25" s="252">
        <v>0</v>
      </c>
      <c r="U25" s="252">
        <v>0</v>
      </c>
      <c r="V25" s="252">
        <v>180</v>
      </c>
      <c r="W25" s="252">
        <v>180</v>
      </c>
      <c r="X25" s="252">
        <v>0</v>
      </c>
      <c r="Y25" s="252">
        <v>0</v>
      </c>
      <c r="Z25" s="252">
        <v>229835.23</v>
      </c>
      <c r="AA25" s="252">
        <v>0</v>
      </c>
      <c r="AB25" s="252">
        <v>0</v>
      </c>
      <c r="AC25" s="252">
        <v>0</v>
      </c>
    </row>
    <row r="26" ht="15.75" customHeight="1" spans="1:29">
      <c r="A26" s="251" t="s">
        <v>238</v>
      </c>
      <c r="B26" s="251" t="s">
        <v>240</v>
      </c>
      <c r="C26" s="251" t="s">
        <v>241</v>
      </c>
      <c r="D26" s="251" t="s">
        <v>173</v>
      </c>
      <c r="E26" s="251" t="s">
        <v>168</v>
      </c>
      <c r="F26" s="252">
        <v>876041.23</v>
      </c>
      <c r="G26" s="252">
        <v>0</v>
      </c>
      <c r="H26" s="252">
        <v>0</v>
      </c>
      <c r="I26" s="252">
        <v>0</v>
      </c>
      <c r="J26" s="252">
        <v>377814</v>
      </c>
      <c r="K26" s="252">
        <v>367314</v>
      </c>
      <c r="L26" s="252">
        <v>10500</v>
      </c>
      <c r="M26" s="252">
        <v>0</v>
      </c>
      <c r="N26" s="252">
        <v>195600</v>
      </c>
      <c r="O26" s="257">
        <v>0</v>
      </c>
      <c r="P26" s="257">
        <v>54852</v>
      </c>
      <c r="Q26" s="252">
        <v>17760</v>
      </c>
      <c r="R26" s="252">
        <v>0</v>
      </c>
      <c r="S26" s="252">
        <v>0</v>
      </c>
      <c r="T26" s="252">
        <v>0</v>
      </c>
      <c r="U26" s="252">
        <v>0</v>
      </c>
      <c r="V26" s="252">
        <v>180</v>
      </c>
      <c r="W26" s="252">
        <v>180</v>
      </c>
      <c r="X26" s="252">
        <v>0</v>
      </c>
      <c r="Y26" s="252">
        <v>0</v>
      </c>
      <c r="Z26" s="252">
        <v>229835.23</v>
      </c>
      <c r="AA26" s="252">
        <v>0</v>
      </c>
      <c r="AB26" s="252">
        <v>0</v>
      </c>
      <c r="AC26" s="252">
        <v>0</v>
      </c>
    </row>
    <row r="27" ht="15.75" customHeight="1" spans="1:29">
      <c r="A27" s="251"/>
      <c r="B27" s="251"/>
      <c r="C27" s="251"/>
      <c r="D27" s="251" t="s">
        <v>132</v>
      </c>
      <c r="E27" s="251" t="s">
        <v>335</v>
      </c>
      <c r="F27" s="252">
        <v>1190731.68</v>
      </c>
      <c r="G27" s="252">
        <v>0</v>
      </c>
      <c r="H27" s="252">
        <v>0</v>
      </c>
      <c r="I27" s="252">
        <v>0</v>
      </c>
      <c r="J27" s="252">
        <v>484662</v>
      </c>
      <c r="K27" s="252">
        <v>472062</v>
      </c>
      <c r="L27" s="252">
        <v>12600</v>
      </c>
      <c r="M27" s="252">
        <v>0</v>
      </c>
      <c r="N27" s="252">
        <v>239880</v>
      </c>
      <c r="O27" s="257">
        <v>0</v>
      </c>
      <c r="P27" s="257">
        <v>68712</v>
      </c>
      <c r="Q27" s="252">
        <v>13320</v>
      </c>
      <c r="R27" s="252">
        <v>0</v>
      </c>
      <c r="S27" s="252">
        <v>0</v>
      </c>
      <c r="T27" s="252">
        <v>0</v>
      </c>
      <c r="U27" s="252">
        <v>0</v>
      </c>
      <c r="V27" s="252">
        <v>600</v>
      </c>
      <c r="W27" s="252">
        <v>600</v>
      </c>
      <c r="X27" s="252">
        <v>0</v>
      </c>
      <c r="Y27" s="252">
        <v>0</v>
      </c>
      <c r="Z27" s="252">
        <v>383557.68</v>
      </c>
      <c r="AA27" s="252">
        <v>0</v>
      </c>
      <c r="AB27" s="252">
        <v>0</v>
      </c>
      <c r="AC27" s="252">
        <v>0</v>
      </c>
    </row>
    <row r="28" ht="15.75" customHeight="1" spans="1:29">
      <c r="A28" s="251" t="s">
        <v>238</v>
      </c>
      <c r="B28" s="251" t="s">
        <v>240</v>
      </c>
      <c r="C28" s="251" t="s">
        <v>241</v>
      </c>
      <c r="D28" s="251" t="s">
        <v>174</v>
      </c>
      <c r="E28" s="251" t="s">
        <v>168</v>
      </c>
      <c r="F28" s="252">
        <v>1190731.68</v>
      </c>
      <c r="G28" s="252">
        <v>0</v>
      </c>
      <c r="H28" s="252">
        <v>0</v>
      </c>
      <c r="I28" s="252">
        <v>0</v>
      </c>
      <c r="J28" s="252">
        <v>484662</v>
      </c>
      <c r="K28" s="252">
        <v>472062</v>
      </c>
      <c r="L28" s="252">
        <v>12600</v>
      </c>
      <c r="M28" s="252">
        <v>0</v>
      </c>
      <c r="N28" s="252">
        <v>239880</v>
      </c>
      <c r="O28" s="257">
        <v>0</v>
      </c>
      <c r="P28" s="257">
        <v>68712</v>
      </c>
      <c r="Q28" s="252">
        <v>13320</v>
      </c>
      <c r="R28" s="252">
        <v>0</v>
      </c>
      <c r="S28" s="252">
        <v>0</v>
      </c>
      <c r="T28" s="252">
        <v>0</v>
      </c>
      <c r="U28" s="252">
        <v>0</v>
      </c>
      <c r="V28" s="252">
        <v>600</v>
      </c>
      <c r="W28" s="252">
        <v>600</v>
      </c>
      <c r="X28" s="252">
        <v>0</v>
      </c>
      <c r="Y28" s="252">
        <v>0</v>
      </c>
      <c r="Z28" s="252">
        <v>383557.68</v>
      </c>
      <c r="AA28" s="252">
        <v>0</v>
      </c>
      <c r="AB28" s="252">
        <v>0</v>
      </c>
      <c r="AC28" s="252">
        <v>0</v>
      </c>
    </row>
    <row r="29" ht="15.75" customHeight="1" spans="1:29">
      <c r="A29" s="251"/>
      <c r="B29" s="251"/>
      <c r="C29" s="251"/>
      <c r="D29" s="251" t="s">
        <v>135</v>
      </c>
      <c r="E29" s="251" t="s">
        <v>336</v>
      </c>
      <c r="F29" s="252">
        <v>662826.62</v>
      </c>
      <c r="G29" s="252">
        <v>0</v>
      </c>
      <c r="H29" s="252">
        <v>0</v>
      </c>
      <c r="I29" s="252">
        <v>0</v>
      </c>
      <c r="J29" s="252">
        <v>270174</v>
      </c>
      <c r="K29" s="252">
        <v>263874</v>
      </c>
      <c r="L29" s="252">
        <v>6300</v>
      </c>
      <c r="M29" s="252">
        <v>0</v>
      </c>
      <c r="N29" s="252">
        <v>124560</v>
      </c>
      <c r="O29" s="257">
        <v>0</v>
      </c>
      <c r="P29" s="257">
        <v>36288</v>
      </c>
      <c r="Q29" s="252">
        <v>8880</v>
      </c>
      <c r="R29" s="252">
        <v>0</v>
      </c>
      <c r="S29" s="252">
        <v>0</v>
      </c>
      <c r="T29" s="252">
        <v>0</v>
      </c>
      <c r="U29" s="252">
        <v>0</v>
      </c>
      <c r="V29" s="252">
        <v>60</v>
      </c>
      <c r="W29" s="252">
        <v>60</v>
      </c>
      <c r="X29" s="252">
        <v>0</v>
      </c>
      <c r="Y29" s="252">
        <v>0</v>
      </c>
      <c r="Z29" s="252">
        <v>222864.62</v>
      </c>
      <c r="AA29" s="252">
        <v>0</v>
      </c>
      <c r="AB29" s="252">
        <v>0</v>
      </c>
      <c r="AC29" s="252">
        <v>0</v>
      </c>
    </row>
    <row r="30" ht="15.75" customHeight="1" spans="1:29">
      <c r="A30" s="251" t="s">
        <v>238</v>
      </c>
      <c r="B30" s="251" t="s">
        <v>240</v>
      </c>
      <c r="C30" s="251" t="s">
        <v>241</v>
      </c>
      <c r="D30" s="251" t="s">
        <v>175</v>
      </c>
      <c r="E30" s="251" t="s">
        <v>168</v>
      </c>
      <c r="F30" s="252">
        <v>662826.62</v>
      </c>
      <c r="G30" s="252">
        <v>0</v>
      </c>
      <c r="H30" s="252">
        <v>0</v>
      </c>
      <c r="I30" s="252">
        <v>0</v>
      </c>
      <c r="J30" s="252">
        <v>270174</v>
      </c>
      <c r="K30" s="252">
        <v>263874</v>
      </c>
      <c r="L30" s="252">
        <v>6300</v>
      </c>
      <c r="M30" s="252">
        <v>0</v>
      </c>
      <c r="N30" s="252">
        <v>124560</v>
      </c>
      <c r="O30" s="257">
        <v>0</v>
      </c>
      <c r="P30" s="257">
        <v>36288</v>
      </c>
      <c r="Q30" s="252">
        <v>8880</v>
      </c>
      <c r="R30" s="252">
        <v>0</v>
      </c>
      <c r="S30" s="252">
        <v>0</v>
      </c>
      <c r="T30" s="252">
        <v>0</v>
      </c>
      <c r="U30" s="252">
        <v>0</v>
      </c>
      <c r="V30" s="252">
        <v>60</v>
      </c>
      <c r="W30" s="252">
        <v>60</v>
      </c>
      <c r="X30" s="252">
        <v>0</v>
      </c>
      <c r="Y30" s="252">
        <v>0</v>
      </c>
      <c r="Z30" s="252">
        <v>222864.62</v>
      </c>
      <c r="AA30" s="252">
        <v>0</v>
      </c>
      <c r="AB30" s="252">
        <v>0</v>
      </c>
      <c r="AC30" s="252">
        <v>0</v>
      </c>
    </row>
    <row r="31" ht="15.75" customHeight="1" spans="1:29">
      <c r="A31" s="251"/>
      <c r="B31" s="251"/>
      <c r="C31" s="251"/>
      <c r="D31" s="251" t="s">
        <v>124</v>
      </c>
      <c r="E31" s="251" t="s">
        <v>337</v>
      </c>
      <c r="F31" s="252">
        <v>908415.74</v>
      </c>
      <c r="G31" s="252">
        <v>0</v>
      </c>
      <c r="H31" s="252">
        <v>0</v>
      </c>
      <c r="I31" s="252">
        <v>0</v>
      </c>
      <c r="J31" s="252">
        <v>377760</v>
      </c>
      <c r="K31" s="252">
        <v>368310</v>
      </c>
      <c r="L31" s="252">
        <v>9450</v>
      </c>
      <c r="M31" s="252">
        <v>0</v>
      </c>
      <c r="N31" s="252">
        <v>183360</v>
      </c>
      <c r="O31" s="257">
        <v>0</v>
      </c>
      <c r="P31" s="257">
        <v>52668</v>
      </c>
      <c r="Q31" s="252">
        <v>4440</v>
      </c>
      <c r="R31" s="252">
        <v>0</v>
      </c>
      <c r="S31" s="252">
        <v>0</v>
      </c>
      <c r="T31" s="252">
        <v>0</v>
      </c>
      <c r="U31" s="252">
        <v>0</v>
      </c>
      <c r="V31" s="252">
        <v>60</v>
      </c>
      <c r="W31" s="252">
        <v>60</v>
      </c>
      <c r="X31" s="252">
        <v>0</v>
      </c>
      <c r="Y31" s="252">
        <v>0</v>
      </c>
      <c r="Z31" s="252">
        <v>290127.74</v>
      </c>
      <c r="AA31" s="252">
        <v>0</v>
      </c>
      <c r="AB31" s="252">
        <v>0</v>
      </c>
      <c r="AC31" s="252">
        <v>0</v>
      </c>
    </row>
    <row r="32" ht="15.75" customHeight="1" spans="1:29">
      <c r="A32" s="251" t="s">
        <v>238</v>
      </c>
      <c r="B32" s="251" t="s">
        <v>240</v>
      </c>
      <c r="C32" s="251" t="s">
        <v>241</v>
      </c>
      <c r="D32" s="251" t="s">
        <v>176</v>
      </c>
      <c r="E32" s="251" t="s">
        <v>168</v>
      </c>
      <c r="F32" s="252">
        <v>908415.74</v>
      </c>
      <c r="G32" s="252">
        <v>0</v>
      </c>
      <c r="H32" s="252">
        <v>0</v>
      </c>
      <c r="I32" s="252">
        <v>0</v>
      </c>
      <c r="J32" s="252">
        <v>377760</v>
      </c>
      <c r="K32" s="252">
        <v>368310</v>
      </c>
      <c r="L32" s="252">
        <v>9450</v>
      </c>
      <c r="M32" s="252">
        <v>0</v>
      </c>
      <c r="N32" s="252">
        <v>183360</v>
      </c>
      <c r="O32" s="257">
        <v>0</v>
      </c>
      <c r="P32" s="257">
        <v>52668</v>
      </c>
      <c r="Q32" s="252">
        <v>4440</v>
      </c>
      <c r="R32" s="252">
        <v>0</v>
      </c>
      <c r="S32" s="252">
        <v>0</v>
      </c>
      <c r="T32" s="252">
        <v>0</v>
      </c>
      <c r="U32" s="252">
        <v>0</v>
      </c>
      <c r="V32" s="252">
        <v>60</v>
      </c>
      <c r="W32" s="252">
        <v>60</v>
      </c>
      <c r="X32" s="252">
        <v>0</v>
      </c>
      <c r="Y32" s="252">
        <v>0</v>
      </c>
      <c r="Z32" s="252">
        <v>290127.74</v>
      </c>
      <c r="AA32" s="252">
        <v>0</v>
      </c>
      <c r="AB32" s="252">
        <v>0</v>
      </c>
      <c r="AC32" s="252">
        <v>0</v>
      </c>
    </row>
    <row r="33" ht="15.75" customHeight="1" spans="1:29">
      <c r="A33" s="251"/>
      <c r="B33" s="251"/>
      <c r="C33" s="251"/>
      <c r="D33" s="251" t="s">
        <v>121</v>
      </c>
      <c r="E33" s="251" t="s">
        <v>338</v>
      </c>
      <c r="F33" s="252">
        <v>425200.37</v>
      </c>
      <c r="G33" s="252">
        <v>0</v>
      </c>
      <c r="H33" s="252">
        <v>0</v>
      </c>
      <c r="I33" s="252">
        <v>0</v>
      </c>
      <c r="J33" s="252">
        <v>144906</v>
      </c>
      <c r="K33" s="252">
        <v>140706</v>
      </c>
      <c r="L33" s="252">
        <v>4200</v>
      </c>
      <c r="M33" s="252">
        <v>0</v>
      </c>
      <c r="N33" s="252">
        <v>74400</v>
      </c>
      <c r="O33" s="257">
        <v>0</v>
      </c>
      <c r="P33" s="257">
        <v>20664</v>
      </c>
      <c r="Q33" s="252">
        <v>4440</v>
      </c>
      <c r="R33" s="252">
        <v>0</v>
      </c>
      <c r="S33" s="252">
        <v>0</v>
      </c>
      <c r="T33" s="252">
        <v>0</v>
      </c>
      <c r="U33" s="252">
        <v>0</v>
      </c>
      <c r="V33" s="252">
        <v>60</v>
      </c>
      <c r="W33" s="252">
        <v>60</v>
      </c>
      <c r="X33" s="252">
        <v>0</v>
      </c>
      <c r="Y33" s="252">
        <v>0</v>
      </c>
      <c r="Z33" s="252">
        <v>180730.37</v>
      </c>
      <c r="AA33" s="252">
        <v>0</v>
      </c>
      <c r="AB33" s="252">
        <v>0</v>
      </c>
      <c r="AC33" s="252">
        <v>0</v>
      </c>
    </row>
    <row r="34" ht="15.75" customHeight="1" spans="1:29">
      <c r="A34" s="251" t="s">
        <v>238</v>
      </c>
      <c r="B34" s="251" t="s">
        <v>240</v>
      </c>
      <c r="C34" s="251" t="s">
        <v>241</v>
      </c>
      <c r="D34" s="251" t="s">
        <v>177</v>
      </c>
      <c r="E34" s="251" t="s">
        <v>168</v>
      </c>
      <c r="F34" s="252">
        <v>425200.37</v>
      </c>
      <c r="G34" s="252">
        <v>0</v>
      </c>
      <c r="H34" s="252">
        <v>0</v>
      </c>
      <c r="I34" s="252">
        <v>0</v>
      </c>
      <c r="J34" s="252">
        <v>144906</v>
      </c>
      <c r="K34" s="252">
        <v>140706</v>
      </c>
      <c r="L34" s="252">
        <v>4200</v>
      </c>
      <c r="M34" s="252">
        <v>0</v>
      </c>
      <c r="N34" s="252">
        <v>74400</v>
      </c>
      <c r="O34" s="257">
        <v>0</v>
      </c>
      <c r="P34" s="257">
        <v>20664</v>
      </c>
      <c r="Q34" s="252">
        <v>4440</v>
      </c>
      <c r="R34" s="252">
        <v>0</v>
      </c>
      <c r="S34" s="252">
        <v>0</v>
      </c>
      <c r="T34" s="252">
        <v>0</v>
      </c>
      <c r="U34" s="252">
        <v>0</v>
      </c>
      <c r="V34" s="252">
        <v>60</v>
      </c>
      <c r="W34" s="252">
        <v>60</v>
      </c>
      <c r="X34" s="252">
        <v>0</v>
      </c>
      <c r="Y34" s="252">
        <v>0</v>
      </c>
      <c r="Z34" s="252">
        <v>180730.37</v>
      </c>
      <c r="AA34" s="252">
        <v>0</v>
      </c>
      <c r="AB34" s="252">
        <v>0</v>
      </c>
      <c r="AC34" s="252">
        <v>0</v>
      </c>
    </row>
    <row r="35" ht="15.75" customHeight="1" spans="1:29">
      <c r="A35" s="251"/>
      <c r="B35" s="251"/>
      <c r="C35" s="251"/>
      <c r="D35" s="251" t="s">
        <v>117</v>
      </c>
      <c r="E35" s="251" t="s">
        <v>339</v>
      </c>
      <c r="F35" s="252">
        <v>570913.78</v>
      </c>
      <c r="G35" s="252">
        <v>0</v>
      </c>
      <c r="H35" s="252">
        <v>0</v>
      </c>
      <c r="I35" s="252">
        <v>0</v>
      </c>
      <c r="J35" s="252">
        <v>202266</v>
      </c>
      <c r="K35" s="252">
        <v>197016</v>
      </c>
      <c r="L35" s="252">
        <v>5250</v>
      </c>
      <c r="M35" s="252">
        <v>0</v>
      </c>
      <c r="N35" s="252">
        <v>96720</v>
      </c>
      <c r="O35" s="257">
        <v>0</v>
      </c>
      <c r="P35" s="257">
        <v>27468</v>
      </c>
      <c r="Q35" s="252">
        <v>8880</v>
      </c>
      <c r="R35" s="252">
        <v>0</v>
      </c>
      <c r="S35" s="252">
        <v>0</v>
      </c>
      <c r="T35" s="252">
        <v>0</v>
      </c>
      <c r="U35" s="252">
        <v>0</v>
      </c>
      <c r="V35" s="252">
        <v>60</v>
      </c>
      <c r="W35" s="252">
        <v>60</v>
      </c>
      <c r="X35" s="252">
        <v>0</v>
      </c>
      <c r="Y35" s="252">
        <v>0</v>
      </c>
      <c r="Z35" s="252">
        <v>235519.78</v>
      </c>
      <c r="AA35" s="252">
        <v>0</v>
      </c>
      <c r="AB35" s="252">
        <v>0</v>
      </c>
      <c r="AC35" s="252">
        <v>0</v>
      </c>
    </row>
    <row r="36" ht="15.75" customHeight="1" spans="1:29">
      <c r="A36" s="251" t="s">
        <v>238</v>
      </c>
      <c r="B36" s="251" t="s">
        <v>240</v>
      </c>
      <c r="C36" s="251" t="s">
        <v>241</v>
      </c>
      <c r="D36" s="251" t="s">
        <v>178</v>
      </c>
      <c r="E36" s="251" t="s">
        <v>168</v>
      </c>
      <c r="F36" s="252">
        <v>570913.78</v>
      </c>
      <c r="G36" s="252">
        <v>0</v>
      </c>
      <c r="H36" s="252">
        <v>0</v>
      </c>
      <c r="I36" s="252">
        <v>0</v>
      </c>
      <c r="J36" s="252">
        <v>202266</v>
      </c>
      <c r="K36" s="252">
        <v>197016</v>
      </c>
      <c r="L36" s="252">
        <v>5250</v>
      </c>
      <c r="M36" s="252">
        <v>0</v>
      </c>
      <c r="N36" s="252">
        <v>96720</v>
      </c>
      <c r="O36" s="257">
        <v>0</v>
      </c>
      <c r="P36" s="257">
        <v>27468</v>
      </c>
      <c r="Q36" s="252">
        <v>8880</v>
      </c>
      <c r="R36" s="252">
        <v>0</v>
      </c>
      <c r="S36" s="252">
        <v>0</v>
      </c>
      <c r="T36" s="252">
        <v>0</v>
      </c>
      <c r="U36" s="252">
        <v>0</v>
      </c>
      <c r="V36" s="252">
        <v>60</v>
      </c>
      <c r="W36" s="252">
        <v>60</v>
      </c>
      <c r="X36" s="252">
        <v>0</v>
      </c>
      <c r="Y36" s="252">
        <v>0</v>
      </c>
      <c r="Z36" s="252">
        <v>235519.78</v>
      </c>
      <c r="AA36" s="252">
        <v>0</v>
      </c>
      <c r="AB36" s="252">
        <v>0</v>
      </c>
      <c r="AC36" s="252">
        <v>0</v>
      </c>
    </row>
    <row r="37" ht="15.75" customHeight="1" spans="1:29">
      <c r="A37" s="251"/>
      <c r="B37" s="251"/>
      <c r="C37" s="251"/>
      <c r="D37" s="251" t="s">
        <v>122</v>
      </c>
      <c r="E37" s="251" t="s">
        <v>340</v>
      </c>
      <c r="F37" s="252">
        <v>1040209.15</v>
      </c>
      <c r="G37" s="252">
        <v>0</v>
      </c>
      <c r="H37" s="252">
        <v>0</v>
      </c>
      <c r="I37" s="252">
        <v>0</v>
      </c>
      <c r="J37" s="252">
        <v>458244</v>
      </c>
      <c r="K37" s="252">
        <v>445644</v>
      </c>
      <c r="L37" s="252">
        <v>12600</v>
      </c>
      <c r="M37" s="252">
        <v>0</v>
      </c>
      <c r="N37" s="252">
        <v>230040</v>
      </c>
      <c r="O37" s="257">
        <v>0</v>
      </c>
      <c r="P37" s="257">
        <v>64092</v>
      </c>
      <c r="Q37" s="252">
        <v>22200</v>
      </c>
      <c r="R37" s="252">
        <v>0</v>
      </c>
      <c r="S37" s="252">
        <v>0</v>
      </c>
      <c r="T37" s="252">
        <v>0</v>
      </c>
      <c r="U37" s="252">
        <v>0</v>
      </c>
      <c r="V37" s="252">
        <v>240</v>
      </c>
      <c r="W37" s="252">
        <v>240</v>
      </c>
      <c r="X37" s="252">
        <v>0</v>
      </c>
      <c r="Y37" s="252">
        <v>0</v>
      </c>
      <c r="Z37" s="252">
        <v>265393.15</v>
      </c>
      <c r="AA37" s="252">
        <v>0</v>
      </c>
      <c r="AB37" s="252">
        <v>0</v>
      </c>
      <c r="AC37" s="252">
        <v>0</v>
      </c>
    </row>
    <row r="38" ht="15.75" customHeight="1" spans="1:29">
      <c r="A38" s="251" t="s">
        <v>238</v>
      </c>
      <c r="B38" s="251" t="s">
        <v>240</v>
      </c>
      <c r="C38" s="251" t="s">
        <v>241</v>
      </c>
      <c r="D38" s="251" t="s">
        <v>179</v>
      </c>
      <c r="E38" s="251" t="s">
        <v>168</v>
      </c>
      <c r="F38" s="252">
        <v>1040209.15</v>
      </c>
      <c r="G38" s="252">
        <v>0</v>
      </c>
      <c r="H38" s="252">
        <v>0</v>
      </c>
      <c r="I38" s="252">
        <v>0</v>
      </c>
      <c r="J38" s="252">
        <v>458244</v>
      </c>
      <c r="K38" s="252">
        <v>445644</v>
      </c>
      <c r="L38" s="252">
        <v>12600</v>
      </c>
      <c r="M38" s="252">
        <v>0</v>
      </c>
      <c r="N38" s="252">
        <v>230040</v>
      </c>
      <c r="O38" s="257">
        <v>0</v>
      </c>
      <c r="P38" s="257">
        <v>64092</v>
      </c>
      <c r="Q38" s="252">
        <v>22200</v>
      </c>
      <c r="R38" s="252">
        <v>0</v>
      </c>
      <c r="S38" s="252">
        <v>0</v>
      </c>
      <c r="T38" s="252">
        <v>0</v>
      </c>
      <c r="U38" s="252">
        <v>0</v>
      </c>
      <c r="V38" s="252">
        <v>240</v>
      </c>
      <c r="W38" s="252">
        <v>240</v>
      </c>
      <c r="X38" s="252">
        <v>0</v>
      </c>
      <c r="Y38" s="252">
        <v>0</v>
      </c>
      <c r="Z38" s="252">
        <v>265393.15</v>
      </c>
      <c r="AA38" s="252">
        <v>0</v>
      </c>
      <c r="AB38" s="252">
        <v>0</v>
      </c>
      <c r="AC38" s="252">
        <v>0</v>
      </c>
    </row>
    <row r="39" ht="15.75" customHeight="1" spans="1:29">
      <c r="A39" s="251"/>
      <c r="B39" s="251"/>
      <c r="C39" s="251"/>
      <c r="D39" s="251" t="s">
        <v>119</v>
      </c>
      <c r="E39" s="251" t="s">
        <v>341</v>
      </c>
      <c r="F39" s="252">
        <v>509498.21</v>
      </c>
      <c r="G39" s="252">
        <v>0</v>
      </c>
      <c r="H39" s="252">
        <v>0</v>
      </c>
      <c r="I39" s="252">
        <v>0</v>
      </c>
      <c r="J39" s="252">
        <v>177564</v>
      </c>
      <c r="K39" s="252">
        <v>173364</v>
      </c>
      <c r="L39" s="252">
        <v>4200</v>
      </c>
      <c r="M39" s="252">
        <v>0</v>
      </c>
      <c r="N39" s="252">
        <v>87600</v>
      </c>
      <c r="O39" s="257">
        <v>0</v>
      </c>
      <c r="P39" s="257">
        <v>25536</v>
      </c>
      <c r="Q39" s="252">
        <v>4440</v>
      </c>
      <c r="R39" s="252">
        <v>0</v>
      </c>
      <c r="S39" s="252">
        <v>0</v>
      </c>
      <c r="T39" s="252">
        <v>0</v>
      </c>
      <c r="U39" s="252">
        <v>0</v>
      </c>
      <c r="V39" s="252">
        <v>60</v>
      </c>
      <c r="W39" s="252">
        <v>60</v>
      </c>
      <c r="X39" s="252">
        <v>0</v>
      </c>
      <c r="Y39" s="252">
        <v>0</v>
      </c>
      <c r="Z39" s="252">
        <v>214298.21</v>
      </c>
      <c r="AA39" s="252">
        <v>0</v>
      </c>
      <c r="AB39" s="252">
        <v>0</v>
      </c>
      <c r="AC39" s="252">
        <v>0</v>
      </c>
    </row>
    <row r="40" ht="15.75" customHeight="1" spans="1:29">
      <c r="A40" s="251" t="s">
        <v>238</v>
      </c>
      <c r="B40" s="251" t="s">
        <v>240</v>
      </c>
      <c r="C40" s="251" t="s">
        <v>241</v>
      </c>
      <c r="D40" s="251" t="s">
        <v>180</v>
      </c>
      <c r="E40" s="251" t="s">
        <v>168</v>
      </c>
      <c r="F40" s="252">
        <v>509498.21</v>
      </c>
      <c r="G40" s="252">
        <v>0</v>
      </c>
      <c r="H40" s="252">
        <v>0</v>
      </c>
      <c r="I40" s="252">
        <v>0</v>
      </c>
      <c r="J40" s="252">
        <v>177564</v>
      </c>
      <c r="K40" s="252">
        <v>173364</v>
      </c>
      <c r="L40" s="252">
        <v>4200</v>
      </c>
      <c r="M40" s="252">
        <v>0</v>
      </c>
      <c r="N40" s="252">
        <v>87600</v>
      </c>
      <c r="O40" s="257">
        <v>0</v>
      </c>
      <c r="P40" s="257">
        <v>25536</v>
      </c>
      <c r="Q40" s="252">
        <v>4440</v>
      </c>
      <c r="R40" s="252">
        <v>0</v>
      </c>
      <c r="S40" s="252">
        <v>0</v>
      </c>
      <c r="T40" s="252">
        <v>0</v>
      </c>
      <c r="U40" s="252">
        <v>0</v>
      </c>
      <c r="V40" s="252">
        <v>60</v>
      </c>
      <c r="W40" s="252">
        <v>60</v>
      </c>
      <c r="X40" s="252">
        <v>0</v>
      </c>
      <c r="Y40" s="252">
        <v>0</v>
      </c>
      <c r="Z40" s="252">
        <v>214298.21</v>
      </c>
      <c r="AA40" s="252">
        <v>0</v>
      </c>
      <c r="AB40" s="252">
        <v>0</v>
      </c>
      <c r="AC40" s="252">
        <v>0</v>
      </c>
    </row>
    <row r="41" ht="15.75" customHeight="1" spans="1:29">
      <c r="A41" s="251"/>
      <c r="B41" s="251"/>
      <c r="C41" s="251"/>
      <c r="D41" s="251" t="s">
        <v>126</v>
      </c>
      <c r="E41" s="251" t="s">
        <v>342</v>
      </c>
      <c r="F41" s="252">
        <v>464161.44</v>
      </c>
      <c r="G41" s="252">
        <v>0</v>
      </c>
      <c r="H41" s="252">
        <v>0</v>
      </c>
      <c r="I41" s="252">
        <v>0</v>
      </c>
      <c r="J41" s="252">
        <v>129636</v>
      </c>
      <c r="K41" s="252">
        <v>126486</v>
      </c>
      <c r="L41" s="252">
        <v>3150</v>
      </c>
      <c r="M41" s="252">
        <v>0</v>
      </c>
      <c r="N41" s="252">
        <v>62040</v>
      </c>
      <c r="O41" s="257">
        <v>0</v>
      </c>
      <c r="P41" s="257">
        <v>17808</v>
      </c>
      <c r="Q41" s="252">
        <v>8880</v>
      </c>
      <c r="R41" s="252">
        <v>0</v>
      </c>
      <c r="S41" s="252">
        <v>0</v>
      </c>
      <c r="T41" s="252">
        <v>0</v>
      </c>
      <c r="U41" s="252">
        <v>0</v>
      </c>
      <c r="V41" s="252">
        <v>60</v>
      </c>
      <c r="W41" s="252">
        <v>60</v>
      </c>
      <c r="X41" s="252">
        <v>0</v>
      </c>
      <c r="Y41" s="252">
        <v>0</v>
      </c>
      <c r="Z41" s="252">
        <v>245737.44</v>
      </c>
      <c r="AA41" s="252">
        <v>0</v>
      </c>
      <c r="AB41" s="252">
        <v>0</v>
      </c>
      <c r="AC41" s="252">
        <v>0</v>
      </c>
    </row>
    <row r="42" ht="15.75" customHeight="1" spans="1:29">
      <c r="A42" s="251" t="s">
        <v>238</v>
      </c>
      <c r="B42" s="251" t="s">
        <v>240</v>
      </c>
      <c r="C42" s="251" t="s">
        <v>241</v>
      </c>
      <c r="D42" s="251" t="s">
        <v>181</v>
      </c>
      <c r="E42" s="251" t="s">
        <v>168</v>
      </c>
      <c r="F42" s="252">
        <v>464161.44</v>
      </c>
      <c r="G42" s="252">
        <v>0</v>
      </c>
      <c r="H42" s="252">
        <v>0</v>
      </c>
      <c r="I42" s="252">
        <v>0</v>
      </c>
      <c r="J42" s="252">
        <v>129636</v>
      </c>
      <c r="K42" s="252">
        <v>126486</v>
      </c>
      <c r="L42" s="252">
        <v>3150</v>
      </c>
      <c r="M42" s="252">
        <v>0</v>
      </c>
      <c r="N42" s="252">
        <v>62040</v>
      </c>
      <c r="O42" s="257">
        <v>0</v>
      </c>
      <c r="P42" s="257">
        <v>17808</v>
      </c>
      <c r="Q42" s="252">
        <v>8880</v>
      </c>
      <c r="R42" s="252">
        <v>0</v>
      </c>
      <c r="S42" s="252">
        <v>0</v>
      </c>
      <c r="T42" s="252">
        <v>0</v>
      </c>
      <c r="U42" s="252">
        <v>0</v>
      </c>
      <c r="V42" s="252">
        <v>60</v>
      </c>
      <c r="W42" s="252">
        <v>60</v>
      </c>
      <c r="X42" s="252">
        <v>0</v>
      </c>
      <c r="Y42" s="252">
        <v>0</v>
      </c>
      <c r="Z42" s="252">
        <v>245737.44</v>
      </c>
      <c r="AA42" s="252">
        <v>0</v>
      </c>
      <c r="AB42" s="252">
        <v>0</v>
      </c>
      <c r="AC42" s="252">
        <v>0</v>
      </c>
    </row>
    <row r="43" ht="15.75" customHeight="1" spans="1:29">
      <c r="A43" s="251"/>
      <c r="B43" s="251"/>
      <c r="C43" s="251"/>
      <c r="D43" s="251" t="s">
        <v>125</v>
      </c>
      <c r="E43" s="251" t="s">
        <v>343</v>
      </c>
      <c r="F43" s="252">
        <v>473757.65</v>
      </c>
      <c r="G43" s="252">
        <v>0</v>
      </c>
      <c r="H43" s="252">
        <v>0</v>
      </c>
      <c r="I43" s="252">
        <v>0</v>
      </c>
      <c r="J43" s="252">
        <v>114846</v>
      </c>
      <c r="K43" s="252">
        <v>111696</v>
      </c>
      <c r="L43" s="252">
        <v>3150</v>
      </c>
      <c r="M43" s="252">
        <v>0</v>
      </c>
      <c r="N43" s="252">
        <v>57600</v>
      </c>
      <c r="O43" s="257">
        <v>0</v>
      </c>
      <c r="P43" s="257">
        <v>16128</v>
      </c>
      <c r="Q43" s="252">
        <v>22200</v>
      </c>
      <c r="R43" s="252">
        <v>0</v>
      </c>
      <c r="S43" s="252">
        <v>0</v>
      </c>
      <c r="T43" s="252">
        <v>0</v>
      </c>
      <c r="U43" s="252">
        <v>0</v>
      </c>
      <c r="V43" s="252">
        <v>120</v>
      </c>
      <c r="W43" s="252">
        <v>120</v>
      </c>
      <c r="X43" s="252">
        <v>0</v>
      </c>
      <c r="Y43" s="252">
        <v>0</v>
      </c>
      <c r="Z43" s="252">
        <v>262863.65</v>
      </c>
      <c r="AA43" s="252">
        <v>0</v>
      </c>
      <c r="AB43" s="252">
        <v>0</v>
      </c>
      <c r="AC43" s="252">
        <v>0</v>
      </c>
    </row>
    <row r="44" ht="15.75" customHeight="1" spans="1:29">
      <c r="A44" s="251" t="s">
        <v>238</v>
      </c>
      <c r="B44" s="251" t="s">
        <v>240</v>
      </c>
      <c r="C44" s="251" t="s">
        <v>241</v>
      </c>
      <c r="D44" s="251" t="s">
        <v>182</v>
      </c>
      <c r="E44" s="251" t="s">
        <v>168</v>
      </c>
      <c r="F44" s="252">
        <v>473757.65</v>
      </c>
      <c r="G44" s="252">
        <v>0</v>
      </c>
      <c r="H44" s="252">
        <v>0</v>
      </c>
      <c r="I44" s="252">
        <v>0</v>
      </c>
      <c r="J44" s="252">
        <v>114846</v>
      </c>
      <c r="K44" s="252">
        <v>111696</v>
      </c>
      <c r="L44" s="252">
        <v>3150</v>
      </c>
      <c r="M44" s="252">
        <v>0</v>
      </c>
      <c r="N44" s="252">
        <v>57600</v>
      </c>
      <c r="O44" s="257">
        <v>0</v>
      </c>
      <c r="P44" s="257">
        <v>16128</v>
      </c>
      <c r="Q44" s="252">
        <v>22200</v>
      </c>
      <c r="R44" s="252">
        <v>0</v>
      </c>
      <c r="S44" s="252">
        <v>0</v>
      </c>
      <c r="T44" s="252">
        <v>0</v>
      </c>
      <c r="U44" s="252">
        <v>0</v>
      </c>
      <c r="V44" s="252">
        <v>120</v>
      </c>
      <c r="W44" s="252">
        <v>120</v>
      </c>
      <c r="X44" s="252">
        <v>0</v>
      </c>
      <c r="Y44" s="252">
        <v>0</v>
      </c>
      <c r="Z44" s="252">
        <v>262863.65</v>
      </c>
      <c r="AA44" s="252">
        <v>0</v>
      </c>
      <c r="AB44" s="252">
        <v>0</v>
      </c>
      <c r="AC44" s="252">
        <v>0</v>
      </c>
    </row>
    <row r="45" ht="15.75" customHeight="1" spans="1:29">
      <c r="A45" s="251"/>
      <c r="B45" s="251"/>
      <c r="C45" s="251"/>
      <c r="D45" s="251" t="s">
        <v>136</v>
      </c>
      <c r="E45" s="251" t="s">
        <v>344</v>
      </c>
      <c r="F45" s="252">
        <v>315835.2</v>
      </c>
      <c r="G45" s="252">
        <v>0</v>
      </c>
      <c r="H45" s="252">
        <v>0</v>
      </c>
      <c r="I45" s="252">
        <v>0</v>
      </c>
      <c r="J45" s="252">
        <v>87264</v>
      </c>
      <c r="K45" s="252">
        <v>85164</v>
      </c>
      <c r="L45" s="252">
        <v>2100</v>
      </c>
      <c r="M45" s="252">
        <v>0</v>
      </c>
      <c r="N45" s="252">
        <v>43080</v>
      </c>
      <c r="O45" s="257">
        <v>0</v>
      </c>
      <c r="P45" s="257">
        <v>12768</v>
      </c>
      <c r="Q45" s="252">
        <v>8880</v>
      </c>
      <c r="R45" s="252">
        <v>0</v>
      </c>
      <c r="S45" s="252">
        <v>0</v>
      </c>
      <c r="T45" s="252">
        <v>0</v>
      </c>
      <c r="U45" s="252">
        <v>0</v>
      </c>
      <c r="V45" s="252">
        <v>0</v>
      </c>
      <c r="W45" s="252">
        <v>0</v>
      </c>
      <c r="X45" s="252">
        <v>0</v>
      </c>
      <c r="Y45" s="252">
        <v>0</v>
      </c>
      <c r="Z45" s="252">
        <v>163843.2</v>
      </c>
      <c r="AA45" s="252">
        <v>0</v>
      </c>
      <c r="AB45" s="252">
        <v>0</v>
      </c>
      <c r="AC45" s="252">
        <v>0</v>
      </c>
    </row>
    <row r="46" ht="15.75" customHeight="1" spans="1:29">
      <c r="A46" s="251" t="s">
        <v>238</v>
      </c>
      <c r="B46" s="251" t="s">
        <v>240</v>
      </c>
      <c r="C46" s="251" t="s">
        <v>241</v>
      </c>
      <c r="D46" s="251" t="s">
        <v>183</v>
      </c>
      <c r="E46" s="251" t="s">
        <v>168</v>
      </c>
      <c r="F46" s="252">
        <v>315835.2</v>
      </c>
      <c r="G46" s="252">
        <v>0</v>
      </c>
      <c r="H46" s="252">
        <v>0</v>
      </c>
      <c r="I46" s="252">
        <v>0</v>
      </c>
      <c r="J46" s="252">
        <v>87264</v>
      </c>
      <c r="K46" s="252">
        <v>85164</v>
      </c>
      <c r="L46" s="252">
        <v>2100</v>
      </c>
      <c r="M46" s="252">
        <v>0</v>
      </c>
      <c r="N46" s="252">
        <v>43080</v>
      </c>
      <c r="O46" s="257">
        <v>0</v>
      </c>
      <c r="P46" s="257">
        <v>12768</v>
      </c>
      <c r="Q46" s="252">
        <v>8880</v>
      </c>
      <c r="R46" s="252">
        <v>0</v>
      </c>
      <c r="S46" s="252">
        <v>0</v>
      </c>
      <c r="T46" s="252">
        <v>0</v>
      </c>
      <c r="U46" s="252">
        <v>0</v>
      </c>
      <c r="V46" s="252">
        <v>0</v>
      </c>
      <c r="W46" s="252">
        <v>0</v>
      </c>
      <c r="X46" s="252">
        <v>0</v>
      </c>
      <c r="Y46" s="252">
        <v>0</v>
      </c>
      <c r="Z46" s="252">
        <v>163843.2</v>
      </c>
      <c r="AA46" s="252">
        <v>0</v>
      </c>
      <c r="AB46" s="252">
        <v>0</v>
      </c>
      <c r="AC46" s="252">
        <v>0</v>
      </c>
    </row>
    <row r="47" ht="15.75" customHeight="1" spans="1:29">
      <c r="A47" s="251"/>
      <c r="B47" s="251"/>
      <c r="C47" s="251"/>
      <c r="D47" s="251" t="s">
        <v>133</v>
      </c>
      <c r="E47" s="251" t="s">
        <v>345</v>
      </c>
      <c r="F47" s="252">
        <v>578540.21</v>
      </c>
      <c r="G47" s="252">
        <v>0</v>
      </c>
      <c r="H47" s="252">
        <v>0</v>
      </c>
      <c r="I47" s="252">
        <v>0</v>
      </c>
      <c r="J47" s="252">
        <v>175458</v>
      </c>
      <c r="K47" s="252">
        <v>171258</v>
      </c>
      <c r="L47" s="252">
        <v>4200</v>
      </c>
      <c r="M47" s="252">
        <v>0</v>
      </c>
      <c r="N47" s="252">
        <v>81000</v>
      </c>
      <c r="O47" s="257">
        <v>0</v>
      </c>
      <c r="P47" s="257">
        <v>23352</v>
      </c>
      <c r="Q47" s="252">
        <v>35520</v>
      </c>
      <c r="R47" s="252">
        <v>0</v>
      </c>
      <c r="S47" s="252">
        <v>0</v>
      </c>
      <c r="T47" s="252">
        <v>0</v>
      </c>
      <c r="U47" s="252">
        <v>0</v>
      </c>
      <c r="V47" s="252">
        <v>60</v>
      </c>
      <c r="W47" s="252">
        <v>60</v>
      </c>
      <c r="X47" s="252">
        <v>0</v>
      </c>
      <c r="Y47" s="252">
        <v>0</v>
      </c>
      <c r="Z47" s="252">
        <v>263150.21</v>
      </c>
      <c r="AA47" s="252">
        <v>0</v>
      </c>
      <c r="AB47" s="252">
        <v>0</v>
      </c>
      <c r="AC47" s="252">
        <v>0</v>
      </c>
    </row>
    <row r="48" ht="15.75" customHeight="1" spans="1:29">
      <c r="A48" s="251" t="s">
        <v>238</v>
      </c>
      <c r="B48" s="251" t="s">
        <v>240</v>
      </c>
      <c r="C48" s="251" t="s">
        <v>241</v>
      </c>
      <c r="D48" s="251" t="s">
        <v>184</v>
      </c>
      <c r="E48" s="251" t="s">
        <v>168</v>
      </c>
      <c r="F48" s="252">
        <v>578540.21</v>
      </c>
      <c r="G48" s="252">
        <v>0</v>
      </c>
      <c r="H48" s="252">
        <v>0</v>
      </c>
      <c r="I48" s="252">
        <v>0</v>
      </c>
      <c r="J48" s="252">
        <v>175458</v>
      </c>
      <c r="K48" s="252">
        <v>171258</v>
      </c>
      <c r="L48" s="252">
        <v>4200</v>
      </c>
      <c r="M48" s="252">
        <v>0</v>
      </c>
      <c r="N48" s="252">
        <v>81000</v>
      </c>
      <c r="O48" s="257">
        <v>0</v>
      </c>
      <c r="P48" s="257">
        <v>23352</v>
      </c>
      <c r="Q48" s="252">
        <v>35520</v>
      </c>
      <c r="R48" s="252">
        <v>0</v>
      </c>
      <c r="S48" s="252">
        <v>0</v>
      </c>
      <c r="T48" s="252">
        <v>0</v>
      </c>
      <c r="U48" s="252">
        <v>0</v>
      </c>
      <c r="V48" s="252">
        <v>60</v>
      </c>
      <c r="W48" s="252">
        <v>60</v>
      </c>
      <c r="X48" s="252">
        <v>0</v>
      </c>
      <c r="Y48" s="252">
        <v>0</v>
      </c>
      <c r="Z48" s="252">
        <v>263150.21</v>
      </c>
      <c r="AA48" s="252">
        <v>0</v>
      </c>
      <c r="AB48" s="252">
        <v>0</v>
      </c>
      <c r="AC48" s="252">
        <v>0</v>
      </c>
    </row>
    <row r="49" ht="15.75" customHeight="1" spans="1:29">
      <c r="A49" s="251"/>
      <c r="B49" s="251"/>
      <c r="C49" s="251"/>
      <c r="D49" s="251" t="s">
        <v>127</v>
      </c>
      <c r="E49" s="251" t="s">
        <v>346</v>
      </c>
      <c r="F49" s="252">
        <v>908644.03</v>
      </c>
      <c r="G49" s="252">
        <v>0</v>
      </c>
      <c r="H49" s="252">
        <v>0</v>
      </c>
      <c r="I49" s="252">
        <v>0</v>
      </c>
      <c r="J49" s="252">
        <v>447379.2</v>
      </c>
      <c r="K49" s="252">
        <v>436879.2</v>
      </c>
      <c r="L49" s="252">
        <v>10500</v>
      </c>
      <c r="M49" s="252">
        <v>0</v>
      </c>
      <c r="N49" s="252">
        <v>205920</v>
      </c>
      <c r="O49" s="257">
        <v>0</v>
      </c>
      <c r="P49" s="257">
        <v>60144</v>
      </c>
      <c r="Q49" s="252">
        <v>8880</v>
      </c>
      <c r="R49" s="252">
        <v>0</v>
      </c>
      <c r="S49" s="252">
        <v>0</v>
      </c>
      <c r="T49" s="252">
        <v>0</v>
      </c>
      <c r="U49" s="252">
        <v>0</v>
      </c>
      <c r="V49" s="252">
        <v>60</v>
      </c>
      <c r="W49" s="252">
        <v>60</v>
      </c>
      <c r="X49" s="252">
        <v>0</v>
      </c>
      <c r="Y49" s="252">
        <v>0</v>
      </c>
      <c r="Z49" s="252">
        <v>186260.83</v>
      </c>
      <c r="AA49" s="252">
        <v>0</v>
      </c>
      <c r="AB49" s="252">
        <v>0</v>
      </c>
      <c r="AC49" s="252">
        <v>0</v>
      </c>
    </row>
    <row r="50" ht="15.75" customHeight="1" spans="1:29">
      <c r="A50" s="251" t="s">
        <v>238</v>
      </c>
      <c r="B50" s="251" t="s">
        <v>240</v>
      </c>
      <c r="C50" s="251" t="s">
        <v>241</v>
      </c>
      <c r="D50" s="251" t="s">
        <v>185</v>
      </c>
      <c r="E50" s="251" t="s">
        <v>168</v>
      </c>
      <c r="F50" s="252">
        <v>908644.03</v>
      </c>
      <c r="G50" s="252">
        <v>0</v>
      </c>
      <c r="H50" s="252">
        <v>0</v>
      </c>
      <c r="I50" s="252">
        <v>0</v>
      </c>
      <c r="J50" s="252">
        <v>447379.2</v>
      </c>
      <c r="K50" s="252">
        <v>436879.2</v>
      </c>
      <c r="L50" s="252">
        <v>10500</v>
      </c>
      <c r="M50" s="252">
        <v>0</v>
      </c>
      <c r="N50" s="252">
        <v>205920</v>
      </c>
      <c r="O50" s="257">
        <v>0</v>
      </c>
      <c r="P50" s="257">
        <v>60144</v>
      </c>
      <c r="Q50" s="252">
        <v>8880</v>
      </c>
      <c r="R50" s="252">
        <v>0</v>
      </c>
      <c r="S50" s="252">
        <v>0</v>
      </c>
      <c r="T50" s="252">
        <v>0</v>
      </c>
      <c r="U50" s="252">
        <v>0</v>
      </c>
      <c r="V50" s="252">
        <v>60</v>
      </c>
      <c r="W50" s="252">
        <v>60</v>
      </c>
      <c r="X50" s="252">
        <v>0</v>
      </c>
      <c r="Y50" s="252">
        <v>0</v>
      </c>
      <c r="Z50" s="252">
        <v>186260.83</v>
      </c>
      <c r="AA50" s="252">
        <v>0</v>
      </c>
      <c r="AB50" s="252">
        <v>0</v>
      </c>
      <c r="AC50" s="252">
        <v>0</v>
      </c>
    </row>
    <row r="51" ht="15.75" customHeight="1" spans="1:29">
      <c r="A51" s="251"/>
      <c r="B51" s="251"/>
      <c r="C51" s="251"/>
      <c r="D51" s="251" t="s">
        <v>120</v>
      </c>
      <c r="E51" s="251" t="s">
        <v>347</v>
      </c>
      <c r="F51" s="252">
        <v>467874.91</v>
      </c>
      <c r="G51" s="252">
        <v>0</v>
      </c>
      <c r="H51" s="252">
        <v>0</v>
      </c>
      <c r="I51" s="252">
        <v>0</v>
      </c>
      <c r="J51" s="252">
        <v>239034</v>
      </c>
      <c r="K51" s="252">
        <v>232734</v>
      </c>
      <c r="L51" s="252">
        <v>6300</v>
      </c>
      <c r="M51" s="252">
        <v>0</v>
      </c>
      <c r="N51" s="252">
        <v>119160</v>
      </c>
      <c r="O51" s="257">
        <v>0</v>
      </c>
      <c r="P51" s="257">
        <v>33936</v>
      </c>
      <c r="Q51" s="252">
        <v>4440</v>
      </c>
      <c r="R51" s="252">
        <v>0</v>
      </c>
      <c r="S51" s="252">
        <v>0</v>
      </c>
      <c r="T51" s="252">
        <v>0</v>
      </c>
      <c r="U51" s="252">
        <v>0</v>
      </c>
      <c r="V51" s="252">
        <v>0</v>
      </c>
      <c r="W51" s="252">
        <v>0</v>
      </c>
      <c r="X51" s="252">
        <v>0</v>
      </c>
      <c r="Y51" s="252">
        <v>0</v>
      </c>
      <c r="Z51" s="252">
        <v>71304.91</v>
      </c>
      <c r="AA51" s="252">
        <v>0</v>
      </c>
      <c r="AB51" s="252">
        <v>0</v>
      </c>
      <c r="AC51" s="252">
        <v>0</v>
      </c>
    </row>
    <row r="52" ht="15.75" customHeight="1" spans="1:29">
      <c r="A52" s="251" t="s">
        <v>238</v>
      </c>
      <c r="B52" s="251" t="s">
        <v>240</v>
      </c>
      <c r="C52" s="251" t="s">
        <v>241</v>
      </c>
      <c r="D52" s="251" t="s">
        <v>186</v>
      </c>
      <c r="E52" s="251" t="s">
        <v>168</v>
      </c>
      <c r="F52" s="252">
        <v>467874.91</v>
      </c>
      <c r="G52" s="252">
        <v>0</v>
      </c>
      <c r="H52" s="252">
        <v>0</v>
      </c>
      <c r="I52" s="252">
        <v>0</v>
      </c>
      <c r="J52" s="252">
        <v>239034</v>
      </c>
      <c r="K52" s="252">
        <v>232734</v>
      </c>
      <c r="L52" s="252">
        <v>6300</v>
      </c>
      <c r="M52" s="252">
        <v>0</v>
      </c>
      <c r="N52" s="252">
        <v>119160</v>
      </c>
      <c r="O52" s="257">
        <v>0</v>
      </c>
      <c r="P52" s="257">
        <v>33936</v>
      </c>
      <c r="Q52" s="252">
        <v>4440</v>
      </c>
      <c r="R52" s="252">
        <v>0</v>
      </c>
      <c r="S52" s="252">
        <v>0</v>
      </c>
      <c r="T52" s="252">
        <v>0</v>
      </c>
      <c r="U52" s="252">
        <v>0</v>
      </c>
      <c r="V52" s="252">
        <v>0</v>
      </c>
      <c r="W52" s="252">
        <v>0</v>
      </c>
      <c r="X52" s="252">
        <v>0</v>
      </c>
      <c r="Y52" s="252">
        <v>0</v>
      </c>
      <c r="Z52" s="252">
        <v>71304.91</v>
      </c>
      <c r="AA52" s="252">
        <v>0</v>
      </c>
      <c r="AB52" s="252">
        <v>0</v>
      </c>
      <c r="AC52" s="252">
        <v>0</v>
      </c>
    </row>
    <row r="53" ht="15.75" customHeight="1" spans="1:29">
      <c r="A53" s="251"/>
      <c r="B53" s="251"/>
      <c r="C53" s="251"/>
      <c r="D53" s="251" t="s">
        <v>116</v>
      </c>
      <c r="E53" s="251" t="s">
        <v>348</v>
      </c>
      <c r="F53" s="252">
        <v>690719.9</v>
      </c>
      <c r="G53" s="252">
        <v>0</v>
      </c>
      <c r="H53" s="252">
        <v>0</v>
      </c>
      <c r="I53" s="252">
        <v>0</v>
      </c>
      <c r="J53" s="252">
        <v>313122</v>
      </c>
      <c r="K53" s="252">
        <v>305772</v>
      </c>
      <c r="L53" s="252">
        <v>7350</v>
      </c>
      <c r="M53" s="252">
        <v>0</v>
      </c>
      <c r="N53" s="252">
        <v>146400</v>
      </c>
      <c r="O53" s="257">
        <v>0</v>
      </c>
      <c r="P53" s="257">
        <v>42504</v>
      </c>
      <c r="Q53" s="252">
        <v>8880</v>
      </c>
      <c r="R53" s="252">
        <v>0</v>
      </c>
      <c r="S53" s="252">
        <v>0</v>
      </c>
      <c r="T53" s="252">
        <v>0</v>
      </c>
      <c r="U53" s="252">
        <v>0</v>
      </c>
      <c r="V53" s="252">
        <v>60</v>
      </c>
      <c r="W53" s="252">
        <v>60</v>
      </c>
      <c r="X53" s="252">
        <v>0</v>
      </c>
      <c r="Y53" s="252">
        <v>0</v>
      </c>
      <c r="Z53" s="252">
        <v>179753.9</v>
      </c>
      <c r="AA53" s="252">
        <v>0</v>
      </c>
      <c r="AB53" s="252">
        <v>0</v>
      </c>
      <c r="AC53" s="252">
        <v>0</v>
      </c>
    </row>
    <row r="54" ht="15.75" customHeight="1" spans="1:29">
      <c r="A54" s="251" t="s">
        <v>238</v>
      </c>
      <c r="B54" s="251" t="s">
        <v>240</v>
      </c>
      <c r="C54" s="251" t="s">
        <v>241</v>
      </c>
      <c r="D54" s="251" t="s">
        <v>187</v>
      </c>
      <c r="E54" s="251" t="s">
        <v>168</v>
      </c>
      <c r="F54" s="252">
        <v>690719.9</v>
      </c>
      <c r="G54" s="252">
        <v>0</v>
      </c>
      <c r="H54" s="252">
        <v>0</v>
      </c>
      <c r="I54" s="252">
        <v>0</v>
      </c>
      <c r="J54" s="252">
        <v>313122</v>
      </c>
      <c r="K54" s="252">
        <v>305772</v>
      </c>
      <c r="L54" s="252">
        <v>7350</v>
      </c>
      <c r="M54" s="252">
        <v>0</v>
      </c>
      <c r="N54" s="252">
        <v>146400</v>
      </c>
      <c r="O54" s="257">
        <v>0</v>
      </c>
      <c r="P54" s="257">
        <v>42504</v>
      </c>
      <c r="Q54" s="252">
        <v>8880</v>
      </c>
      <c r="R54" s="252">
        <v>0</v>
      </c>
      <c r="S54" s="252">
        <v>0</v>
      </c>
      <c r="T54" s="252">
        <v>0</v>
      </c>
      <c r="U54" s="252">
        <v>0</v>
      </c>
      <c r="V54" s="252">
        <v>60</v>
      </c>
      <c r="W54" s="252">
        <v>60</v>
      </c>
      <c r="X54" s="252">
        <v>0</v>
      </c>
      <c r="Y54" s="252">
        <v>0</v>
      </c>
      <c r="Z54" s="252">
        <v>179753.9</v>
      </c>
      <c r="AA54" s="252">
        <v>0</v>
      </c>
      <c r="AB54" s="252">
        <v>0</v>
      </c>
      <c r="AC54" s="252">
        <v>0</v>
      </c>
    </row>
    <row r="55" ht="15.75" customHeight="1" spans="1:29">
      <c r="A55" s="251"/>
      <c r="B55" s="251"/>
      <c r="C55" s="251"/>
      <c r="D55" s="251" t="s">
        <v>131</v>
      </c>
      <c r="E55" s="251" t="s">
        <v>349</v>
      </c>
      <c r="F55" s="252">
        <v>590952.05</v>
      </c>
      <c r="G55" s="252">
        <v>0</v>
      </c>
      <c r="H55" s="252">
        <v>0</v>
      </c>
      <c r="I55" s="252">
        <v>0</v>
      </c>
      <c r="J55" s="252">
        <v>197082</v>
      </c>
      <c r="K55" s="252">
        <v>191832</v>
      </c>
      <c r="L55" s="252">
        <v>5250</v>
      </c>
      <c r="M55" s="252">
        <v>0</v>
      </c>
      <c r="N55" s="252">
        <v>97800</v>
      </c>
      <c r="O55" s="257">
        <v>0</v>
      </c>
      <c r="P55" s="257">
        <v>27888</v>
      </c>
      <c r="Q55" s="252">
        <v>0</v>
      </c>
      <c r="R55" s="252">
        <v>0</v>
      </c>
      <c r="S55" s="252">
        <v>0</v>
      </c>
      <c r="T55" s="252">
        <v>0</v>
      </c>
      <c r="U55" s="252">
        <v>0</v>
      </c>
      <c r="V55" s="252">
        <v>120</v>
      </c>
      <c r="W55" s="252">
        <v>120</v>
      </c>
      <c r="X55" s="252">
        <v>0</v>
      </c>
      <c r="Y55" s="252">
        <v>0</v>
      </c>
      <c r="Z55" s="252">
        <v>268062.05</v>
      </c>
      <c r="AA55" s="252">
        <v>0</v>
      </c>
      <c r="AB55" s="252">
        <v>0</v>
      </c>
      <c r="AC55" s="252">
        <v>0</v>
      </c>
    </row>
    <row r="56" ht="15.75" customHeight="1" spans="1:29">
      <c r="A56" s="251" t="s">
        <v>238</v>
      </c>
      <c r="B56" s="251" t="s">
        <v>240</v>
      </c>
      <c r="C56" s="251" t="s">
        <v>241</v>
      </c>
      <c r="D56" s="251" t="s">
        <v>188</v>
      </c>
      <c r="E56" s="251" t="s">
        <v>168</v>
      </c>
      <c r="F56" s="252">
        <v>590952.05</v>
      </c>
      <c r="G56" s="252">
        <v>0</v>
      </c>
      <c r="H56" s="252">
        <v>0</v>
      </c>
      <c r="I56" s="252">
        <v>0</v>
      </c>
      <c r="J56" s="252">
        <v>197082</v>
      </c>
      <c r="K56" s="252">
        <v>191832</v>
      </c>
      <c r="L56" s="252">
        <v>5250</v>
      </c>
      <c r="M56" s="252">
        <v>0</v>
      </c>
      <c r="N56" s="252">
        <v>97800</v>
      </c>
      <c r="O56" s="257">
        <v>0</v>
      </c>
      <c r="P56" s="257">
        <v>27888</v>
      </c>
      <c r="Q56" s="252">
        <v>0</v>
      </c>
      <c r="R56" s="252">
        <v>0</v>
      </c>
      <c r="S56" s="252">
        <v>0</v>
      </c>
      <c r="T56" s="252">
        <v>0</v>
      </c>
      <c r="U56" s="252">
        <v>0</v>
      </c>
      <c r="V56" s="252">
        <v>120</v>
      </c>
      <c r="W56" s="252">
        <v>120</v>
      </c>
      <c r="X56" s="252">
        <v>0</v>
      </c>
      <c r="Y56" s="252">
        <v>0</v>
      </c>
      <c r="Z56" s="252">
        <v>268062.05</v>
      </c>
      <c r="AA56" s="252">
        <v>0</v>
      </c>
      <c r="AB56" s="252">
        <v>0</v>
      </c>
      <c r="AC56" s="252">
        <v>0</v>
      </c>
    </row>
    <row r="57" ht="15.75" customHeight="1" spans="1:29">
      <c r="A57" s="251"/>
      <c r="B57" s="251"/>
      <c r="C57" s="251"/>
      <c r="D57" s="251" t="s">
        <v>123</v>
      </c>
      <c r="E57" s="251" t="s">
        <v>350</v>
      </c>
      <c r="F57" s="252">
        <v>1307348.02</v>
      </c>
      <c r="G57" s="252">
        <v>0</v>
      </c>
      <c r="H57" s="252">
        <v>0</v>
      </c>
      <c r="I57" s="252">
        <v>0</v>
      </c>
      <c r="J57" s="252">
        <v>642828</v>
      </c>
      <c r="K57" s="252">
        <v>627078</v>
      </c>
      <c r="L57" s="252">
        <v>15750</v>
      </c>
      <c r="M57" s="252">
        <v>0</v>
      </c>
      <c r="N57" s="252">
        <v>314160</v>
      </c>
      <c r="O57" s="257">
        <v>0</v>
      </c>
      <c r="P57" s="257">
        <v>91896</v>
      </c>
      <c r="Q57" s="252">
        <v>13320</v>
      </c>
      <c r="R57" s="252">
        <v>0</v>
      </c>
      <c r="S57" s="252">
        <v>0</v>
      </c>
      <c r="T57" s="252">
        <v>0</v>
      </c>
      <c r="U57" s="252">
        <v>0</v>
      </c>
      <c r="V57" s="252">
        <v>720</v>
      </c>
      <c r="W57" s="252">
        <v>720</v>
      </c>
      <c r="X57" s="252">
        <v>0</v>
      </c>
      <c r="Y57" s="252">
        <v>0</v>
      </c>
      <c r="Z57" s="252">
        <v>244424.02</v>
      </c>
      <c r="AA57" s="252">
        <v>0</v>
      </c>
      <c r="AB57" s="252">
        <v>0</v>
      </c>
      <c r="AC57" s="252">
        <v>0</v>
      </c>
    </row>
    <row r="58" ht="15.75" customHeight="1" spans="1:29">
      <c r="A58" s="251" t="s">
        <v>238</v>
      </c>
      <c r="B58" s="251" t="s">
        <v>240</v>
      </c>
      <c r="C58" s="251" t="s">
        <v>241</v>
      </c>
      <c r="D58" s="251" t="s">
        <v>189</v>
      </c>
      <c r="E58" s="251" t="s">
        <v>168</v>
      </c>
      <c r="F58" s="252">
        <v>1307348.02</v>
      </c>
      <c r="G58" s="252">
        <v>0</v>
      </c>
      <c r="H58" s="252">
        <v>0</v>
      </c>
      <c r="I58" s="252">
        <v>0</v>
      </c>
      <c r="J58" s="252">
        <v>642828</v>
      </c>
      <c r="K58" s="252">
        <v>627078</v>
      </c>
      <c r="L58" s="252">
        <v>15750</v>
      </c>
      <c r="M58" s="252">
        <v>0</v>
      </c>
      <c r="N58" s="252">
        <v>314160</v>
      </c>
      <c r="O58" s="257">
        <v>0</v>
      </c>
      <c r="P58" s="257">
        <v>91896</v>
      </c>
      <c r="Q58" s="252">
        <v>13320</v>
      </c>
      <c r="R58" s="252">
        <v>0</v>
      </c>
      <c r="S58" s="252">
        <v>0</v>
      </c>
      <c r="T58" s="252">
        <v>0</v>
      </c>
      <c r="U58" s="252">
        <v>0</v>
      </c>
      <c r="V58" s="252">
        <v>720</v>
      </c>
      <c r="W58" s="252">
        <v>720</v>
      </c>
      <c r="X58" s="252">
        <v>0</v>
      </c>
      <c r="Y58" s="252">
        <v>0</v>
      </c>
      <c r="Z58" s="252">
        <v>244424.02</v>
      </c>
      <c r="AA58" s="252">
        <v>0</v>
      </c>
      <c r="AB58" s="252">
        <v>0</v>
      </c>
      <c r="AC58" s="252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95" t="s">
        <v>321</v>
      </c>
    </row>
    <row r="2" ht="18" customHeight="1" spans="1:29">
      <c r="A2" s="248" t="s">
        <v>351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193</v>
      </c>
      <c r="B4" s="56"/>
      <c r="C4" s="56"/>
      <c r="D4" s="56" t="s">
        <v>87</v>
      </c>
      <c r="E4" s="56" t="s">
        <v>141</v>
      </c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56" t="s">
        <v>298</v>
      </c>
      <c r="N4" s="5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94" t="s">
        <v>102</v>
      </c>
      <c r="B6" s="225" t="s">
        <v>102</v>
      </c>
      <c r="C6" s="225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251"/>
      <c r="C7" s="251"/>
      <c r="D7" s="251"/>
      <c r="E7" s="251"/>
      <c r="F7" s="252"/>
      <c r="G7" s="252"/>
      <c r="H7" s="252"/>
      <c r="I7" s="252"/>
      <c r="J7" s="252"/>
      <c r="K7" s="252"/>
      <c r="L7" s="252"/>
      <c r="M7" s="252"/>
      <c r="N7" s="252"/>
      <c r="O7" s="257"/>
      <c r="P7" s="257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95" t="s">
        <v>352</v>
      </c>
    </row>
    <row r="2" ht="18" customHeight="1" spans="1:29">
      <c r="A2" s="248" t="s">
        <v>353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193</v>
      </c>
      <c r="B4" s="56"/>
      <c r="C4" s="56"/>
      <c r="D4" s="56" t="s">
        <v>87</v>
      </c>
      <c r="E4" s="56" t="s">
        <v>141</v>
      </c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56" t="s">
        <v>298</v>
      </c>
      <c r="N4" s="5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94" t="s">
        <v>102</v>
      </c>
      <c r="B6" s="225" t="s">
        <v>102</v>
      </c>
      <c r="C6" s="225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251"/>
      <c r="C7" s="251"/>
      <c r="D7" s="251"/>
      <c r="E7" s="251"/>
      <c r="F7" s="252"/>
      <c r="G7" s="252"/>
      <c r="H7" s="252"/>
      <c r="I7" s="252"/>
      <c r="J7" s="252"/>
      <c r="K7" s="252"/>
      <c r="L7" s="252"/>
      <c r="M7" s="252"/>
      <c r="N7" s="252"/>
      <c r="O7" s="257"/>
      <c r="P7" s="257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95" t="s">
        <v>354</v>
      </c>
    </row>
    <row r="2" ht="18" customHeight="1" spans="1:29">
      <c r="A2" s="248" t="s">
        <v>355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193</v>
      </c>
      <c r="B4" s="56"/>
      <c r="C4" s="56"/>
      <c r="D4" s="56" t="s">
        <v>87</v>
      </c>
      <c r="E4" s="56" t="s">
        <v>141</v>
      </c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56" t="s">
        <v>298</v>
      </c>
      <c r="N4" s="5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94" t="s">
        <v>102</v>
      </c>
      <c r="B6" s="225" t="s">
        <v>102</v>
      </c>
      <c r="C6" s="225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251"/>
      <c r="C7" s="251"/>
      <c r="D7" s="251"/>
      <c r="E7" s="251"/>
      <c r="F7" s="252"/>
      <c r="G7" s="252"/>
      <c r="H7" s="252"/>
      <c r="I7" s="252"/>
      <c r="J7" s="252"/>
      <c r="K7" s="252"/>
      <c r="L7" s="252"/>
      <c r="M7" s="252"/>
      <c r="N7" s="252"/>
      <c r="O7" s="257"/>
      <c r="P7" s="254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95" t="s">
        <v>356</v>
      </c>
    </row>
    <row r="2" ht="18" customHeight="1" spans="1:29">
      <c r="A2" s="248" t="s">
        <v>357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193</v>
      </c>
      <c r="B4" s="56"/>
      <c r="C4" s="56"/>
      <c r="D4" s="56" t="s">
        <v>87</v>
      </c>
      <c r="E4" s="56" t="s">
        <v>141</v>
      </c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56" t="s">
        <v>298</v>
      </c>
      <c r="N4" s="5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94" t="s">
        <v>102</v>
      </c>
      <c r="B6" s="225" t="s">
        <v>102</v>
      </c>
      <c r="C6" s="225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251"/>
      <c r="C7" s="251"/>
      <c r="D7" s="251"/>
      <c r="E7" s="251"/>
      <c r="F7" s="252"/>
      <c r="G7" s="252"/>
      <c r="H7" s="252"/>
      <c r="I7" s="252"/>
      <c r="J7" s="252"/>
      <c r="K7" s="252"/>
      <c r="L7" s="252"/>
      <c r="M7" s="252"/>
      <c r="N7" s="252"/>
      <c r="O7" s="254"/>
      <c r="P7" s="254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95" t="s">
        <v>358</v>
      </c>
    </row>
    <row r="2" ht="18" customHeight="1" spans="1:29">
      <c r="A2" s="248" t="s">
        <v>359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193</v>
      </c>
      <c r="B4" s="56"/>
      <c r="C4" s="56"/>
      <c r="D4" s="56" t="s">
        <v>87</v>
      </c>
      <c r="E4" s="56" t="s">
        <v>141</v>
      </c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56" t="s">
        <v>298</v>
      </c>
      <c r="N4" s="5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94" t="s">
        <v>102</v>
      </c>
      <c r="B6" s="225" t="s">
        <v>102</v>
      </c>
      <c r="C6" s="225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251"/>
      <c r="C7" s="251"/>
      <c r="D7" s="251"/>
      <c r="E7" s="251"/>
      <c r="F7" s="252"/>
      <c r="G7" s="252"/>
      <c r="H7" s="252"/>
      <c r="I7" s="252"/>
      <c r="J7" s="252"/>
      <c r="K7" s="252"/>
      <c r="L7" s="252"/>
      <c r="M7" s="252"/>
      <c r="N7" s="252"/>
      <c r="O7" s="254"/>
      <c r="P7" s="254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95" t="s">
        <v>360</v>
      </c>
    </row>
    <row r="2" ht="18" customHeight="1" spans="1:29">
      <c r="A2" s="248" t="s">
        <v>361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116"/>
    </row>
    <row r="3" ht="18" customHeight="1" spans="29:29">
      <c r="AC3" s="103" t="s">
        <v>28</v>
      </c>
    </row>
    <row r="4" ht="19.5" customHeight="1" spans="1:29">
      <c r="A4" s="56" t="s">
        <v>193</v>
      </c>
      <c r="B4" s="56"/>
      <c r="C4" s="56"/>
      <c r="D4" s="56" t="s">
        <v>87</v>
      </c>
      <c r="E4" s="56" t="s">
        <v>141</v>
      </c>
      <c r="F4" s="56" t="s">
        <v>142</v>
      </c>
      <c r="G4" s="249" t="s">
        <v>296</v>
      </c>
      <c r="H4" s="250"/>
      <c r="I4" s="250"/>
      <c r="J4" s="253" t="s">
        <v>297</v>
      </c>
      <c r="K4" s="250"/>
      <c r="L4" s="250"/>
      <c r="M4" s="56" t="s">
        <v>298</v>
      </c>
      <c r="N4" s="56" t="s">
        <v>299</v>
      </c>
      <c r="O4" s="139" t="s">
        <v>300</v>
      </c>
      <c r="P4" s="139" t="s">
        <v>301</v>
      </c>
      <c r="Q4" s="56" t="s">
        <v>302</v>
      </c>
      <c r="R4" s="56"/>
      <c r="S4" s="56" t="s">
        <v>303</v>
      </c>
      <c r="T4" s="56" t="s">
        <v>304</v>
      </c>
      <c r="U4" s="56" t="s">
        <v>305</v>
      </c>
      <c r="V4" s="255" t="s">
        <v>306</v>
      </c>
      <c r="W4" s="255"/>
      <c r="X4" s="255"/>
      <c r="Y4" s="255"/>
      <c r="Z4" s="225" t="s">
        <v>307</v>
      </c>
      <c r="AA4" s="225" t="s">
        <v>308</v>
      </c>
      <c r="AB4" s="137" t="s">
        <v>309</v>
      </c>
      <c r="AC4" s="135" t="s">
        <v>310</v>
      </c>
    </row>
    <row r="5" ht="34.5" customHeight="1" spans="1:29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311</v>
      </c>
      <c r="H5" s="106" t="s">
        <v>296</v>
      </c>
      <c r="I5" s="106" t="s">
        <v>312</v>
      </c>
      <c r="J5" s="106" t="s">
        <v>313</v>
      </c>
      <c r="K5" s="56" t="s">
        <v>297</v>
      </c>
      <c r="L5" s="137" t="s">
        <v>314</v>
      </c>
      <c r="M5" s="56"/>
      <c r="N5" s="56"/>
      <c r="O5" s="63"/>
      <c r="P5" s="63"/>
      <c r="Q5" s="225" t="s">
        <v>315</v>
      </c>
      <c r="R5" s="225" t="s">
        <v>316</v>
      </c>
      <c r="S5" s="56"/>
      <c r="T5" s="56"/>
      <c r="U5" s="56"/>
      <c r="V5" s="256" t="s">
        <v>317</v>
      </c>
      <c r="W5" s="225" t="s">
        <v>318</v>
      </c>
      <c r="X5" s="225" t="s">
        <v>319</v>
      </c>
      <c r="Y5" s="137" t="s">
        <v>320</v>
      </c>
      <c r="Z5" s="225"/>
      <c r="AA5" s="225"/>
      <c r="AB5" s="137"/>
      <c r="AC5" s="94"/>
    </row>
    <row r="6" ht="15.75" customHeight="1" spans="1:29">
      <c r="A6" s="94" t="s">
        <v>102</v>
      </c>
      <c r="B6" s="225" t="s">
        <v>102</v>
      </c>
      <c r="C6" s="225" t="s">
        <v>102</v>
      </c>
      <c r="D6" s="225" t="s">
        <v>102</v>
      </c>
      <c r="E6" s="225" t="s">
        <v>102</v>
      </c>
      <c r="F6" s="225">
        <v>1</v>
      </c>
      <c r="G6" s="225">
        <v>2</v>
      </c>
      <c r="H6" s="225">
        <v>3</v>
      </c>
      <c r="I6" s="225">
        <v>4</v>
      </c>
      <c r="J6" s="225">
        <v>5</v>
      </c>
      <c r="K6" s="225">
        <v>6</v>
      </c>
      <c r="L6" s="225">
        <v>7</v>
      </c>
      <c r="M6" s="225">
        <v>8</v>
      </c>
      <c r="N6" s="225">
        <v>9</v>
      </c>
      <c r="O6" s="225"/>
      <c r="P6" s="225"/>
      <c r="Q6" s="225">
        <v>10</v>
      </c>
      <c r="R6" s="225">
        <v>11</v>
      </c>
      <c r="S6" s="225">
        <v>12</v>
      </c>
      <c r="T6" s="225">
        <v>13</v>
      </c>
      <c r="U6" s="225">
        <v>14</v>
      </c>
      <c r="V6" s="225">
        <v>15</v>
      </c>
      <c r="W6" s="225">
        <v>16</v>
      </c>
      <c r="X6" s="225">
        <v>17</v>
      </c>
      <c r="Y6" s="225">
        <v>18</v>
      </c>
      <c r="Z6" s="225">
        <v>19</v>
      </c>
      <c r="AA6" s="225">
        <v>20</v>
      </c>
      <c r="AB6" s="225">
        <v>21</v>
      </c>
      <c r="AC6" s="225">
        <v>22</v>
      </c>
    </row>
    <row r="7" s="50" customFormat="1" ht="15.75" customHeight="1" spans="1:29">
      <c r="A7" s="251"/>
      <c r="B7" s="251"/>
      <c r="C7" s="251"/>
      <c r="D7" s="251"/>
      <c r="E7" s="251"/>
      <c r="F7" s="252"/>
      <c r="G7" s="252"/>
      <c r="H7" s="252"/>
      <c r="I7" s="252"/>
      <c r="J7" s="252"/>
      <c r="K7" s="252"/>
      <c r="L7" s="252"/>
      <c r="M7" s="252"/>
      <c r="N7" s="252"/>
      <c r="O7" s="254"/>
      <c r="P7" s="254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30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1" width="19.1666666666667" customWidth="1"/>
    <col min="12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06"/>
      <c r="B1" s="307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85" t="s">
        <v>85</v>
      </c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  <c r="AL1" s="289"/>
      <c r="AM1" s="289"/>
      <c r="AN1" s="289"/>
      <c r="AO1" s="289"/>
      <c r="AP1" s="289"/>
      <c r="AQ1" s="289"/>
      <c r="AR1" s="289"/>
      <c r="AS1" s="289"/>
      <c r="AT1" s="289"/>
      <c r="AU1" s="289"/>
      <c r="AV1" s="289"/>
      <c r="AW1" s="289"/>
      <c r="AX1" s="289"/>
      <c r="AY1" s="289"/>
      <c r="AZ1" s="289"/>
      <c r="BA1" s="289"/>
      <c r="BB1" s="289"/>
      <c r="BC1" s="289"/>
      <c r="BD1" s="289"/>
      <c r="BE1" s="289"/>
      <c r="BF1" s="289"/>
      <c r="BG1" s="289"/>
      <c r="BH1" s="289"/>
      <c r="BI1" s="289"/>
      <c r="BJ1" s="289"/>
      <c r="BK1" s="289"/>
      <c r="BL1" s="289"/>
      <c r="BM1" s="289"/>
      <c r="BN1" s="289"/>
      <c r="BO1" s="289"/>
      <c r="BP1" s="289"/>
      <c r="BQ1" s="289"/>
      <c r="BR1" s="289"/>
      <c r="BS1" s="289"/>
      <c r="BT1" s="289"/>
      <c r="BU1" s="289"/>
      <c r="BV1" s="289"/>
      <c r="BW1" s="289"/>
      <c r="BX1" s="289"/>
      <c r="BY1" s="289"/>
      <c r="BZ1" s="289"/>
      <c r="CA1" s="289"/>
      <c r="CB1" s="289"/>
      <c r="CC1" s="289"/>
      <c r="CD1" s="289"/>
      <c r="CE1" s="289"/>
      <c r="CF1" s="289"/>
      <c r="CG1" s="289"/>
      <c r="CH1" s="289"/>
      <c r="CI1" s="289"/>
      <c r="CJ1" s="289"/>
      <c r="CK1" s="289"/>
      <c r="CL1" s="289"/>
      <c r="CM1" s="289"/>
      <c r="CN1" s="289"/>
      <c r="CO1" s="289"/>
      <c r="CP1" s="289"/>
      <c r="CQ1" s="289"/>
      <c r="CR1" s="289"/>
      <c r="CS1" s="289"/>
      <c r="CT1" s="289"/>
      <c r="CU1" s="289"/>
      <c r="CV1" s="289"/>
      <c r="CW1" s="289"/>
      <c r="CX1" s="289"/>
      <c r="CY1" s="289"/>
      <c r="CZ1" s="289"/>
      <c r="DA1" s="289"/>
      <c r="DB1" s="289"/>
      <c r="DC1" s="289"/>
      <c r="DD1" s="289"/>
      <c r="DE1" s="289"/>
      <c r="DF1" s="289"/>
      <c r="DG1" s="289"/>
      <c r="DH1" s="289"/>
      <c r="DI1" s="289"/>
      <c r="DJ1" s="289"/>
      <c r="DK1" s="289"/>
      <c r="DL1" s="289"/>
      <c r="DM1" s="289"/>
      <c r="DN1" s="289"/>
      <c r="DO1" s="289"/>
      <c r="DP1" s="289"/>
      <c r="DQ1" s="289"/>
      <c r="DR1" s="289"/>
      <c r="DS1" s="289"/>
      <c r="DT1" s="289"/>
      <c r="DU1" s="289"/>
      <c r="DV1" s="289"/>
      <c r="DW1" s="289"/>
      <c r="DX1" s="289"/>
      <c r="DY1" s="289"/>
      <c r="DZ1" s="289"/>
      <c r="EA1" s="289"/>
      <c r="EB1" s="289"/>
      <c r="EC1" s="289"/>
      <c r="ED1" s="289"/>
      <c r="EE1" s="289"/>
      <c r="EF1" s="289"/>
      <c r="EG1" s="289"/>
      <c r="EH1" s="289"/>
      <c r="EI1" s="289"/>
      <c r="EJ1" s="289"/>
      <c r="EK1" s="289"/>
      <c r="EL1" s="289"/>
      <c r="EM1" s="289"/>
      <c r="EN1" s="289"/>
      <c r="EO1" s="289"/>
      <c r="EP1" s="289"/>
      <c r="EQ1" s="289"/>
      <c r="ER1" s="289"/>
      <c r="ES1" s="289"/>
      <c r="ET1" s="289"/>
      <c r="EU1" s="289"/>
      <c r="EV1" s="289"/>
      <c r="EW1" s="289"/>
      <c r="EX1" s="289"/>
      <c r="EY1" s="289"/>
      <c r="EZ1" s="289"/>
      <c r="FA1" s="289"/>
      <c r="FB1" s="289"/>
      <c r="FC1" s="289"/>
      <c r="FD1" s="289"/>
      <c r="FE1" s="289"/>
      <c r="FF1" s="289"/>
      <c r="FG1" s="289"/>
      <c r="FH1" s="289"/>
      <c r="FI1" s="289"/>
      <c r="FJ1" s="289"/>
      <c r="FK1" s="289"/>
      <c r="FL1" s="289"/>
      <c r="FM1" s="289"/>
      <c r="FN1" s="289"/>
      <c r="FO1" s="289"/>
      <c r="FP1" s="289"/>
      <c r="FQ1" s="289"/>
      <c r="FR1" s="289"/>
      <c r="FS1" s="289"/>
      <c r="FT1" s="289"/>
      <c r="FU1" s="289"/>
      <c r="FV1" s="289"/>
      <c r="FW1" s="289"/>
      <c r="FX1" s="289"/>
      <c r="FY1" s="289"/>
      <c r="FZ1" s="289"/>
      <c r="GA1" s="289"/>
      <c r="GB1" s="289"/>
      <c r="GC1" s="289"/>
      <c r="GD1" s="289"/>
      <c r="GE1" s="289"/>
      <c r="GF1" s="289"/>
      <c r="GG1" s="289"/>
      <c r="GH1" s="289"/>
      <c r="GI1" s="289"/>
      <c r="GJ1" s="289"/>
      <c r="GK1" s="289"/>
      <c r="GL1" s="289"/>
      <c r="GM1" s="289"/>
      <c r="GN1" s="289"/>
      <c r="GO1" s="289"/>
      <c r="GP1" s="289"/>
      <c r="GQ1" s="289"/>
      <c r="GR1" s="289"/>
      <c r="GS1" s="289"/>
      <c r="GT1" s="289"/>
      <c r="GU1" s="289"/>
      <c r="GV1" s="289"/>
      <c r="GW1" s="289"/>
      <c r="GX1" s="289"/>
      <c r="GY1" s="289"/>
      <c r="GZ1" s="289"/>
      <c r="HA1" s="289"/>
      <c r="HB1" s="289"/>
      <c r="HC1" s="289"/>
      <c r="HD1" s="289"/>
      <c r="HE1" s="289"/>
      <c r="HF1" s="289"/>
      <c r="HG1" s="289"/>
      <c r="HH1" s="289"/>
      <c r="HI1" s="289"/>
      <c r="HJ1" s="289"/>
      <c r="HK1" s="289"/>
      <c r="HL1" s="289"/>
      <c r="HM1" s="289"/>
      <c r="HN1" s="289"/>
      <c r="HO1" s="289"/>
      <c r="HP1" s="289"/>
      <c r="HQ1" s="289"/>
      <c r="HR1" s="289"/>
      <c r="HS1" s="289"/>
      <c r="HT1" s="289"/>
      <c r="HU1" s="289"/>
      <c r="HV1" s="289"/>
      <c r="HW1" s="289"/>
      <c r="HX1" s="289"/>
      <c r="HY1" s="289"/>
      <c r="HZ1" s="289"/>
      <c r="IA1" s="289"/>
      <c r="IB1" s="289"/>
      <c r="IC1" s="289"/>
      <c r="ID1" s="289"/>
      <c r="IE1" s="289"/>
      <c r="IF1" s="289"/>
      <c r="IG1" s="289"/>
    </row>
    <row r="2" ht="18" customHeight="1" spans="1:241">
      <c r="A2" s="308" t="s">
        <v>86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131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89"/>
      <c r="BG2" s="289"/>
      <c r="BH2" s="289"/>
      <c r="BI2" s="289"/>
      <c r="BJ2" s="289"/>
      <c r="BK2" s="289"/>
      <c r="BL2" s="289"/>
      <c r="BM2" s="289"/>
      <c r="BN2" s="289"/>
      <c r="BO2" s="289"/>
      <c r="BP2" s="289"/>
      <c r="BQ2" s="289"/>
      <c r="BR2" s="289"/>
      <c r="BS2" s="289"/>
      <c r="BT2" s="289"/>
      <c r="BU2" s="289"/>
      <c r="BV2" s="289"/>
      <c r="BW2" s="289"/>
      <c r="BX2" s="289"/>
      <c r="BY2" s="289"/>
      <c r="BZ2" s="289"/>
      <c r="CA2" s="289"/>
      <c r="CB2" s="289"/>
      <c r="CC2" s="289"/>
      <c r="CD2" s="289"/>
      <c r="CE2" s="289"/>
      <c r="CF2" s="289"/>
      <c r="CG2" s="289"/>
      <c r="CH2" s="289"/>
      <c r="CI2" s="289"/>
      <c r="CJ2" s="289"/>
      <c r="CK2" s="289"/>
      <c r="CL2" s="289"/>
      <c r="CM2" s="289"/>
      <c r="CN2" s="289"/>
      <c r="CO2" s="289"/>
      <c r="CP2" s="289"/>
      <c r="CQ2" s="289"/>
      <c r="CR2" s="289"/>
      <c r="CS2" s="289"/>
      <c r="CT2" s="289"/>
      <c r="CU2" s="289"/>
      <c r="CV2" s="289"/>
      <c r="CW2" s="289"/>
      <c r="CX2" s="289"/>
      <c r="CY2" s="289"/>
      <c r="CZ2" s="289"/>
      <c r="DA2" s="289"/>
      <c r="DB2" s="289"/>
      <c r="DC2" s="289"/>
      <c r="DD2" s="289"/>
      <c r="DE2" s="289"/>
      <c r="DF2" s="289"/>
      <c r="DG2" s="289"/>
      <c r="DH2" s="289"/>
      <c r="DI2" s="289"/>
      <c r="DJ2" s="289"/>
      <c r="DK2" s="289"/>
      <c r="DL2" s="289"/>
      <c r="DM2" s="289"/>
      <c r="DN2" s="289"/>
      <c r="DO2" s="289"/>
      <c r="DP2" s="289"/>
      <c r="DQ2" s="289"/>
      <c r="DR2" s="289"/>
      <c r="DS2" s="289"/>
      <c r="DT2" s="289"/>
      <c r="DU2" s="289"/>
      <c r="DV2" s="289"/>
      <c r="DW2" s="289"/>
      <c r="DX2" s="289"/>
      <c r="DY2" s="289"/>
      <c r="DZ2" s="289"/>
      <c r="EA2" s="289"/>
      <c r="EB2" s="289"/>
      <c r="EC2" s="289"/>
      <c r="ED2" s="289"/>
      <c r="EE2" s="289"/>
      <c r="EF2" s="289"/>
      <c r="EG2" s="289"/>
      <c r="EH2" s="289"/>
      <c r="EI2" s="289"/>
      <c r="EJ2" s="289"/>
      <c r="EK2" s="289"/>
      <c r="EL2" s="289"/>
      <c r="EM2" s="289"/>
      <c r="EN2" s="289"/>
      <c r="EO2" s="289"/>
      <c r="EP2" s="289"/>
      <c r="EQ2" s="289"/>
      <c r="ER2" s="289"/>
      <c r="ES2" s="289"/>
      <c r="ET2" s="289"/>
      <c r="EU2" s="289"/>
      <c r="EV2" s="289"/>
      <c r="EW2" s="289"/>
      <c r="EX2" s="289"/>
      <c r="EY2" s="289"/>
      <c r="EZ2" s="289"/>
      <c r="FA2" s="289"/>
      <c r="FB2" s="289"/>
      <c r="FC2" s="289"/>
      <c r="FD2" s="289"/>
      <c r="FE2" s="289"/>
      <c r="FF2" s="289"/>
      <c r="FG2" s="289"/>
      <c r="FH2" s="289"/>
      <c r="FI2" s="289"/>
      <c r="FJ2" s="289"/>
      <c r="FK2" s="289"/>
      <c r="FL2" s="289"/>
      <c r="FM2" s="289"/>
      <c r="FN2" s="289"/>
      <c r="FO2" s="289"/>
      <c r="FP2" s="289"/>
      <c r="FQ2" s="289"/>
      <c r="FR2" s="289"/>
      <c r="FS2" s="289"/>
      <c r="FT2" s="289"/>
      <c r="FU2" s="289"/>
      <c r="FV2" s="289"/>
      <c r="FW2" s="289"/>
      <c r="FX2" s="289"/>
      <c r="FY2" s="289"/>
      <c r="FZ2" s="289"/>
      <c r="GA2" s="289"/>
      <c r="GB2" s="289"/>
      <c r="GC2" s="289"/>
      <c r="GD2" s="289"/>
      <c r="GE2" s="289"/>
      <c r="GF2" s="289"/>
      <c r="GG2" s="289"/>
      <c r="GH2" s="289"/>
      <c r="GI2" s="289"/>
      <c r="GJ2" s="289"/>
      <c r="GK2" s="289"/>
      <c r="GL2" s="289"/>
      <c r="GM2" s="289"/>
      <c r="GN2" s="289"/>
      <c r="GO2" s="289"/>
      <c r="GP2" s="289"/>
      <c r="GQ2" s="289"/>
      <c r="GR2" s="289"/>
      <c r="GS2" s="289"/>
      <c r="GT2" s="289"/>
      <c r="GU2" s="289"/>
      <c r="GV2" s="289"/>
      <c r="GW2" s="289"/>
      <c r="GX2" s="289"/>
      <c r="GY2" s="289"/>
      <c r="GZ2" s="289"/>
      <c r="HA2" s="289"/>
      <c r="HB2" s="289"/>
      <c r="HC2" s="289"/>
      <c r="HD2" s="289"/>
      <c r="HE2" s="289"/>
      <c r="HF2" s="289"/>
      <c r="HG2" s="289"/>
      <c r="HH2" s="289"/>
      <c r="HI2" s="289"/>
      <c r="HJ2" s="289"/>
      <c r="HK2" s="289"/>
      <c r="HL2" s="289"/>
      <c r="HM2" s="289"/>
      <c r="HN2" s="289"/>
      <c r="HO2" s="289"/>
      <c r="HP2" s="289"/>
      <c r="HQ2" s="289"/>
      <c r="HR2" s="289"/>
      <c r="HS2" s="289"/>
      <c r="HT2" s="289"/>
      <c r="HU2" s="289"/>
      <c r="HV2" s="289"/>
      <c r="HW2" s="289"/>
      <c r="HX2" s="289"/>
      <c r="HY2" s="289"/>
      <c r="HZ2" s="289"/>
      <c r="IA2" s="289"/>
      <c r="IB2" s="289"/>
      <c r="IC2" s="289"/>
      <c r="ID2" s="289"/>
      <c r="IE2" s="289"/>
      <c r="IF2" s="289"/>
      <c r="IG2" s="289"/>
    </row>
    <row r="3" ht="18" customHeight="1" spans="1:241">
      <c r="A3" s="310"/>
      <c r="B3" s="311"/>
      <c r="C3" s="312"/>
      <c r="D3" s="285"/>
      <c r="E3" s="285"/>
      <c r="F3" s="285"/>
      <c r="G3" s="285"/>
      <c r="H3" s="285"/>
      <c r="I3" s="285"/>
      <c r="J3" s="285"/>
      <c r="K3" s="285"/>
      <c r="L3" s="285"/>
      <c r="M3" s="103" t="s">
        <v>28</v>
      </c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89"/>
      <c r="BA3" s="289"/>
      <c r="BB3" s="289"/>
      <c r="BC3" s="289"/>
      <c r="BD3" s="289"/>
      <c r="BE3" s="289"/>
      <c r="BF3" s="289"/>
      <c r="BG3" s="289"/>
      <c r="BH3" s="289"/>
      <c r="BI3" s="289"/>
      <c r="BJ3" s="289"/>
      <c r="BK3" s="289"/>
      <c r="BL3" s="289"/>
      <c r="BM3" s="289"/>
      <c r="BN3" s="289"/>
      <c r="BO3" s="289"/>
      <c r="BP3" s="289"/>
      <c r="BQ3" s="289"/>
      <c r="BR3" s="289"/>
      <c r="BS3" s="289"/>
      <c r="BT3" s="289"/>
      <c r="BU3" s="289"/>
      <c r="BV3" s="289"/>
      <c r="BW3" s="289"/>
      <c r="BX3" s="289"/>
      <c r="BY3" s="289"/>
      <c r="BZ3" s="289"/>
      <c r="CA3" s="289"/>
      <c r="CB3" s="289"/>
      <c r="CC3" s="289"/>
      <c r="CD3" s="289"/>
      <c r="CE3" s="289"/>
      <c r="CF3" s="289"/>
      <c r="CG3" s="289"/>
      <c r="CH3" s="289"/>
      <c r="CI3" s="289"/>
      <c r="CJ3" s="289"/>
      <c r="CK3" s="289"/>
      <c r="CL3" s="289"/>
      <c r="CM3" s="289"/>
      <c r="CN3" s="289"/>
      <c r="CO3" s="289"/>
      <c r="CP3" s="289"/>
      <c r="CQ3" s="289"/>
      <c r="CR3" s="289"/>
      <c r="CS3" s="289"/>
      <c r="CT3" s="289"/>
      <c r="CU3" s="289"/>
      <c r="CV3" s="289"/>
      <c r="CW3" s="289"/>
      <c r="CX3" s="289"/>
      <c r="CY3" s="289"/>
      <c r="CZ3" s="289"/>
      <c r="DA3" s="289"/>
      <c r="DB3" s="289"/>
      <c r="DC3" s="289"/>
      <c r="DD3" s="289"/>
      <c r="DE3" s="289"/>
      <c r="DF3" s="289"/>
      <c r="DG3" s="289"/>
      <c r="DH3" s="289"/>
      <c r="DI3" s="289"/>
      <c r="DJ3" s="289"/>
      <c r="DK3" s="289"/>
      <c r="DL3" s="289"/>
      <c r="DM3" s="289"/>
      <c r="DN3" s="289"/>
      <c r="DO3" s="289"/>
      <c r="DP3" s="289"/>
      <c r="DQ3" s="289"/>
      <c r="DR3" s="289"/>
      <c r="DS3" s="289"/>
      <c r="DT3" s="289"/>
      <c r="DU3" s="289"/>
      <c r="DV3" s="289"/>
      <c r="DW3" s="289"/>
      <c r="DX3" s="289"/>
      <c r="DY3" s="289"/>
      <c r="DZ3" s="289"/>
      <c r="EA3" s="289"/>
      <c r="EB3" s="289"/>
      <c r="EC3" s="289"/>
      <c r="ED3" s="289"/>
      <c r="EE3" s="289"/>
      <c r="EF3" s="289"/>
      <c r="EG3" s="289"/>
      <c r="EH3" s="289"/>
      <c r="EI3" s="289"/>
      <c r="EJ3" s="289"/>
      <c r="EK3" s="289"/>
      <c r="EL3" s="289"/>
      <c r="EM3" s="289"/>
      <c r="EN3" s="289"/>
      <c r="EO3" s="289"/>
      <c r="EP3" s="289"/>
      <c r="EQ3" s="289"/>
      <c r="ER3" s="289"/>
      <c r="ES3" s="289"/>
      <c r="ET3" s="289"/>
      <c r="EU3" s="289"/>
      <c r="EV3" s="289"/>
      <c r="EW3" s="289"/>
      <c r="EX3" s="289"/>
      <c r="EY3" s="289"/>
      <c r="EZ3" s="289"/>
      <c r="FA3" s="289"/>
      <c r="FB3" s="289"/>
      <c r="FC3" s="289"/>
      <c r="FD3" s="289"/>
      <c r="FE3" s="289"/>
      <c r="FF3" s="289"/>
      <c r="FG3" s="289"/>
      <c r="FH3" s="289"/>
      <c r="FI3" s="289"/>
      <c r="FJ3" s="289"/>
      <c r="FK3" s="289"/>
      <c r="FL3" s="289"/>
      <c r="FM3" s="289"/>
      <c r="FN3" s="289"/>
      <c r="FO3" s="289"/>
      <c r="FP3" s="289"/>
      <c r="FQ3" s="289"/>
      <c r="FR3" s="289"/>
      <c r="FS3" s="289"/>
      <c r="FT3" s="289"/>
      <c r="FU3" s="289"/>
      <c r="FV3" s="289"/>
      <c r="FW3" s="289"/>
      <c r="FX3" s="289"/>
      <c r="FY3" s="289"/>
      <c r="FZ3" s="289"/>
      <c r="GA3" s="289"/>
      <c r="GB3" s="289"/>
      <c r="GC3" s="289"/>
      <c r="GD3" s="289"/>
      <c r="GE3" s="289"/>
      <c r="GF3" s="289"/>
      <c r="GG3" s="289"/>
      <c r="GH3" s="289"/>
      <c r="GI3" s="289"/>
      <c r="GJ3" s="289"/>
      <c r="GK3" s="289"/>
      <c r="GL3" s="289"/>
      <c r="GM3" s="289"/>
      <c r="GN3" s="289"/>
      <c r="GO3" s="289"/>
      <c r="GP3" s="289"/>
      <c r="GQ3" s="289"/>
      <c r="GR3" s="289"/>
      <c r="GS3" s="289"/>
      <c r="GT3" s="289"/>
      <c r="GU3" s="289"/>
      <c r="GV3" s="289"/>
      <c r="GW3" s="289"/>
      <c r="GX3" s="289"/>
      <c r="GY3" s="289"/>
      <c r="GZ3" s="289"/>
      <c r="HA3" s="289"/>
      <c r="HB3" s="289"/>
      <c r="HC3" s="289"/>
      <c r="HD3" s="289"/>
      <c r="HE3" s="289"/>
      <c r="HF3" s="289"/>
      <c r="HG3" s="289"/>
      <c r="HH3" s="289"/>
      <c r="HI3" s="289"/>
      <c r="HJ3" s="289"/>
      <c r="HK3" s="289"/>
      <c r="HL3" s="289"/>
      <c r="HM3" s="289"/>
      <c r="HN3" s="289"/>
      <c r="HO3" s="289"/>
      <c r="HP3" s="289"/>
      <c r="HQ3" s="289"/>
      <c r="HR3" s="289"/>
      <c r="HS3" s="289"/>
      <c r="HT3" s="289"/>
      <c r="HU3" s="289"/>
      <c r="HV3" s="289"/>
      <c r="HW3" s="289"/>
      <c r="HX3" s="289"/>
      <c r="HY3" s="289"/>
      <c r="HZ3" s="289"/>
      <c r="IA3" s="289"/>
      <c r="IB3" s="289"/>
      <c r="IC3" s="289"/>
      <c r="ID3" s="289"/>
      <c r="IE3" s="289"/>
      <c r="IF3" s="289"/>
      <c r="IG3" s="289"/>
    </row>
    <row r="4" ht="18" customHeight="1" spans="1:241">
      <c r="A4" s="56" t="s">
        <v>87</v>
      </c>
      <c r="B4" s="56" t="s">
        <v>88</v>
      </c>
      <c r="C4" s="235" t="s">
        <v>89</v>
      </c>
      <c r="D4" s="242" t="s">
        <v>90</v>
      </c>
      <c r="E4" s="243"/>
      <c r="F4" s="243"/>
      <c r="G4" s="313"/>
      <c r="H4" s="314" t="s">
        <v>91</v>
      </c>
      <c r="I4" s="313"/>
      <c r="J4" s="313"/>
      <c r="K4" s="235" t="s">
        <v>92</v>
      </c>
      <c r="L4" s="236" t="s">
        <v>93</v>
      </c>
      <c r="M4" s="315" t="s">
        <v>94</v>
      </c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89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  <c r="BD4" s="289"/>
      <c r="BE4" s="289"/>
      <c r="BF4" s="289"/>
      <c r="BG4" s="289"/>
      <c r="BH4" s="289"/>
      <c r="BI4" s="289"/>
      <c r="BJ4" s="289"/>
      <c r="BK4" s="289"/>
      <c r="BL4" s="289"/>
      <c r="BM4" s="289"/>
      <c r="BN4" s="289"/>
      <c r="BO4" s="289"/>
      <c r="BP4" s="289"/>
      <c r="BQ4" s="289"/>
      <c r="BR4" s="289"/>
      <c r="BS4" s="289"/>
      <c r="BT4" s="289"/>
      <c r="BU4" s="289"/>
      <c r="BV4" s="289"/>
      <c r="BW4" s="289"/>
      <c r="BX4" s="289"/>
      <c r="BY4" s="289"/>
      <c r="BZ4" s="289"/>
      <c r="CA4" s="289"/>
      <c r="CB4" s="289"/>
      <c r="CC4" s="289"/>
      <c r="CD4" s="289"/>
      <c r="CE4" s="289"/>
      <c r="CF4" s="289"/>
      <c r="CG4" s="289"/>
      <c r="CH4" s="289"/>
      <c r="CI4" s="289"/>
      <c r="CJ4" s="289"/>
      <c r="CK4" s="289"/>
      <c r="CL4" s="289"/>
      <c r="CM4" s="289"/>
      <c r="CN4" s="289"/>
      <c r="CO4" s="289"/>
      <c r="CP4" s="289"/>
      <c r="CQ4" s="289"/>
      <c r="CR4" s="289"/>
      <c r="CS4" s="289"/>
      <c r="CT4" s="289"/>
      <c r="CU4" s="289"/>
      <c r="CV4" s="289"/>
      <c r="CW4" s="289"/>
      <c r="CX4" s="289"/>
      <c r="CY4" s="289"/>
      <c r="CZ4" s="289"/>
      <c r="DA4" s="289"/>
      <c r="DB4" s="289"/>
      <c r="DC4" s="289"/>
      <c r="DD4" s="289"/>
      <c r="DE4" s="289"/>
      <c r="DF4" s="289"/>
      <c r="DG4" s="289"/>
      <c r="DH4" s="289"/>
      <c r="DI4" s="289"/>
      <c r="DJ4" s="289"/>
      <c r="DK4" s="289"/>
      <c r="DL4" s="289"/>
      <c r="DM4" s="289"/>
      <c r="DN4" s="289"/>
      <c r="DO4" s="289"/>
      <c r="DP4" s="289"/>
      <c r="DQ4" s="289"/>
      <c r="DR4" s="289"/>
      <c r="DS4" s="289"/>
      <c r="DT4" s="289"/>
      <c r="DU4" s="289"/>
      <c r="DV4" s="289"/>
      <c r="DW4" s="289"/>
      <c r="DX4" s="289"/>
      <c r="DY4" s="289"/>
      <c r="DZ4" s="289"/>
      <c r="EA4" s="289"/>
      <c r="EB4" s="289"/>
      <c r="EC4" s="289"/>
      <c r="ED4" s="289"/>
      <c r="EE4" s="289"/>
      <c r="EF4" s="289"/>
      <c r="EG4" s="289"/>
      <c r="EH4" s="289"/>
      <c r="EI4" s="289"/>
      <c r="EJ4" s="289"/>
      <c r="EK4" s="289"/>
      <c r="EL4" s="289"/>
      <c r="EM4" s="289"/>
      <c r="EN4" s="289"/>
      <c r="EO4" s="289"/>
      <c r="EP4" s="289"/>
      <c r="EQ4" s="289"/>
      <c r="ER4" s="289"/>
      <c r="ES4" s="289"/>
      <c r="ET4" s="289"/>
      <c r="EU4" s="289"/>
      <c r="EV4" s="289"/>
      <c r="EW4" s="289"/>
      <c r="EX4" s="289"/>
      <c r="EY4" s="289"/>
      <c r="EZ4" s="289"/>
      <c r="FA4" s="289"/>
      <c r="FB4" s="289"/>
      <c r="FC4" s="289"/>
      <c r="FD4" s="289"/>
      <c r="FE4" s="289"/>
      <c r="FF4" s="289"/>
      <c r="FG4" s="289"/>
      <c r="FH4" s="289"/>
      <c r="FI4" s="289"/>
      <c r="FJ4" s="289"/>
      <c r="FK4" s="289"/>
      <c r="FL4" s="289"/>
      <c r="FM4" s="289"/>
      <c r="FN4" s="289"/>
      <c r="FO4" s="289"/>
      <c r="FP4" s="289"/>
      <c r="FQ4" s="289"/>
      <c r="FR4" s="289"/>
      <c r="FS4" s="289"/>
      <c r="FT4" s="289"/>
      <c r="FU4" s="289"/>
      <c r="FV4" s="289"/>
      <c r="FW4" s="289"/>
      <c r="FX4" s="289"/>
      <c r="FY4" s="289"/>
      <c r="FZ4" s="289"/>
      <c r="GA4" s="289"/>
      <c r="GB4" s="289"/>
      <c r="GC4" s="289"/>
      <c r="GD4" s="289"/>
      <c r="GE4" s="289"/>
      <c r="GF4" s="289"/>
      <c r="GG4" s="289"/>
      <c r="GH4" s="289"/>
      <c r="GI4" s="289"/>
      <c r="GJ4" s="289"/>
      <c r="GK4" s="289"/>
      <c r="GL4" s="289"/>
      <c r="GM4" s="289"/>
      <c r="GN4" s="289"/>
      <c r="GO4" s="289"/>
      <c r="GP4" s="289"/>
      <c r="GQ4" s="289"/>
      <c r="GR4" s="289"/>
      <c r="GS4" s="289"/>
      <c r="GT4" s="289"/>
      <c r="GU4" s="289"/>
      <c r="GV4" s="289"/>
      <c r="GW4" s="289"/>
      <c r="GX4" s="289"/>
      <c r="GY4" s="289"/>
      <c r="GZ4" s="289"/>
      <c r="HA4" s="289"/>
      <c r="HB4" s="289"/>
      <c r="HC4" s="289"/>
      <c r="HD4" s="289"/>
      <c r="HE4" s="289"/>
      <c r="HF4" s="289"/>
      <c r="HG4" s="289"/>
      <c r="HH4" s="289"/>
      <c r="HI4" s="289"/>
      <c r="HJ4" s="289"/>
      <c r="HK4" s="289"/>
      <c r="HL4" s="289"/>
      <c r="HM4" s="289"/>
      <c r="HN4" s="289"/>
      <c r="HO4" s="289"/>
      <c r="HP4" s="289"/>
      <c r="HQ4" s="289"/>
      <c r="HR4" s="289"/>
      <c r="HS4" s="289"/>
      <c r="HT4" s="289"/>
      <c r="HU4" s="289"/>
      <c r="HV4" s="289"/>
      <c r="HW4" s="289"/>
      <c r="HX4" s="289"/>
      <c r="HY4" s="289"/>
      <c r="HZ4" s="289"/>
      <c r="IA4" s="289"/>
      <c r="IB4" s="289"/>
      <c r="IC4" s="289"/>
      <c r="ID4" s="289"/>
      <c r="IE4" s="289"/>
      <c r="IF4" s="289"/>
      <c r="IG4" s="289"/>
    </row>
    <row r="5" ht="39.75" customHeight="1" spans="1:241">
      <c r="A5" s="56"/>
      <c r="B5" s="56"/>
      <c r="C5" s="236"/>
      <c r="D5" s="245" t="s">
        <v>95</v>
      </c>
      <c r="E5" s="245" t="s">
        <v>96</v>
      </c>
      <c r="F5" s="76" t="s">
        <v>97</v>
      </c>
      <c r="G5" s="106" t="s">
        <v>98</v>
      </c>
      <c r="H5" s="236" t="s">
        <v>99</v>
      </c>
      <c r="I5" s="236" t="s">
        <v>100</v>
      </c>
      <c r="J5" s="235" t="s">
        <v>101</v>
      </c>
      <c r="K5" s="235"/>
      <c r="L5" s="236"/>
      <c r="M5" s="315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  <c r="BD5" s="289"/>
      <c r="BE5" s="289"/>
      <c r="BF5" s="289"/>
      <c r="BG5" s="289"/>
      <c r="BH5" s="289"/>
      <c r="BI5" s="289"/>
      <c r="BJ5" s="289"/>
      <c r="BK5" s="289"/>
      <c r="BL5" s="289"/>
      <c r="BM5" s="289"/>
      <c r="BN5" s="289"/>
      <c r="BO5" s="289"/>
      <c r="BP5" s="289"/>
      <c r="BQ5" s="289"/>
      <c r="BR5" s="289"/>
      <c r="BS5" s="289"/>
      <c r="BT5" s="289"/>
      <c r="BU5" s="289"/>
      <c r="BV5" s="289"/>
      <c r="BW5" s="289"/>
      <c r="BX5" s="289"/>
      <c r="BY5" s="289"/>
      <c r="BZ5" s="289"/>
      <c r="CA5" s="289"/>
      <c r="CB5" s="289"/>
      <c r="CC5" s="289"/>
      <c r="CD5" s="289"/>
      <c r="CE5" s="289"/>
      <c r="CF5" s="289"/>
      <c r="CG5" s="289"/>
      <c r="CH5" s="289"/>
      <c r="CI5" s="289"/>
      <c r="CJ5" s="289"/>
      <c r="CK5" s="289"/>
      <c r="CL5" s="289"/>
      <c r="CM5" s="289"/>
      <c r="CN5" s="289"/>
      <c r="CO5" s="289"/>
      <c r="CP5" s="289"/>
      <c r="CQ5" s="289"/>
      <c r="CR5" s="289"/>
      <c r="CS5" s="289"/>
      <c r="CT5" s="289"/>
      <c r="CU5" s="289"/>
      <c r="CV5" s="289"/>
      <c r="CW5" s="289"/>
      <c r="CX5" s="289"/>
      <c r="CY5" s="289"/>
      <c r="CZ5" s="289"/>
      <c r="DA5" s="289"/>
      <c r="DB5" s="289"/>
      <c r="DC5" s="289"/>
      <c r="DD5" s="289"/>
      <c r="DE5" s="289"/>
      <c r="DF5" s="289"/>
      <c r="DG5" s="289"/>
      <c r="DH5" s="289"/>
      <c r="DI5" s="289"/>
      <c r="DJ5" s="289"/>
      <c r="DK5" s="289"/>
      <c r="DL5" s="289"/>
      <c r="DM5" s="289"/>
      <c r="DN5" s="289"/>
      <c r="DO5" s="289"/>
      <c r="DP5" s="289"/>
      <c r="DQ5" s="289"/>
      <c r="DR5" s="289"/>
      <c r="DS5" s="289"/>
      <c r="DT5" s="289"/>
      <c r="DU5" s="289"/>
      <c r="DV5" s="289"/>
      <c r="DW5" s="289"/>
      <c r="DX5" s="289"/>
      <c r="DY5" s="289"/>
      <c r="DZ5" s="289"/>
      <c r="EA5" s="289"/>
      <c r="EB5" s="289"/>
      <c r="EC5" s="289"/>
      <c r="ED5" s="289"/>
      <c r="EE5" s="289"/>
      <c r="EF5" s="289"/>
      <c r="EG5" s="289"/>
      <c r="EH5" s="289"/>
      <c r="EI5" s="289"/>
      <c r="EJ5" s="289"/>
      <c r="EK5" s="289"/>
      <c r="EL5" s="289"/>
      <c r="EM5" s="289"/>
      <c r="EN5" s="289"/>
      <c r="EO5" s="289"/>
      <c r="EP5" s="289"/>
      <c r="EQ5" s="289"/>
      <c r="ER5" s="289"/>
      <c r="ES5" s="289"/>
      <c r="ET5" s="289"/>
      <c r="EU5" s="289"/>
      <c r="EV5" s="289"/>
      <c r="EW5" s="289"/>
      <c r="EX5" s="289"/>
      <c r="EY5" s="289"/>
      <c r="EZ5" s="289"/>
      <c r="FA5" s="289"/>
      <c r="FB5" s="289"/>
      <c r="FC5" s="289"/>
      <c r="FD5" s="289"/>
      <c r="FE5" s="289"/>
      <c r="FF5" s="289"/>
      <c r="FG5" s="289"/>
      <c r="FH5" s="289"/>
      <c r="FI5" s="289"/>
      <c r="FJ5" s="289"/>
      <c r="FK5" s="289"/>
      <c r="FL5" s="289"/>
      <c r="FM5" s="289"/>
      <c r="FN5" s="289"/>
      <c r="FO5" s="289"/>
      <c r="FP5" s="289"/>
      <c r="FQ5" s="289"/>
      <c r="FR5" s="289"/>
      <c r="FS5" s="289"/>
      <c r="FT5" s="289"/>
      <c r="FU5" s="289"/>
      <c r="FV5" s="289"/>
      <c r="FW5" s="289"/>
      <c r="FX5" s="289"/>
      <c r="FY5" s="289"/>
      <c r="FZ5" s="289"/>
      <c r="GA5" s="289"/>
      <c r="GB5" s="289"/>
      <c r="GC5" s="289"/>
      <c r="GD5" s="289"/>
      <c r="GE5" s="289"/>
      <c r="GF5" s="289"/>
      <c r="GG5" s="289"/>
      <c r="GH5" s="289"/>
      <c r="GI5" s="289"/>
      <c r="GJ5" s="289"/>
      <c r="GK5" s="289"/>
      <c r="GL5" s="289"/>
      <c r="GM5" s="289"/>
      <c r="GN5" s="289"/>
      <c r="GO5" s="289"/>
      <c r="GP5" s="289"/>
      <c r="GQ5" s="289"/>
      <c r="GR5" s="289"/>
      <c r="GS5" s="289"/>
      <c r="GT5" s="289"/>
      <c r="GU5" s="289"/>
      <c r="GV5" s="289"/>
      <c r="GW5" s="289"/>
      <c r="GX5" s="289"/>
      <c r="GY5" s="289"/>
      <c r="GZ5" s="289"/>
      <c r="HA5" s="289"/>
      <c r="HB5" s="289"/>
      <c r="HC5" s="289"/>
      <c r="HD5" s="289"/>
      <c r="HE5" s="289"/>
      <c r="HF5" s="289"/>
      <c r="HG5" s="289"/>
      <c r="HH5" s="289"/>
      <c r="HI5" s="289"/>
      <c r="HJ5" s="289"/>
      <c r="HK5" s="289"/>
      <c r="HL5" s="289"/>
      <c r="HM5" s="289"/>
      <c r="HN5" s="289"/>
      <c r="HO5" s="289"/>
      <c r="HP5" s="289"/>
      <c r="HQ5" s="289"/>
      <c r="HR5" s="289"/>
      <c r="HS5" s="289"/>
      <c r="HT5" s="289"/>
      <c r="HU5" s="289"/>
      <c r="HV5" s="289"/>
      <c r="HW5" s="289"/>
      <c r="HX5" s="289"/>
      <c r="HY5" s="289"/>
      <c r="HZ5" s="289"/>
      <c r="IA5" s="289"/>
      <c r="IB5" s="289"/>
      <c r="IC5" s="289"/>
      <c r="ID5" s="289"/>
      <c r="IE5" s="289"/>
      <c r="IF5" s="289"/>
      <c r="IG5" s="289"/>
    </row>
    <row r="6" ht="15.75" customHeight="1" spans="1:241">
      <c r="A6" s="217" t="s">
        <v>102</v>
      </c>
      <c r="B6" s="237" t="s">
        <v>102</v>
      </c>
      <c r="C6" s="237" t="s">
        <v>103</v>
      </c>
      <c r="D6" s="237" t="s">
        <v>104</v>
      </c>
      <c r="E6" s="237" t="s">
        <v>105</v>
      </c>
      <c r="F6" s="237" t="s">
        <v>106</v>
      </c>
      <c r="G6" s="237" t="s">
        <v>107</v>
      </c>
      <c r="H6" s="237" t="s">
        <v>108</v>
      </c>
      <c r="I6" s="237" t="s">
        <v>109</v>
      </c>
      <c r="J6" s="237" t="s">
        <v>110</v>
      </c>
      <c r="K6" s="237" t="s">
        <v>111</v>
      </c>
      <c r="L6" s="237" t="s">
        <v>112</v>
      </c>
      <c r="M6" s="237" t="s">
        <v>113</v>
      </c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  <c r="BD6" s="289"/>
      <c r="BE6" s="289"/>
      <c r="BF6" s="289"/>
      <c r="BG6" s="289"/>
      <c r="BH6" s="289"/>
      <c r="BI6" s="289"/>
      <c r="BJ6" s="289"/>
      <c r="BK6" s="289"/>
      <c r="BL6" s="289"/>
      <c r="BM6" s="289"/>
      <c r="BN6" s="289"/>
      <c r="BO6" s="289"/>
      <c r="BP6" s="289"/>
      <c r="BQ6" s="289"/>
      <c r="BR6" s="289"/>
      <c r="BS6" s="289"/>
      <c r="BT6" s="289"/>
      <c r="BU6" s="289"/>
      <c r="BV6" s="289"/>
      <c r="BW6" s="289"/>
      <c r="BX6" s="289"/>
      <c r="BY6" s="289"/>
      <c r="BZ6" s="289"/>
      <c r="CA6" s="289"/>
      <c r="CB6" s="289"/>
      <c r="CC6" s="289"/>
      <c r="CD6" s="289"/>
      <c r="CE6" s="289"/>
      <c r="CF6" s="289"/>
      <c r="CG6" s="289"/>
      <c r="CH6" s="289"/>
      <c r="CI6" s="289"/>
      <c r="CJ6" s="289"/>
      <c r="CK6" s="289"/>
      <c r="CL6" s="289"/>
      <c r="CM6" s="289"/>
      <c r="CN6" s="289"/>
      <c r="CO6" s="289"/>
      <c r="CP6" s="289"/>
      <c r="CQ6" s="289"/>
      <c r="CR6" s="289"/>
      <c r="CS6" s="289"/>
      <c r="CT6" s="289"/>
      <c r="CU6" s="289"/>
      <c r="CV6" s="289"/>
      <c r="CW6" s="289"/>
      <c r="CX6" s="289"/>
      <c r="CY6" s="289"/>
      <c r="CZ6" s="289"/>
      <c r="DA6" s="289"/>
      <c r="DB6" s="289"/>
      <c r="DC6" s="289"/>
      <c r="DD6" s="289"/>
      <c r="DE6" s="289"/>
      <c r="DF6" s="289"/>
      <c r="DG6" s="289"/>
      <c r="DH6" s="289"/>
      <c r="DI6" s="289"/>
      <c r="DJ6" s="289"/>
      <c r="DK6" s="289"/>
      <c r="DL6" s="289"/>
      <c r="DM6" s="289"/>
      <c r="DN6" s="289"/>
      <c r="DO6" s="289"/>
      <c r="DP6" s="289"/>
      <c r="DQ6" s="289"/>
      <c r="DR6" s="289"/>
      <c r="DS6" s="289"/>
      <c r="DT6" s="289"/>
      <c r="DU6" s="289"/>
      <c r="DV6" s="289"/>
      <c r="DW6" s="289"/>
      <c r="DX6" s="289"/>
      <c r="DY6" s="289"/>
      <c r="DZ6" s="289"/>
      <c r="EA6" s="289"/>
      <c r="EB6" s="289"/>
      <c r="EC6" s="289"/>
      <c r="ED6" s="289"/>
      <c r="EE6" s="289"/>
      <c r="EF6" s="289"/>
      <c r="EG6" s="289"/>
      <c r="EH6" s="289"/>
      <c r="EI6" s="289"/>
      <c r="EJ6" s="289"/>
      <c r="EK6" s="289"/>
      <c r="EL6" s="289"/>
      <c r="EM6" s="289"/>
      <c r="EN6" s="289"/>
      <c r="EO6" s="289"/>
      <c r="EP6" s="289"/>
      <c r="EQ6" s="289"/>
      <c r="ER6" s="289"/>
      <c r="ES6" s="289"/>
      <c r="ET6" s="289"/>
      <c r="EU6" s="289"/>
      <c r="EV6" s="289"/>
      <c r="EW6" s="289"/>
      <c r="EX6" s="289"/>
      <c r="EY6" s="289"/>
      <c r="EZ6" s="289"/>
      <c r="FA6" s="289"/>
      <c r="FB6" s="289"/>
      <c r="FC6" s="289"/>
      <c r="FD6" s="289"/>
      <c r="FE6" s="289"/>
      <c r="FF6" s="289"/>
      <c r="FG6" s="289"/>
      <c r="FH6" s="289"/>
      <c r="FI6" s="289"/>
      <c r="FJ6" s="289"/>
      <c r="FK6" s="289"/>
      <c r="FL6" s="289"/>
      <c r="FM6" s="289"/>
      <c r="FN6" s="289"/>
      <c r="FO6" s="289"/>
      <c r="FP6" s="289"/>
      <c r="FQ6" s="289"/>
      <c r="FR6" s="289"/>
      <c r="FS6" s="289"/>
      <c r="FT6" s="289"/>
      <c r="FU6" s="289"/>
      <c r="FV6" s="289"/>
      <c r="FW6" s="289"/>
      <c r="FX6" s="289"/>
      <c r="FY6" s="289"/>
      <c r="FZ6" s="289"/>
      <c r="GA6" s="289"/>
      <c r="GB6" s="289"/>
      <c r="GC6" s="289"/>
      <c r="GD6" s="289"/>
      <c r="GE6" s="289"/>
      <c r="GF6" s="289"/>
      <c r="GG6" s="289"/>
      <c r="GH6" s="289"/>
      <c r="GI6" s="289"/>
      <c r="GJ6" s="289"/>
      <c r="GK6" s="289"/>
      <c r="GL6" s="289"/>
      <c r="GM6" s="289"/>
      <c r="GN6" s="289"/>
      <c r="GO6" s="289"/>
      <c r="GP6" s="289"/>
      <c r="GQ6" s="289"/>
      <c r="GR6" s="289"/>
      <c r="GS6" s="289"/>
      <c r="GT6" s="289"/>
      <c r="GU6" s="289"/>
      <c r="GV6" s="289"/>
      <c r="GW6" s="289"/>
      <c r="GX6" s="289"/>
      <c r="GY6" s="289"/>
      <c r="GZ6" s="289"/>
      <c r="HA6" s="289"/>
      <c r="HB6" s="289"/>
      <c r="HC6" s="289"/>
      <c r="HD6" s="289"/>
      <c r="HE6" s="289"/>
      <c r="HF6" s="289"/>
      <c r="HG6" s="289"/>
      <c r="HH6" s="289"/>
      <c r="HI6" s="289"/>
      <c r="HJ6" s="289"/>
      <c r="HK6" s="289"/>
      <c r="HL6" s="289"/>
      <c r="HM6" s="289"/>
      <c r="HN6" s="289"/>
      <c r="HO6" s="289"/>
      <c r="HP6" s="289"/>
      <c r="HQ6" s="289"/>
      <c r="HR6" s="289"/>
      <c r="HS6" s="289"/>
      <c r="HT6" s="289"/>
      <c r="HU6" s="289"/>
      <c r="HV6" s="289"/>
      <c r="HW6" s="289"/>
      <c r="HX6" s="289"/>
      <c r="HY6" s="289"/>
      <c r="HZ6" s="289"/>
      <c r="IA6" s="289"/>
      <c r="IB6" s="289"/>
      <c r="IC6" s="289"/>
      <c r="ID6" s="289"/>
      <c r="IE6" s="289"/>
      <c r="IF6" s="289"/>
      <c r="IG6" s="289"/>
    </row>
    <row r="7" s="50" customFormat="1" ht="15.75" customHeight="1" spans="1:241">
      <c r="A7" s="228"/>
      <c r="B7" s="228" t="s">
        <v>114</v>
      </c>
      <c r="C7" s="241">
        <v>98458677.85</v>
      </c>
      <c r="D7" s="241">
        <v>94458677.85</v>
      </c>
      <c r="E7" s="241">
        <v>94458677.85</v>
      </c>
      <c r="F7" s="241">
        <v>0</v>
      </c>
      <c r="G7" s="241">
        <v>0</v>
      </c>
      <c r="H7" s="241">
        <v>0</v>
      </c>
      <c r="I7" s="241">
        <v>0</v>
      </c>
      <c r="J7" s="241">
        <v>0</v>
      </c>
      <c r="K7" s="241">
        <v>4000000</v>
      </c>
      <c r="L7" s="241">
        <v>0</v>
      </c>
      <c r="M7" s="234">
        <v>0</v>
      </c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  <c r="BD7" s="290"/>
      <c r="BE7" s="290"/>
      <c r="BF7" s="290"/>
      <c r="BG7" s="290"/>
      <c r="BH7" s="290"/>
      <c r="BI7" s="290"/>
      <c r="BJ7" s="290"/>
      <c r="BK7" s="290"/>
      <c r="BL7" s="290"/>
      <c r="BM7" s="290"/>
      <c r="BN7" s="290"/>
      <c r="BO7" s="290"/>
      <c r="BP7" s="290"/>
      <c r="BQ7" s="290"/>
      <c r="BR7" s="290"/>
      <c r="BS7" s="290"/>
      <c r="BT7" s="290"/>
      <c r="BU7" s="290"/>
      <c r="BV7" s="290"/>
      <c r="BW7" s="290"/>
      <c r="BX7" s="290"/>
      <c r="BY7" s="290"/>
      <c r="BZ7" s="290"/>
      <c r="CA7" s="290"/>
      <c r="CB7" s="290"/>
      <c r="CC7" s="290"/>
      <c r="CD7" s="290"/>
      <c r="CE7" s="290"/>
      <c r="CF7" s="290"/>
      <c r="CG7" s="290"/>
      <c r="CH7" s="290"/>
      <c r="CI7" s="290"/>
      <c r="CJ7" s="290"/>
      <c r="CK7" s="290"/>
      <c r="CL7" s="290"/>
      <c r="CM7" s="290"/>
      <c r="CN7" s="290"/>
      <c r="CO7" s="290"/>
      <c r="CP7" s="290"/>
      <c r="CQ7" s="290"/>
      <c r="CR7" s="290"/>
      <c r="CS7" s="290"/>
      <c r="CT7" s="290"/>
      <c r="CU7" s="290"/>
      <c r="CV7" s="290"/>
      <c r="CW7" s="290"/>
      <c r="CX7" s="290"/>
      <c r="CY7" s="290"/>
      <c r="CZ7" s="290"/>
      <c r="DA7" s="290"/>
      <c r="DB7" s="290"/>
      <c r="DC7" s="290"/>
      <c r="DD7" s="290"/>
      <c r="DE7" s="290"/>
      <c r="DF7" s="290"/>
      <c r="DG7" s="290"/>
      <c r="DH7" s="290"/>
      <c r="DI7" s="290"/>
      <c r="DJ7" s="290"/>
      <c r="DK7" s="290"/>
      <c r="DL7" s="290"/>
      <c r="DM7" s="290"/>
      <c r="DN7" s="290"/>
      <c r="DO7" s="290"/>
      <c r="DP7" s="290"/>
      <c r="DQ7" s="290"/>
      <c r="DR7" s="290"/>
      <c r="DS7" s="290"/>
      <c r="DT7" s="290"/>
      <c r="DU7" s="290"/>
      <c r="DV7" s="290"/>
      <c r="DW7" s="290"/>
      <c r="DX7" s="290"/>
      <c r="DY7" s="290"/>
      <c r="DZ7" s="290"/>
      <c r="EA7" s="290"/>
      <c r="EB7" s="290"/>
      <c r="EC7" s="290"/>
      <c r="ED7" s="290"/>
      <c r="EE7" s="290"/>
      <c r="EF7" s="290"/>
      <c r="EG7" s="290"/>
      <c r="EH7" s="290"/>
      <c r="EI7" s="290"/>
      <c r="EJ7" s="290"/>
      <c r="EK7" s="290"/>
      <c r="EL7" s="290"/>
      <c r="EM7" s="290"/>
      <c r="EN7" s="290"/>
      <c r="EO7" s="290"/>
      <c r="EP7" s="290"/>
      <c r="EQ7" s="290"/>
      <c r="ER7" s="290"/>
      <c r="ES7" s="290"/>
      <c r="ET7" s="290"/>
      <c r="EU7" s="290"/>
      <c r="EV7" s="290"/>
      <c r="EW7" s="290"/>
      <c r="EX7" s="290"/>
      <c r="EY7" s="290"/>
      <c r="EZ7" s="290"/>
      <c r="FA7" s="290"/>
      <c r="FB7" s="290"/>
      <c r="FC7" s="290"/>
      <c r="FD7" s="290"/>
      <c r="FE7" s="290"/>
      <c r="FF7" s="290"/>
      <c r="FG7" s="290"/>
      <c r="FH7" s="290"/>
      <c r="FI7" s="290"/>
      <c r="FJ7" s="290"/>
      <c r="FK7" s="290"/>
      <c r="FL7" s="290"/>
      <c r="FM7" s="290"/>
      <c r="FN7" s="290"/>
      <c r="FO7" s="290"/>
      <c r="FP7" s="290"/>
      <c r="FQ7" s="290"/>
      <c r="FR7" s="290"/>
      <c r="FS7" s="290"/>
      <c r="FT7" s="290"/>
      <c r="FU7" s="290"/>
      <c r="FV7" s="290"/>
      <c r="FW7" s="290"/>
      <c r="FX7" s="290"/>
      <c r="FY7" s="290"/>
      <c r="FZ7" s="290"/>
      <c r="GA7" s="290"/>
      <c r="GB7" s="290"/>
      <c r="GC7" s="290"/>
      <c r="GD7" s="290"/>
      <c r="GE7" s="290"/>
      <c r="GF7" s="290"/>
      <c r="GG7" s="290"/>
      <c r="GH7" s="290"/>
      <c r="GI7" s="290"/>
      <c r="GJ7" s="290"/>
      <c r="GK7" s="290"/>
      <c r="GL7" s="290"/>
      <c r="GM7" s="290"/>
      <c r="GN7" s="290"/>
      <c r="GO7" s="290"/>
      <c r="GP7" s="290"/>
      <c r="GQ7" s="290"/>
      <c r="GR7" s="290"/>
      <c r="GS7" s="290"/>
      <c r="GT7" s="290"/>
      <c r="GU7" s="290"/>
      <c r="GV7" s="290"/>
      <c r="GW7" s="290"/>
      <c r="GX7" s="290"/>
      <c r="GY7" s="290"/>
      <c r="GZ7" s="290"/>
      <c r="HA7" s="290"/>
      <c r="HB7" s="290"/>
      <c r="HC7" s="290"/>
      <c r="HD7" s="290"/>
      <c r="HE7" s="290"/>
      <c r="HF7" s="290"/>
      <c r="HG7" s="290"/>
      <c r="HH7" s="290"/>
      <c r="HI7" s="290"/>
      <c r="HJ7" s="290"/>
      <c r="HK7" s="290"/>
      <c r="HL7" s="290"/>
      <c r="HM7" s="290"/>
      <c r="HN7" s="290"/>
      <c r="HO7" s="290"/>
      <c r="HP7" s="290"/>
      <c r="HQ7" s="290"/>
      <c r="HR7" s="290"/>
      <c r="HS7" s="290"/>
      <c r="HT7" s="290"/>
      <c r="HU7" s="290"/>
      <c r="HV7" s="290"/>
      <c r="HW7" s="290"/>
      <c r="HX7" s="290"/>
      <c r="HY7" s="290"/>
      <c r="HZ7" s="290"/>
      <c r="IA7" s="290"/>
      <c r="IB7" s="290"/>
      <c r="IC7" s="290"/>
      <c r="ID7" s="290"/>
      <c r="IE7" s="290"/>
      <c r="IF7" s="290"/>
      <c r="IG7" s="290"/>
    </row>
    <row r="8" ht="15.75" customHeight="1" spans="1:15">
      <c r="A8" s="228" t="s">
        <v>115</v>
      </c>
      <c r="B8" s="228" t="s">
        <v>16</v>
      </c>
      <c r="C8" s="241">
        <v>4698915.76</v>
      </c>
      <c r="D8" s="241">
        <v>4498915.76</v>
      </c>
      <c r="E8" s="241">
        <v>4498915.76</v>
      </c>
      <c r="F8" s="241">
        <v>0</v>
      </c>
      <c r="G8" s="241">
        <v>0</v>
      </c>
      <c r="H8" s="241">
        <v>0</v>
      </c>
      <c r="I8" s="241">
        <v>0</v>
      </c>
      <c r="J8" s="241">
        <v>0</v>
      </c>
      <c r="K8" s="241">
        <v>200000</v>
      </c>
      <c r="L8" s="241">
        <v>0</v>
      </c>
      <c r="M8" s="234">
        <v>0</v>
      </c>
      <c r="N8" s="50"/>
      <c r="O8" s="50"/>
    </row>
    <row r="9" ht="15.75" customHeight="1" spans="1:15">
      <c r="A9" s="228" t="s">
        <v>116</v>
      </c>
      <c r="B9" s="228" t="s">
        <v>8</v>
      </c>
      <c r="C9" s="241">
        <v>3732006.72</v>
      </c>
      <c r="D9" s="241">
        <v>3532006.72</v>
      </c>
      <c r="E9" s="241">
        <v>3532006.72</v>
      </c>
      <c r="F9" s="241">
        <v>0</v>
      </c>
      <c r="G9" s="241">
        <v>0</v>
      </c>
      <c r="H9" s="241">
        <v>0</v>
      </c>
      <c r="I9" s="241">
        <v>0</v>
      </c>
      <c r="J9" s="241">
        <v>0</v>
      </c>
      <c r="K9" s="241">
        <v>200000</v>
      </c>
      <c r="L9" s="241">
        <v>0</v>
      </c>
      <c r="M9" s="234">
        <v>0</v>
      </c>
      <c r="N9" s="50"/>
      <c r="O9" s="50"/>
    </row>
    <row r="10" ht="15.75" customHeight="1" spans="1:15">
      <c r="A10" s="228" t="s">
        <v>117</v>
      </c>
      <c r="B10" s="228" t="s">
        <v>6</v>
      </c>
      <c r="C10" s="241">
        <v>4469695.85</v>
      </c>
      <c r="D10" s="241">
        <v>4269695.85</v>
      </c>
      <c r="E10" s="241">
        <v>4269695.85</v>
      </c>
      <c r="F10" s="241">
        <v>0</v>
      </c>
      <c r="G10" s="241">
        <v>0</v>
      </c>
      <c r="H10" s="241">
        <v>0</v>
      </c>
      <c r="I10" s="241">
        <v>0</v>
      </c>
      <c r="J10" s="241">
        <v>0</v>
      </c>
      <c r="K10" s="241">
        <v>200000</v>
      </c>
      <c r="L10" s="241">
        <v>0</v>
      </c>
      <c r="M10" s="234">
        <v>0</v>
      </c>
      <c r="N10" s="50"/>
      <c r="O10" s="50"/>
    </row>
    <row r="11" ht="15.75" customHeight="1" spans="1:15">
      <c r="A11" s="228" t="s">
        <v>118</v>
      </c>
      <c r="B11" s="228" t="s">
        <v>7</v>
      </c>
      <c r="C11" s="241">
        <v>2558222.23</v>
      </c>
      <c r="D11" s="241">
        <v>2558222.23</v>
      </c>
      <c r="E11" s="241">
        <v>2558222.23</v>
      </c>
      <c r="F11" s="241">
        <v>0</v>
      </c>
      <c r="G11" s="241">
        <v>0</v>
      </c>
      <c r="H11" s="241">
        <v>0</v>
      </c>
      <c r="I11" s="241">
        <v>0</v>
      </c>
      <c r="J11" s="241">
        <v>0</v>
      </c>
      <c r="K11" s="241">
        <v>0</v>
      </c>
      <c r="L11" s="241">
        <v>0</v>
      </c>
      <c r="M11" s="234">
        <v>0</v>
      </c>
      <c r="N11" s="50"/>
      <c r="O11" s="50"/>
    </row>
    <row r="12" ht="15.75" customHeight="1" spans="1:13">
      <c r="A12" s="228" t="s">
        <v>119</v>
      </c>
      <c r="B12" s="228" t="s">
        <v>23</v>
      </c>
      <c r="C12" s="241">
        <v>4088785.63</v>
      </c>
      <c r="D12" s="241">
        <v>3888785.63</v>
      </c>
      <c r="E12" s="241">
        <v>3888785.63</v>
      </c>
      <c r="F12" s="241">
        <v>0</v>
      </c>
      <c r="G12" s="241">
        <v>0</v>
      </c>
      <c r="H12" s="241">
        <v>0</v>
      </c>
      <c r="I12" s="241">
        <v>0</v>
      </c>
      <c r="J12" s="241">
        <v>0</v>
      </c>
      <c r="K12" s="241">
        <v>200000</v>
      </c>
      <c r="L12" s="241">
        <v>0</v>
      </c>
      <c r="M12" s="234">
        <v>0</v>
      </c>
    </row>
    <row r="13" ht="15.75" customHeight="1" spans="1:13">
      <c r="A13" s="228" t="s">
        <v>120</v>
      </c>
      <c r="B13" s="228" t="s">
        <v>24</v>
      </c>
      <c r="C13" s="241">
        <v>1797787.35</v>
      </c>
      <c r="D13" s="241">
        <v>1597787.35</v>
      </c>
      <c r="E13" s="241">
        <v>1597787.35</v>
      </c>
      <c r="F13" s="241">
        <v>0</v>
      </c>
      <c r="G13" s="241">
        <v>0</v>
      </c>
      <c r="H13" s="241">
        <v>0</v>
      </c>
      <c r="I13" s="241">
        <v>0</v>
      </c>
      <c r="J13" s="241">
        <v>0</v>
      </c>
      <c r="K13" s="241">
        <v>200000</v>
      </c>
      <c r="L13" s="241">
        <v>0</v>
      </c>
      <c r="M13" s="234">
        <v>0</v>
      </c>
    </row>
    <row r="14" ht="15.75" customHeight="1" spans="1:13">
      <c r="A14" s="228" t="s">
        <v>121</v>
      </c>
      <c r="B14" s="228" t="s">
        <v>20</v>
      </c>
      <c r="C14" s="241">
        <v>3453461.16</v>
      </c>
      <c r="D14" s="241">
        <v>3253461.16</v>
      </c>
      <c r="E14" s="241">
        <v>3253461.16</v>
      </c>
      <c r="F14" s="241">
        <v>0</v>
      </c>
      <c r="G14" s="241">
        <v>0</v>
      </c>
      <c r="H14" s="241">
        <v>0</v>
      </c>
      <c r="I14" s="241">
        <v>0</v>
      </c>
      <c r="J14" s="241">
        <v>0</v>
      </c>
      <c r="K14" s="241">
        <v>200000</v>
      </c>
      <c r="L14" s="241">
        <v>0</v>
      </c>
      <c r="M14" s="234">
        <v>0</v>
      </c>
    </row>
    <row r="15" ht="15.75" customHeight="1" spans="1:13">
      <c r="A15" s="228" t="s">
        <v>122</v>
      </c>
      <c r="B15" s="228" t="s">
        <v>15</v>
      </c>
      <c r="C15" s="241">
        <v>5428009.36</v>
      </c>
      <c r="D15" s="241">
        <v>5228009.36</v>
      </c>
      <c r="E15" s="241">
        <v>5228009.36</v>
      </c>
      <c r="F15" s="241">
        <v>0</v>
      </c>
      <c r="G15" s="241">
        <v>0</v>
      </c>
      <c r="H15" s="241">
        <v>0</v>
      </c>
      <c r="I15" s="241">
        <v>0</v>
      </c>
      <c r="J15" s="241">
        <v>0</v>
      </c>
      <c r="K15" s="241">
        <v>200000</v>
      </c>
      <c r="L15" s="241">
        <v>0</v>
      </c>
      <c r="M15" s="234">
        <v>0</v>
      </c>
    </row>
    <row r="16" ht="15.75" customHeight="1" spans="1:13">
      <c r="A16" s="228" t="s">
        <v>123</v>
      </c>
      <c r="B16" s="228" t="s">
        <v>10</v>
      </c>
      <c r="C16" s="241">
        <v>5362467.81</v>
      </c>
      <c r="D16" s="241">
        <v>5162467.81</v>
      </c>
      <c r="E16" s="241">
        <v>5162467.81</v>
      </c>
      <c r="F16" s="241">
        <v>0</v>
      </c>
      <c r="G16" s="241">
        <v>0</v>
      </c>
      <c r="H16" s="241">
        <v>0</v>
      </c>
      <c r="I16" s="241">
        <v>0</v>
      </c>
      <c r="J16" s="241">
        <v>0</v>
      </c>
      <c r="K16" s="241">
        <v>200000</v>
      </c>
      <c r="L16" s="241">
        <v>0</v>
      </c>
      <c r="M16" s="234">
        <v>0</v>
      </c>
    </row>
    <row r="17" ht="15.75" customHeight="1" spans="1:13">
      <c r="A17" s="228" t="s">
        <v>124</v>
      </c>
      <c r="B17" s="228" t="s">
        <v>21</v>
      </c>
      <c r="C17" s="241">
        <v>5682007.77</v>
      </c>
      <c r="D17" s="241">
        <v>5482007.77</v>
      </c>
      <c r="E17" s="241">
        <v>5482007.77</v>
      </c>
      <c r="F17" s="241">
        <v>0</v>
      </c>
      <c r="G17" s="241">
        <v>0</v>
      </c>
      <c r="H17" s="241">
        <v>0</v>
      </c>
      <c r="I17" s="241">
        <v>0</v>
      </c>
      <c r="J17" s="241">
        <v>0</v>
      </c>
      <c r="K17" s="241">
        <v>200000</v>
      </c>
      <c r="L17" s="241">
        <v>0</v>
      </c>
      <c r="M17" s="234">
        <v>0</v>
      </c>
    </row>
    <row r="18" ht="15.75" customHeight="1" spans="1:13">
      <c r="A18" s="228" t="s">
        <v>125</v>
      </c>
      <c r="B18" s="228" t="s">
        <v>12</v>
      </c>
      <c r="C18" s="241">
        <v>4776504.11</v>
      </c>
      <c r="D18" s="241">
        <v>4576504.11</v>
      </c>
      <c r="E18" s="241">
        <v>4576504.11</v>
      </c>
      <c r="F18" s="241">
        <v>0</v>
      </c>
      <c r="G18" s="241">
        <v>0</v>
      </c>
      <c r="H18" s="241">
        <v>0</v>
      </c>
      <c r="I18" s="241">
        <v>0</v>
      </c>
      <c r="J18" s="241">
        <v>0</v>
      </c>
      <c r="K18" s="241">
        <v>200000</v>
      </c>
      <c r="L18" s="241">
        <v>0</v>
      </c>
      <c r="M18" s="234">
        <v>0</v>
      </c>
    </row>
    <row r="19" ht="15.75" customHeight="1" spans="1:13">
      <c r="A19" s="228" t="s">
        <v>126</v>
      </c>
      <c r="B19" s="228" t="s">
        <v>13</v>
      </c>
      <c r="C19" s="241">
        <v>4505604.15</v>
      </c>
      <c r="D19" s="241">
        <v>4305604.15</v>
      </c>
      <c r="E19" s="241">
        <v>4305604.15</v>
      </c>
      <c r="F19" s="241">
        <v>0</v>
      </c>
      <c r="G19" s="241">
        <v>0</v>
      </c>
      <c r="H19" s="241">
        <v>0</v>
      </c>
      <c r="I19" s="241">
        <v>0</v>
      </c>
      <c r="J19" s="241">
        <v>0</v>
      </c>
      <c r="K19" s="241">
        <v>200000</v>
      </c>
      <c r="L19" s="241">
        <v>0</v>
      </c>
      <c r="M19" s="234">
        <v>0</v>
      </c>
    </row>
    <row r="20" ht="15.75" customHeight="1" spans="1:13">
      <c r="A20" s="228" t="s">
        <v>127</v>
      </c>
      <c r="B20" s="228" t="s">
        <v>4</v>
      </c>
      <c r="C20" s="241">
        <v>4058757.52</v>
      </c>
      <c r="D20" s="241">
        <v>3858757.52</v>
      </c>
      <c r="E20" s="241">
        <v>3858757.52</v>
      </c>
      <c r="F20" s="241">
        <v>0</v>
      </c>
      <c r="G20" s="241">
        <v>0</v>
      </c>
      <c r="H20" s="241">
        <v>0</v>
      </c>
      <c r="I20" s="241">
        <v>0</v>
      </c>
      <c r="J20" s="241">
        <v>0</v>
      </c>
      <c r="K20" s="241">
        <v>200000</v>
      </c>
      <c r="L20" s="241">
        <v>0</v>
      </c>
      <c r="M20" s="234">
        <v>0</v>
      </c>
    </row>
    <row r="21" ht="15.75" customHeight="1" spans="1:13">
      <c r="A21" s="228" t="s">
        <v>128</v>
      </c>
      <c r="B21" s="228" t="s">
        <v>22</v>
      </c>
      <c r="C21" s="241">
        <v>5738515.89</v>
      </c>
      <c r="D21" s="241">
        <v>5538515.89</v>
      </c>
      <c r="E21" s="241">
        <v>5538515.89</v>
      </c>
      <c r="F21" s="241">
        <v>0</v>
      </c>
      <c r="G21" s="241">
        <v>0</v>
      </c>
      <c r="H21" s="241">
        <v>0</v>
      </c>
      <c r="I21" s="241">
        <v>0</v>
      </c>
      <c r="J21" s="241">
        <v>0</v>
      </c>
      <c r="K21" s="241">
        <v>200000</v>
      </c>
      <c r="L21" s="241">
        <v>0</v>
      </c>
      <c r="M21" s="234">
        <v>0</v>
      </c>
    </row>
    <row r="22" ht="15.75" customHeight="1" spans="1:13">
      <c r="A22" s="228" t="s">
        <v>129</v>
      </c>
      <c r="B22" s="228" t="s">
        <v>5</v>
      </c>
      <c r="C22" s="241">
        <v>2859170.08</v>
      </c>
      <c r="D22" s="241">
        <v>2859170.08</v>
      </c>
      <c r="E22" s="241">
        <v>2859170.08</v>
      </c>
      <c r="F22" s="241">
        <v>0</v>
      </c>
      <c r="G22" s="241">
        <v>0</v>
      </c>
      <c r="H22" s="241">
        <v>0</v>
      </c>
      <c r="I22" s="241">
        <v>0</v>
      </c>
      <c r="J22" s="241">
        <v>0</v>
      </c>
      <c r="K22" s="241">
        <v>0</v>
      </c>
      <c r="L22" s="241">
        <v>0</v>
      </c>
      <c r="M22" s="234">
        <v>0</v>
      </c>
    </row>
    <row r="23" ht="15.75" customHeight="1" spans="1:13">
      <c r="A23" s="228" t="s">
        <v>130</v>
      </c>
      <c r="B23" s="228" t="s">
        <v>11</v>
      </c>
      <c r="C23" s="241">
        <v>1220605.53</v>
      </c>
      <c r="D23" s="241">
        <v>1220605.53</v>
      </c>
      <c r="E23" s="241">
        <v>1220605.53</v>
      </c>
      <c r="F23" s="241">
        <v>0</v>
      </c>
      <c r="G23" s="241">
        <v>0</v>
      </c>
      <c r="H23" s="241">
        <v>0</v>
      </c>
      <c r="I23" s="241">
        <v>0</v>
      </c>
      <c r="J23" s="241">
        <v>0</v>
      </c>
      <c r="K23" s="241">
        <v>0</v>
      </c>
      <c r="L23" s="241">
        <v>0</v>
      </c>
      <c r="M23" s="234">
        <v>0</v>
      </c>
    </row>
    <row r="24" ht="15.75" customHeight="1" spans="1:13">
      <c r="A24" s="228" t="s">
        <v>131</v>
      </c>
      <c r="B24" s="228" t="s">
        <v>19</v>
      </c>
      <c r="C24" s="241">
        <v>4987373.53</v>
      </c>
      <c r="D24" s="241">
        <v>4787373.53</v>
      </c>
      <c r="E24" s="241">
        <v>4787373.53</v>
      </c>
      <c r="F24" s="241">
        <v>0</v>
      </c>
      <c r="G24" s="241">
        <v>0</v>
      </c>
      <c r="H24" s="241">
        <v>0</v>
      </c>
      <c r="I24" s="241">
        <v>0</v>
      </c>
      <c r="J24" s="241">
        <v>0</v>
      </c>
      <c r="K24" s="241">
        <v>200000</v>
      </c>
      <c r="L24" s="241">
        <v>0</v>
      </c>
      <c r="M24" s="234">
        <v>0</v>
      </c>
    </row>
    <row r="25" ht="15.75" customHeight="1" spans="1:13">
      <c r="A25" s="228" t="s">
        <v>132</v>
      </c>
      <c r="B25" s="228" t="s">
        <v>14</v>
      </c>
      <c r="C25" s="241">
        <v>7394737.9</v>
      </c>
      <c r="D25" s="241">
        <v>7194737.9</v>
      </c>
      <c r="E25" s="241">
        <v>7194737.9</v>
      </c>
      <c r="F25" s="241">
        <v>0</v>
      </c>
      <c r="G25" s="241">
        <v>0</v>
      </c>
      <c r="H25" s="241">
        <v>0</v>
      </c>
      <c r="I25" s="241">
        <v>0</v>
      </c>
      <c r="J25" s="241">
        <v>0</v>
      </c>
      <c r="K25" s="241">
        <v>200000</v>
      </c>
      <c r="L25" s="241">
        <v>0</v>
      </c>
      <c r="M25" s="234">
        <v>0</v>
      </c>
    </row>
    <row r="26" ht="15.75" customHeight="1" spans="1:13">
      <c r="A26" s="228" t="s">
        <v>133</v>
      </c>
      <c r="B26" s="228" t="s">
        <v>9</v>
      </c>
      <c r="C26" s="241">
        <v>4892269.51</v>
      </c>
      <c r="D26" s="241">
        <v>4692269.51</v>
      </c>
      <c r="E26" s="241">
        <v>4692269.51</v>
      </c>
      <c r="F26" s="241">
        <v>0</v>
      </c>
      <c r="G26" s="241">
        <v>0</v>
      </c>
      <c r="H26" s="241">
        <v>0</v>
      </c>
      <c r="I26" s="241">
        <v>0</v>
      </c>
      <c r="J26" s="241">
        <v>0</v>
      </c>
      <c r="K26" s="241">
        <v>200000</v>
      </c>
      <c r="L26" s="241">
        <v>0</v>
      </c>
      <c r="M26" s="234">
        <v>0</v>
      </c>
    </row>
    <row r="27" ht="15.75" customHeight="1" spans="1:13">
      <c r="A27" s="228" t="s">
        <v>134</v>
      </c>
      <c r="B27" s="228" t="s">
        <v>17</v>
      </c>
      <c r="C27" s="241">
        <v>4249823.46</v>
      </c>
      <c r="D27" s="241">
        <v>4049823.46</v>
      </c>
      <c r="E27" s="241">
        <v>4049823.46</v>
      </c>
      <c r="F27" s="241">
        <v>0</v>
      </c>
      <c r="G27" s="241">
        <v>0</v>
      </c>
      <c r="H27" s="241">
        <v>0</v>
      </c>
      <c r="I27" s="241">
        <v>0</v>
      </c>
      <c r="J27" s="241">
        <v>0</v>
      </c>
      <c r="K27" s="241">
        <v>200000</v>
      </c>
      <c r="L27" s="241">
        <v>0</v>
      </c>
      <c r="M27" s="234">
        <v>0</v>
      </c>
    </row>
    <row r="28" ht="15.75" customHeight="1" spans="1:13">
      <c r="A28" s="228" t="s">
        <v>135</v>
      </c>
      <c r="B28" s="228" t="s">
        <v>3</v>
      </c>
      <c r="C28" s="241">
        <v>4348904.84</v>
      </c>
      <c r="D28" s="241">
        <v>4148904.84</v>
      </c>
      <c r="E28" s="241">
        <v>4148904.84</v>
      </c>
      <c r="F28" s="241">
        <v>0</v>
      </c>
      <c r="G28" s="241">
        <v>0</v>
      </c>
      <c r="H28" s="241">
        <v>0</v>
      </c>
      <c r="I28" s="241">
        <v>0</v>
      </c>
      <c r="J28" s="241">
        <v>0</v>
      </c>
      <c r="K28" s="241">
        <v>200000</v>
      </c>
      <c r="L28" s="241">
        <v>0</v>
      </c>
      <c r="M28" s="234">
        <v>0</v>
      </c>
    </row>
    <row r="29" ht="15.75" customHeight="1" spans="1:13">
      <c r="A29" s="228" t="s">
        <v>136</v>
      </c>
      <c r="B29" s="228" t="s">
        <v>18</v>
      </c>
      <c r="C29" s="241">
        <v>3072189.64</v>
      </c>
      <c r="D29" s="241">
        <v>2872189.64</v>
      </c>
      <c r="E29" s="241">
        <v>2872189.64</v>
      </c>
      <c r="F29" s="241">
        <v>0</v>
      </c>
      <c r="G29" s="241">
        <v>0</v>
      </c>
      <c r="H29" s="241">
        <v>0</v>
      </c>
      <c r="I29" s="241">
        <v>0</v>
      </c>
      <c r="J29" s="241">
        <v>0</v>
      </c>
      <c r="K29" s="241">
        <v>200000</v>
      </c>
      <c r="L29" s="241">
        <v>0</v>
      </c>
      <c r="M29" s="234">
        <v>0</v>
      </c>
    </row>
    <row r="30" ht="15.75" customHeight="1" spans="1:13">
      <c r="A30" s="228" t="s">
        <v>137</v>
      </c>
      <c r="B30" s="228" t="s">
        <v>25</v>
      </c>
      <c r="C30" s="241">
        <v>5082862.05</v>
      </c>
      <c r="D30" s="241">
        <v>4882862.05</v>
      </c>
      <c r="E30" s="241">
        <v>4882862.05</v>
      </c>
      <c r="F30" s="241">
        <v>0</v>
      </c>
      <c r="G30" s="241">
        <v>0</v>
      </c>
      <c r="H30" s="241">
        <v>0</v>
      </c>
      <c r="I30" s="241">
        <v>0</v>
      </c>
      <c r="J30" s="241">
        <v>0</v>
      </c>
      <c r="K30" s="241">
        <v>200000</v>
      </c>
      <c r="L30" s="241">
        <v>0</v>
      </c>
      <c r="M30" s="234">
        <v>0</v>
      </c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80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8"/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30" t="s">
        <v>362</v>
      </c>
      <c r="S1" s="211"/>
      <c r="T1" s="211"/>
    </row>
    <row r="2" ht="18" customHeight="1" spans="1:20">
      <c r="A2" s="212" t="s">
        <v>363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1"/>
      <c r="T2" s="211"/>
    </row>
    <row r="3" ht="18" customHeight="1" spans="1:20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103" t="s">
        <v>28</v>
      </c>
      <c r="S3" s="211"/>
      <c r="T3" s="211"/>
    </row>
    <row r="4" ht="15.75" customHeight="1" spans="1:20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235" t="s">
        <v>89</v>
      </c>
      <c r="I4" s="242" t="s">
        <v>90</v>
      </c>
      <c r="J4" s="243"/>
      <c r="K4" s="243"/>
      <c r="L4" s="243"/>
      <c r="M4" s="244" t="s">
        <v>91</v>
      </c>
      <c r="N4" s="244"/>
      <c r="O4" s="242"/>
      <c r="P4" s="235" t="s">
        <v>92</v>
      </c>
      <c r="Q4" s="236" t="s">
        <v>93</v>
      </c>
      <c r="R4" s="247" t="s">
        <v>94</v>
      </c>
      <c r="S4" s="211"/>
      <c r="T4" s="211"/>
    </row>
    <row r="5" ht="43.5" customHeight="1" spans="1:20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236"/>
      <c r="I5" s="245" t="s">
        <v>95</v>
      </c>
      <c r="J5" s="245" t="s">
        <v>366</v>
      </c>
      <c r="K5" s="76" t="s">
        <v>97</v>
      </c>
      <c r="L5" s="126" t="s">
        <v>98</v>
      </c>
      <c r="M5" s="236" t="s">
        <v>99</v>
      </c>
      <c r="N5" s="236" t="s">
        <v>100</v>
      </c>
      <c r="O5" s="235" t="s">
        <v>101</v>
      </c>
      <c r="P5" s="235"/>
      <c r="Q5" s="236"/>
      <c r="R5" s="247"/>
      <c r="S5" s="211"/>
      <c r="T5" s="211"/>
    </row>
    <row r="6" ht="16.5" customHeight="1" spans="1:20">
      <c r="A6" s="65" t="s">
        <v>102</v>
      </c>
      <c r="B6" s="65" t="s">
        <v>102</v>
      </c>
      <c r="C6" s="218" t="s">
        <v>102</v>
      </c>
      <c r="D6" s="65" t="s">
        <v>102</v>
      </c>
      <c r="E6" s="65" t="s">
        <v>102</v>
      </c>
      <c r="F6" s="65" t="s">
        <v>102</v>
      </c>
      <c r="G6" s="218" t="s">
        <v>102</v>
      </c>
      <c r="H6" s="237" t="s">
        <v>103</v>
      </c>
      <c r="I6" s="237" t="s">
        <v>104</v>
      </c>
      <c r="J6" s="237" t="s">
        <v>105</v>
      </c>
      <c r="K6" s="237" t="s">
        <v>106</v>
      </c>
      <c r="L6" s="237" t="s">
        <v>107</v>
      </c>
      <c r="M6" s="237" t="s">
        <v>108</v>
      </c>
      <c r="N6" s="237" t="s">
        <v>109</v>
      </c>
      <c r="O6" s="237" t="s">
        <v>110</v>
      </c>
      <c r="P6" s="237" t="s">
        <v>111</v>
      </c>
      <c r="Q6" s="237" t="s">
        <v>112</v>
      </c>
      <c r="R6" s="237" t="s">
        <v>113</v>
      </c>
      <c r="S6" s="210"/>
      <c r="T6" s="211"/>
    </row>
    <row r="7" s="50" customFormat="1" ht="16.5" customHeight="1" spans="1:20">
      <c r="A7" s="238"/>
      <c r="B7" s="238"/>
      <c r="C7" s="238"/>
      <c r="D7" s="239"/>
      <c r="E7" s="240" t="s">
        <v>114</v>
      </c>
      <c r="F7" s="239"/>
      <c r="G7" s="238"/>
      <c r="H7" s="241">
        <v>98458677.85</v>
      </c>
      <c r="I7" s="241">
        <v>94458677.85</v>
      </c>
      <c r="J7" s="241">
        <v>94458677.85</v>
      </c>
      <c r="K7" s="241">
        <v>0</v>
      </c>
      <c r="L7" s="246">
        <v>0</v>
      </c>
      <c r="M7" s="241">
        <v>0</v>
      </c>
      <c r="N7" s="241">
        <v>0</v>
      </c>
      <c r="O7" s="241">
        <v>0</v>
      </c>
      <c r="P7" s="241">
        <v>4000000</v>
      </c>
      <c r="Q7" s="241">
        <v>0</v>
      </c>
      <c r="R7" s="234">
        <v>0</v>
      </c>
      <c r="S7" s="210"/>
      <c r="T7" s="210"/>
    </row>
    <row r="8" ht="16.5" customHeight="1" spans="1:20">
      <c r="A8" s="238"/>
      <c r="B8" s="238"/>
      <c r="C8" s="238"/>
      <c r="D8" s="239" t="s">
        <v>129</v>
      </c>
      <c r="E8" s="240" t="s">
        <v>5</v>
      </c>
      <c r="F8" s="239"/>
      <c r="G8" s="238"/>
      <c r="H8" s="241">
        <v>2859170.08</v>
      </c>
      <c r="I8" s="241">
        <v>2859170.08</v>
      </c>
      <c r="J8" s="241">
        <v>2859170.08</v>
      </c>
      <c r="K8" s="241">
        <v>0</v>
      </c>
      <c r="L8" s="246">
        <v>0</v>
      </c>
      <c r="M8" s="241">
        <v>0</v>
      </c>
      <c r="N8" s="241">
        <v>0</v>
      </c>
      <c r="O8" s="241">
        <v>0</v>
      </c>
      <c r="P8" s="241">
        <v>0</v>
      </c>
      <c r="Q8" s="241">
        <v>0</v>
      </c>
      <c r="R8" s="234">
        <v>0</v>
      </c>
      <c r="S8" s="210"/>
      <c r="T8" s="211"/>
    </row>
    <row r="9" ht="16.5" customHeight="1" spans="1:20">
      <c r="A9" s="238" t="s">
        <v>230</v>
      </c>
      <c r="B9" s="238"/>
      <c r="C9" s="238"/>
      <c r="D9" s="239"/>
      <c r="E9" s="240" t="s">
        <v>231</v>
      </c>
      <c r="F9" s="239"/>
      <c r="G9" s="238"/>
      <c r="H9" s="241">
        <v>2009170.08</v>
      </c>
      <c r="I9" s="241">
        <v>2009170.08</v>
      </c>
      <c r="J9" s="241">
        <v>2009170.08</v>
      </c>
      <c r="K9" s="241">
        <v>0</v>
      </c>
      <c r="L9" s="246">
        <v>0</v>
      </c>
      <c r="M9" s="241">
        <v>0</v>
      </c>
      <c r="N9" s="241">
        <v>0</v>
      </c>
      <c r="O9" s="241">
        <v>0</v>
      </c>
      <c r="P9" s="241">
        <v>0</v>
      </c>
      <c r="Q9" s="241">
        <v>0</v>
      </c>
      <c r="R9" s="234">
        <v>0</v>
      </c>
      <c r="S9" s="210"/>
      <c r="T9" s="211"/>
    </row>
    <row r="10" ht="16.5" customHeight="1" spans="1:20">
      <c r="A10" s="238"/>
      <c r="B10" s="238" t="s">
        <v>232</v>
      </c>
      <c r="C10" s="238"/>
      <c r="D10" s="239"/>
      <c r="E10" s="240" t="s">
        <v>367</v>
      </c>
      <c r="F10" s="239"/>
      <c r="G10" s="238"/>
      <c r="H10" s="241">
        <v>2009170.08</v>
      </c>
      <c r="I10" s="241">
        <v>2009170.08</v>
      </c>
      <c r="J10" s="241">
        <v>2009170.08</v>
      </c>
      <c r="K10" s="241">
        <v>0</v>
      </c>
      <c r="L10" s="246">
        <v>0</v>
      </c>
      <c r="M10" s="241">
        <v>0</v>
      </c>
      <c r="N10" s="241">
        <v>0</v>
      </c>
      <c r="O10" s="241">
        <v>0</v>
      </c>
      <c r="P10" s="241">
        <v>0</v>
      </c>
      <c r="Q10" s="241">
        <v>0</v>
      </c>
      <c r="R10" s="234">
        <v>0</v>
      </c>
      <c r="S10" s="210"/>
      <c r="T10" s="211"/>
    </row>
    <row r="11" ht="16.5" customHeight="1" spans="1:20">
      <c r="A11" s="238" t="s">
        <v>234</v>
      </c>
      <c r="B11" s="238" t="s">
        <v>235</v>
      </c>
      <c r="C11" s="238" t="s">
        <v>232</v>
      </c>
      <c r="D11" s="239" t="s">
        <v>164</v>
      </c>
      <c r="E11" s="240" t="s">
        <v>236</v>
      </c>
      <c r="F11" s="239" t="s">
        <v>219</v>
      </c>
      <c r="G11" s="238" t="s">
        <v>368</v>
      </c>
      <c r="H11" s="241">
        <v>34403.18</v>
      </c>
      <c r="I11" s="241">
        <v>34403.18</v>
      </c>
      <c r="J11" s="241">
        <v>34403.18</v>
      </c>
      <c r="K11" s="241">
        <v>0</v>
      </c>
      <c r="L11" s="246">
        <v>0</v>
      </c>
      <c r="M11" s="241">
        <v>0</v>
      </c>
      <c r="N11" s="241">
        <v>0</v>
      </c>
      <c r="O11" s="241">
        <v>0</v>
      </c>
      <c r="P11" s="241">
        <v>0</v>
      </c>
      <c r="Q11" s="241">
        <v>0</v>
      </c>
      <c r="R11" s="234">
        <v>0</v>
      </c>
      <c r="S11" s="210"/>
      <c r="T11" s="210"/>
    </row>
    <row r="12" ht="16.5" customHeight="1" spans="1:20">
      <c r="A12" s="238" t="s">
        <v>234</v>
      </c>
      <c r="B12" s="238" t="s">
        <v>235</v>
      </c>
      <c r="C12" s="238" t="s">
        <v>232</v>
      </c>
      <c r="D12" s="239" t="s">
        <v>369</v>
      </c>
      <c r="E12" s="240" t="s">
        <v>236</v>
      </c>
      <c r="F12" s="239" t="s">
        <v>370</v>
      </c>
      <c r="G12" s="238" t="s">
        <v>368</v>
      </c>
      <c r="H12" s="241">
        <v>158520</v>
      </c>
      <c r="I12" s="241">
        <v>158520</v>
      </c>
      <c r="J12" s="241">
        <v>158520</v>
      </c>
      <c r="K12" s="241">
        <v>0</v>
      </c>
      <c r="L12" s="246">
        <v>0</v>
      </c>
      <c r="M12" s="241">
        <v>0</v>
      </c>
      <c r="N12" s="241">
        <v>0</v>
      </c>
      <c r="O12" s="241">
        <v>0</v>
      </c>
      <c r="P12" s="241">
        <v>0</v>
      </c>
      <c r="Q12" s="241">
        <v>0</v>
      </c>
      <c r="R12" s="234">
        <v>0</v>
      </c>
      <c r="S12" s="210"/>
      <c r="T12" s="210"/>
    </row>
    <row r="13" ht="16.5" customHeight="1" spans="1:20">
      <c r="A13" s="238" t="s">
        <v>234</v>
      </c>
      <c r="B13" s="238" t="s">
        <v>235</v>
      </c>
      <c r="C13" s="238" t="s">
        <v>232</v>
      </c>
      <c r="D13" s="239" t="s">
        <v>369</v>
      </c>
      <c r="E13" s="240" t="s">
        <v>236</v>
      </c>
      <c r="F13" s="239" t="s">
        <v>371</v>
      </c>
      <c r="G13" s="238" t="s">
        <v>368</v>
      </c>
      <c r="H13" s="241">
        <v>238800</v>
      </c>
      <c r="I13" s="241">
        <v>238800</v>
      </c>
      <c r="J13" s="241">
        <v>238800</v>
      </c>
      <c r="K13" s="241">
        <v>0</v>
      </c>
      <c r="L13" s="246">
        <v>0</v>
      </c>
      <c r="M13" s="241">
        <v>0</v>
      </c>
      <c r="N13" s="241">
        <v>0</v>
      </c>
      <c r="O13" s="241">
        <v>0</v>
      </c>
      <c r="P13" s="241">
        <v>0</v>
      </c>
      <c r="Q13" s="241">
        <v>0</v>
      </c>
      <c r="R13" s="234">
        <v>0</v>
      </c>
      <c r="S13" s="211"/>
      <c r="T13" s="211"/>
    </row>
    <row r="14" ht="16.5" customHeight="1" spans="1:20">
      <c r="A14" s="238" t="s">
        <v>234</v>
      </c>
      <c r="B14" s="238" t="s">
        <v>235</v>
      </c>
      <c r="C14" s="238" t="s">
        <v>232</v>
      </c>
      <c r="D14" s="239" t="s">
        <v>369</v>
      </c>
      <c r="E14" s="240" t="s">
        <v>236</v>
      </c>
      <c r="F14" s="239" t="s">
        <v>263</v>
      </c>
      <c r="G14" s="238" t="s">
        <v>368</v>
      </c>
      <c r="H14" s="241">
        <v>36000</v>
      </c>
      <c r="I14" s="241">
        <v>36000</v>
      </c>
      <c r="J14" s="241">
        <v>36000</v>
      </c>
      <c r="K14" s="241">
        <v>0</v>
      </c>
      <c r="L14" s="246">
        <v>0</v>
      </c>
      <c r="M14" s="241">
        <v>0</v>
      </c>
      <c r="N14" s="241">
        <v>0</v>
      </c>
      <c r="O14" s="241">
        <v>0</v>
      </c>
      <c r="P14" s="241">
        <v>0</v>
      </c>
      <c r="Q14" s="241">
        <v>0</v>
      </c>
      <c r="R14" s="234">
        <v>0</v>
      </c>
      <c r="S14" s="211"/>
      <c r="T14" s="211"/>
    </row>
    <row r="15" ht="16.5" customHeight="1" spans="1:20">
      <c r="A15" s="238" t="s">
        <v>234</v>
      </c>
      <c r="B15" s="238" t="s">
        <v>235</v>
      </c>
      <c r="C15" s="238" t="s">
        <v>232</v>
      </c>
      <c r="D15" s="239" t="s">
        <v>369</v>
      </c>
      <c r="E15" s="240" t="s">
        <v>236</v>
      </c>
      <c r="F15" s="239" t="s">
        <v>201</v>
      </c>
      <c r="G15" s="238" t="s">
        <v>368</v>
      </c>
      <c r="H15" s="241">
        <v>16390</v>
      </c>
      <c r="I15" s="241">
        <v>16390</v>
      </c>
      <c r="J15" s="241">
        <v>16390</v>
      </c>
      <c r="K15" s="241">
        <v>0</v>
      </c>
      <c r="L15" s="246">
        <v>0</v>
      </c>
      <c r="M15" s="241">
        <v>0</v>
      </c>
      <c r="N15" s="241">
        <v>0</v>
      </c>
      <c r="O15" s="241">
        <v>0</v>
      </c>
      <c r="P15" s="241">
        <v>0</v>
      </c>
      <c r="Q15" s="241">
        <v>0</v>
      </c>
      <c r="R15" s="234">
        <v>0</v>
      </c>
      <c r="S15" s="211"/>
      <c r="T15" s="211"/>
    </row>
    <row r="16" ht="16.5" customHeight="1" spans="1:20">
      <c r="A16" s="238" t="s">
        <v>234</v>
      </c>
      <c r="B16" s="238" t="s">
        <v>235</v>
      </c>
      <c r="C16" s="238" t="s">
        <v>232</v>
      </c>
      <c r="D16" s="239" t="s">
        <v>369</v>
      </c>
      <c r="E16" s="240" t="s">
        <v>236</v>
      </c>
      <c r="F16" s="239" t="s">
        <v>306</v>
      </c>
      <c r="G16" s="238" t="s">
        <v>368</v>
      </c>
      <c r="H16" s="241">
        <v>60</v>
      </c>
      <c r="I16" s="241">
        <v>60</v>
      </c>
      <c r="J16" s="241">
        <v>60</v>
      </c>
      <c r="K16" s="241">
        <v>0</v>
      </c>
      <c r="L16" s="246">
        <v>0</v>
      </c>
      <c r="M16" s="241">
        <v>0</v>
      </c>
      <c r="N16" s="241">
        <v>0</v>
      </c>
      <c r="O16" s="241">
        <v>0</v>
      </c>
      <c r="P16" s="241">
        <v>0</v>
      </c>
      <c r="Q16" s="241">
        <v>0</v>
      </c>
      <c r="R16" s="234">
        <v>0</v>
      </c>
      <c r="S16" s="211"/>
      <c r="T16" s="211"/>
    </row>
    <row r="17" ht="16.5" customHeight="1" spans="1:20">
      <c r="A17" s="238" t="s">
        <v>234</v>
      </c>
      <c r="B17" s="238" t="s">
        <v>235</v>
      </c>
      <c r="C17" s="238" t="s">
        <v>232</v>
      </c>
      <c r="D17" s="239" t="s">
        <v>369</v>
      </c>
      <c r="E17" s="240" t="s">
        <v>236</v>
      </c>
      <c r="F17" s="239" t="s">
        <v>296</v>
      </c>
      <c r="G17" s="238" t="s">
        <v>368</v>
      </c>
      <c r="H17" s="241">
        <v>80588</v>
      </c>
      <c r="I17" s="241">
        <v>80588</v>
      </c>
      <c r="J17" s="241">
        <v>80588</v>
      </c>
      <c r="K17" s="241">
        <v>0</v>
      </c>
      <c r="L17" s="246">
        <v>0</v>
      </c>
      <c r="M17" s="241">
        <v>0</v>
      </c>
      <c r="N17" s="241">
        <v>0</v>
      </c>
      <c r="O17" s="241">
        <v>0</v>
      </c>
      <c r="P17" s="241">
        <v>0</v>
      </c>
      <c r="Q17" s="241">
        <v>0</v>
      </c>
      <c r="R17" s="234">
        <v>0</v>
      </c>
      <c r="S17" s="211"/>
      <c r="T17" s="211"/>
    </row>
    <row r="18" ht="16.5" customHeight="1" spans="1:20">
      <c r="A18" s="238" t="s">
        <v>234</v>
      </c>
      <c r="B18" s="238" t="s">
        <v>235</v>
      </c>
      <c r="C18" s="238" t="s">
        <v>232</v>
      </c>
      <c r="D18" s="239" t="s">
        <v>369</v>
      </c>
      <c r="E18" s="240" t="s">
        <v>236</v>
      </c>
      <c r="F18" s="239" t="s">
        <v>372</v>
      </c>
      <c r="G18" s="238" t="s">
        <v>368</v>
      </c>
      <c r="H18" s="241">
        <v>74136</v>
      </c>
      <c r="I18" s="241">
        <v>74136</v>
      </c>
      <c r="J18" s="241">
        <v>74136</v>
      </c>
      <c r="K18" s="241">
        <v>0</v>
      </c>
      <c r="L18" s="246">
        <v>0</v>
      </c>
      <c r="M18" s="241">
        <v>0</v>
      </c>
      <c r="N18" s="241">
        <v>0</v>
      </c>
      <c r="O18" s="241">
        <v>0</v>
      </c>
      <c r="P18" s="241">
        <v>0</v>
      </c>
      <c r="Q18" s="241">
        <v>0</v>
      </c>
      <c r="R18" s="234">
        <v>0</v>
      </c>
      <c r="S18" s="211"/>
      <c r="T18" s="211"/>
    </row>
    <row r="19" ht="16.5" customHeight="1" spans="1:20">
      <c r="A19" s="238" t="s">
        <v>234</v>
      </c>
      <c r="B19" s="238" t="s">
        <v>235</v>
      </c>
      <c r="C19" s="238" t="s">
        <v>232</v>
      </c>
      <c r="D19" s="239" t="s">
        <v>369</v>
      </c>
      <c r="E19" s="240" t="s">
        <v>236</v>
      </c>
      <c r="F19" s="239" t="s">
        <v>373</v>
      </c>
      <c r="G19" s="238" t="s">
        <v>368</v>
      </c>
      <c r="H19" s="241">
        <v>58320</v>
      </c>
      <c r="I19" s="241">
        <v>58320</v>
      </c>
      <c r="J19" s="241">
        <v>58320</v>
      </c>
      <c r="K19" s="241">
        <v>0</v>
      </c>
      <c r="L19" s="246">
        <v>0</v>
      </c>
      <c r="M19" s="241">
        <v>0</v>
      </c>
      <c r="N19" s="241">
        <v>0</v>
      </c>
      <c r="O19" s="241">
        <v>0</v>
      </c>
      <c r="P19" s="241">
        <v>0</v>
      </c>
      <c r="Q19" s="241">
        <v>0</v>
      </c>
      <c r="R19" s="234">
        <v>0</v>
      </c>
      <c r="S19" s="211"/>
      <c r="T19" s="211"/>
    </row>
    <row r="20" ht="16.5" customHeight="1" spans="1:20">
      <c r="A20" s="238" t="s">
        <v>234</v>
      </c>
      <c r="B20" s="238" t="s">
        <v>235</v>
      </c>
      <c r="C20" s="238" t="s">
        <v>232</v>
      </c>
      <c r="D20" s="239" t="s">
        <v>369</v>
      </c>
      <c r="E20" s="240" t="s">
        <v>236</v>
      </c>
      <c r="F20" s="239" t="s">
        <v>205</v>
      </c>
      <c r="G20" s="238" t="s">
        <v>368</v>
      </c>
      <c r="H20" s="241">
        <v>33600</v>
      </c>
      <c r="I20" s="241">
        <v>33600</v>
      </c>
      <c r="J20" s="241">
        <v>33600</v>
      </c>
      <c r="K20" s="241">
        <v>0</v>
      </c>
      <c r="L20" s="246">
        <v>0</v>
      </c>
      <c r="M20" s="241">
        <v>0</v>
      </c>
      <c r="N20" s="241">
        <v>0</v>
      </c>
      <c r="O20" s="241">
        <v>0</v>
      </c>
      <c r="P20" s="241">
        <v>0</v>
      </c>
      <c r="Q20" s="241">
        <v>0</v>
      </c>
      <c r="R20" s="234">
        <v>0</v>
      </c>
      <c r="S20" s="211"/>
      <c r="T20" s="211"/>
    </row>
    <row r="21" ht="16.5" customHeight="1" spans="1:20">
      <c r="A21" s="238" t="s">
        <v>234</v>
      </c>
      <c r="B21" s="238" t="s">
        <v>235</v>
      </c>
      <c r="C21" s="238" t="s">
        <v>232</v>
      </c>
      <c r="D21" s="239" t="s">
        <v>369</v>
      </c>
      <c r="E21" s="240" t="s">
        <v>236</v>
      </c>
      <c r="F21" s="239" t="s">
        <v>374</v>
      </c>
      <c r="G21" s="238" t="s">
        <v>368</v>
      </c>
      <c r="H21" s="241">
        <v>316981.64</v>
      </c>
      <c r="I21" s="241">
        <v>316981.64</v>
      </c>
      <c r="J21" s="241">
        <v>316981.64</v>
      </c>
      <c r="K21" s="241">
        <v>0</v>
      </c>
      <c r="L21" s="246">
        <v>0</v>
      </c>
      <c r="M21" s="241">
        <v>0</v>
      </c>
      <c r="N21" s="241">
        <v>0</v>
      </c>
      <c r="O21" s="241">
        <v>0</v>
      </c>
      <c r="P21" s="241">
        <v>0</v>
      </c>
      <c r="Q21" s="241">
        <v>0</v>
      </c>
      <c r="R21" s="234">
        <v>0</v>
      </c>
      <c r="S21" s="211"/>
      <c r="T21" s="211"/>
    </row>
    <row r="22" ht="16.5" customHeight="1" spans="1:20">
      <c r="A22" s="238" t="s">
        <v>234</v>
      </c>
      <c r="B22" s="238" t="s">
        <v>235</v>
      </c>
      <c r="C22" s="238" t="s">
        <v>232</v>
      </c>
      <c r="D22" s="239" t="s">
        <v>369</v>
      </c>
      <c r="E22" s="240" t="s">
        <v>236</v>
      </c>
      <c r="F22" s="239" t="s">
        <v>302</v>
      </c>
      <c r="G22" s="238" t="s">
        <v>368</v>
      </c>
      <c r="H22" s="241">
        <v>4440</v>
      </c>
      <c r="I22" s="241">
        <v>4440</v>
      </c>
      <c r="J22" s="241">
        <v>4440</v>
      </c>
      <c r="K22" s="241">
        <v>0</v>
      </c>
      <c r="L22" s="246">
        <v>0</v>
      </c>
      <c r="M22" s="241">
        <v>0</v>
      </c>
      <c r="N22" s="241">
        <v>0</v>
      </c>
      <c r="O22" s="241">
        <v>0</v>
      </c>
      <c r="P22" s="241">
        <v>0</v>
      </c>
      <c r="Q22" s="241">
        <v>0</v>
      </c>
      <c r="R22" s="234">
        <v>0</v>
      </c>
      <c r="S22" s="211"/>
      <c r="T22" s="211"/>
    </row>
    <row r="23" ht="16.5" customHeight="1" spans="1:20">
      <c r="A23" s="238" t="s">
        <v>234</v>
      </c>
      <c r="B23" s="238" t="s">
        <v>235</v>
      </c>
      <c r="C23" s="238" t="s">
        <v>232</v>
      </c>
      <c r="D23" s="239" t="s">
        <v>369</v>
      </c>
      <c r="E23" s="240" t="s">
        <v>236</v>
      </c>
      <c r="F23" s="239" t="s">
        <v>297</v>
      </c>
      <c r="G23" s="238" t="s">
        <v>368</v>
      </c>
      <c r="H23" s="241">
        <v>421198.8</v>
      </c>
      <c r="I23" s="241">
        <v>421198.8</v>
      </c>
      <c r="J23" s="241">
        <v>421198.8</v>
      </c>
      <c r="K23" s="241">
        <v>0</v>
      </c>
      <c r="L23" s="246">
        <v>0</v>
      </c>
      <c r="M23" s="241">
        <v>0</v>
      </c>
      <c r="N23" s="241">
        <v>0</v>
      </c>
      <c r="O23" s="241">
        <v>0</v>
      </c>
      <c r="P23" s="241">
        <v>0</v>
      </c>
      <c r="Q23" s="241">
        <v>0</v>
      </c>
      <c r="R23" s="234">
        <v>0</v>
      </c>
      <c r="S23" s="211"/>
      <c r="T23" s="211"/>
    </row>
    <row r="24" ht="16.5" customHeight="1" spans="1:20">
      <c r="A24" s="238" t="s">
        <v>234</v>
      </c>
      <c r="B24" s="238" t="s">
        <v>235</v>
      </c>
      <c r="C24" s="238" t="s">
        <v>232</v>
      </c>
      <c r="D24" s="239" t="s">
        <v>369</v>
      </c>
      <c r="E24" s="240" t="s">
        <v>236</v>
      </c>
      <c r="F24" s="239" t="s">
        <v>375</v>
      </c>
      <c r="G24" s="238" t="s">
        <v>368</v>
      </c>
      <c r="H24" s="241">
        <v>93661.82</v>
      </c>
      <c r="I24" s="241">
        <v>93661.82</v>
      </c>
      <c r="J24" s="241">
        <v>93661.82</v>
      </c>
      <c r="K24" s="241">
        <v>0</v>
      </c>
      <c r="L24" s="246">
        <v>0</v>
      </c>
      <c r="M24" s="241">
        <v>0</v>
      </c>
      <c r="N24" s="241">
        <v>0</v>
      </c>
      <c r="O24" s="241">
        <v>0</v>
      </c>
      <c r="P24" s="241">
        <v>0</v>
      </c>
      <c r="Q24" s="241">
        <v>0</v>
      </c>
      <c r="R24" s="234">
        <v>0</v>
      </c>
      <c r="S24" s="211"/>
      <c r="T24" s="211"/>
    </row>
    <row r="25" ht="16.5" customHeight="1" spans="1:18">
      <c r="A25" s="238" t="s">
        <v>234</v>
      </c>
      <c r="B25" s="238" t="s">
        <v>235</v>
      </c>
      <c r="C25" s="238" t="s">
        <v>232</v>
      </c>
      <c r="D25" s="239" t="s">
        <v>369</v>
      </c>
      <c r="E25" s="240" t="s">
        <v>236</v>
      </c>
      <c r="F25" s="239" t="s">
        <v>198</v>
      </c>
      <c r="G25" s="238" t="s">
        <v>368</v>
      </c>
      <c r="H25" s="241">
        <v>378498.96</v>
      </c>
      <c r="I25" s="241">
        <v>378498.96</v>
      </c>
      <c r="J25" s="241">
        <v>378498.96</v>
      </c>
      <c r="K25" s="241">
        <v>0</v>
      </c>
      <c r="L25" s="246">
        <v>0</v>
      </c>
      <c r="M25" s="241">
        <v>0</v>
      </c>
      <c r="N25" s="241">
        <v>0</v>
      </c>
      <c r="O25" s="241">
        <v>0</v>
      </c>
      <c r="P25" s="241">
        <v>0</v>
      </c>
      <c r="Q25" s="241">
        <v>0</v>
      </c>
      <c r="R25" s="234">
        <v>0</v>
      </c>
    </row>
    <row r="26" ht="16.5" customHeight="1" spans="1:18">
      <c r="A26" s="238" t="s">
        <v>234</v>
      </c>
      <c r="B26" s="238" t="s">
        <v>235</v>
      </c>
      <c r="C26" s="238" t="s">
        <v>232</v>
      </c>
      <c r="D26" s="239" t="s">
        <v>369</v>
      </c>
      <c r="E26" s="240" t="s">
        <v>236</v>
      </c>
      <c r="F26" s="239" t="s">
        <v>307</v>
      </c>
      <c r="G26" s="238" t="s">
        <v>368</v>
      </c>
      <c r="H26" s="241">
        <v>63571.68</v>
      </c>
      <c r="I26" s="241">
        <v>63571.68</v>
      </c>
      <c r="J26" s="241">
        <v>63571.68</v>
      </c>
      <c r="K26" s="241">
        <v>0</v>
      </c>
      <c r="L26" s="246">
        <v>0</v>
      </c>
      <c r="M26" s="241">
        <v>0</v>
      </c>
      <c r="N26" s="241">
        <v>0</v>
      </c>
      <c r="O26" s="241">
        <v>0</v>
      </c>
      <c r="P26" s="241">
        <v>0</v>
      </c>
      <c r="Q26" s="241">
        <v>0</v>
      </c>
      <c r="R26" s="234">
        <v>0</v>
      </c>
    </row>
    <row r="27" ht="16.5" customHeight="1" spans="1:18">
      <c r="A27" s="238" t="s">
        <v>237</v>
      </c>
      <c r="B27" s="238"/>
      <c r="C27" s="238"/>
      <c r="D27" s="239"/>
      <c r="E27" s="240" t="s">
        <v>162</v>
      </c>
      <c r="F27" s="239"/>
      <c r="G27" s="238"/>
      <c r="H27" s="241">
        <v>850000</v>
      </c>
      <c r="I27" s="241">
        <v>850000</v>
      </c>
      <c r="J27" s="241">
        <v>850000</v>
      </c>
      <c r="K27" s="241">
        <v>0</v>
      </c>
      <c r="L27" s="246">
        <v>0</v>
      </c>
      <c r="M27" s="241">
        <v>0</v>
      </c>
      <c r="N27" s="241">
        <v>0</v>
      </c>
      <c r="O27" s="241">
        <v>0</v>
      </c>
      <c r="P27" s="241">
        <v>0</v>
      </c>
      <c r="Q27" s="241">
        <v>0</v>
      </c>
      <c r="R27" s="234">
        <v>0</v>
      </c>
    </row>
    <row r="28" ht="16.5" customHeight="1" spans="1:18">
      <c r="A28" s="238"/>
      <c r="B28" s="238" t="s">
        <v>232</v>
      </c>
      <c r="C28" s="238"/>
      <c r="D28" s="239"/>
      <c r="E28" s="240" t="s">
        <v>376</v>
      </c>
      <c r="F28" s="239"/>
      <c r="G28" s="238"/>
      <c r="H28" s="241">
        <v>200000</v>
      </c>
      <c r="I28" s="241">
        <v>200000</v>
      </c>
      <c r="J28" s="241">
        <v>200000</v>
      </c>
      <c r="K28" s="241">
        <v>0</v>
      </c>
      <c r="L28" s="246">
        <v>0</v>
      </c>
      <c r="M28" s="241">
        <v>0</v>
      </c>
      <c r="N28" s="241">
        <v>0</v>
      </c>
      <c r="O28" s="241">
        <v>0</v>
      </c>
      <c r="P28" s="241">
        <v>0</v>
      </c>
      <c r="Q28" s="241">
        <v>0</v>
      </c>
      <c r="R28" s="234">
        <v>0</v>
      </c>
    </row>
    <row r="29" ht="16.5" customHeight="1" spans="1:18">
      <c r="A29" s="238" t="s">
        <v>238</v>
      </c>
      <c r="B29" s="238" t="s">
        <v>235</v>
      </c>
      <c r="C29" s="238" t="s">
        <v>241</v>
      </c>
      <c r="D29" s="239" t="s">
        <v>164</v>
      </c>
      <c r="E29" s="240" t="s">
        <v>166</v>
      </c>
      <c r="F29" s="239" t="s">
        <v>377</v>
      </c>
      <c r="G29" s="238" t="s">
        <v>368</v>
      </c>
      <c r="H29" s="241">
        <v>150000</v>
      </c>
      <c r="I29" s="241">
        <v>150000</v>
      </c>
      <c r="J29" s="241">
        <v>150000</v>
      </c>
      <c r="K29" s="241">
        <v>0</v>
      </c>
      <c r="L29" s="246">
        <v>0</v>
      </c>
      <c r="M29" s="241">
        <v>0</v>
      </c>
      <c r="N29" s="241">
        <v>0</v>
      </c>
      <c r="O29" s="241">
        <v>0</v>
      </c>
      <c r="P29" s="241">
        <v>0</v>
      </c>
      <c r="Q29" s="241">
        <v>0</v>
      </c>
      <c r="R29" s="234">
        <v>0</v>
      </c>
    </row>
    <row r="30" ht="16.5" customHeight="1" spans="1:18">
      <c r="A30" s="238" t="s">
        <v>238</v>
      </c>
      <c r="B30" s="238" t="s">
        <v>235</v>
      </c>
      <c r="C30" s="238" t="s">
        <v>241</v>
      </c>
      <c r="D30" s="239" t="s">
        <v>369</v>
      </c>
      <c r="E30" s="240" t="s">
        <v>166</v>
      </c>
      <c r="F30" s="239" t="s">
        <v>378</v>
      </c>
      <c r="G30" s="238" t="s">
        <v>379</v>
      </c>
      <c r="H30" s="241">
        <v>50000</v>
      </c>
      <c r="I30" s="241">
        <v>50000</v>
      </c>
      <c r="J30" s="241">
        <v>50000</v>
      </c>
      <c r="K30" s="241">
        <v>0</v>
      </c>
      <c r="L30" s="246">
        <v>0</v>
      </c>
      <c r="M30" s="241">
        <v>0</v>
      </c>
      <c r="N30" s="241">
        <v>0</v>
      </c>
      <c r="O30" s="241">
        <v>0</v>
      </c>
      <c r="P30" s="241">
        <v>0</v>
      </c>
      <c r="Q30" s="241">
        <v>0</v>
      </c>
      <c r="R30" s="234">
        <v>0</v>
      </c>
    </row>
    <row r="31" ht="16.5" customHeight="1" spans="1:18">
      <c r="A31" s="238"/>
      <c r="B31" s="238" t="s">
        <v>239</v>
      </c>
      <c r="C31" s="238"/>
      <c r="D31" s="239"/>
      <c r="E31" s="240" t="s">
        <v>380</v>
      </c>
      <c r="F31" s="239"/>
      <c r="G31" s="238"/>
      <c r="H31" s="241">
        <v>650000</v>
      </c>
      <c r="I31" s="241">
        <v>650000</v>
      </c>
      <c r="J31" s="241">
        <v>650000</v>
      </c>
      <c r="K31" s="241">
        <v>0</v>
      </c>
      <c r="L31" s="246">
        <v>0</v>
      </c>
      <c r="M31" s="241">
        <v>0</v>
      </c>
      <c r="N31" s="241">
        <v>0</v>
      </c>
      <c r="O31" s="241">
        <v>0</v>
      </c>
      <c r="P31" s="241">
        <v>0</v>
      </c>
      <c r="Q31" s="241">
        <v>0</v>
      </c>
      <c r="R31" s="234">
        <v>0</v>
      </c>
    </row>
    <row r="32" ht="16.5" customHeight="1" spans="1:18">
      <c r="A32" s="238" t="s">
        <v>238</v>
      </c>
      <c r="B32" s="238" t="s">
        <v>240</v>
      </c>
      <c r="C32" s="238" t="s">
        <v>241</v>
      </c>
      <c r="D32" s="239" t="s">
        <v>164</v>
      </c>
      <c r="E32" s="240" t="s">
        <v>168</v>
      </c>
      <c r="F32" s="239" t="s">
        <v>381</v>
      </c>
      <c r="G32" s="238" t="s">
        <v>368</v>
      </c>
      <c r="H32" s="241">
        <v>650000</v>
      </c>
      <c r="I32" s="241">
        <v>650000</v>
      </c>
      <c r="J32" s="241">
        <v>650000</v>
      </c>
      <c r="K32" s="241">
        <v>0</v>
      </c>
      <c r="L32" s="246">
        <v>0</v>
      </c>
      <c r="M32" s="241">
        <v>0</v>
      </c>
      <c r="N32" s="241">
        <v>0</v>
      </c>
      <c r="O32" s="241">
        <v>0</v>
      </c>
      <c r="P32" s="241">
        <v>0</v>
      </c>
      <c r="Q32" s="241">
        <v>0</v>
      </c>
      <c r="R32" s="234">
        <v>0</v>
      </c>
    </row>
    <row r="33" ht="16.5" customHeight="1" spans="1:18">
      <c r="A33" s="238"/>
      <c r="B33" s="238"/>
      <c r="C33" s="238"/>
      <c r="D33" s="239" t="s">
        <v>118</v>
      </c>
      <c r="E33" s="240" t="s">
        <v>7</v>
      </c>
      <c r="F33" s="239"/>
      <c r="G33" s="238"/>
      <c r="H33" s="241">
        <v>2558222.23</v>
      </c>
      <c r="I33" s="241">
        <v>2558222.23</v>
      </c>
      <c r="J33" s="241">
        <v>2558222.23</v>
      </c>
      <c r="K33" s="241">
        <v>0</v>
      </c>
      <c r="L33" s="246">
        <v>0</v>
      </c>
      <c r="M33" s="241">
        <v>0</v>
      </c>
      <c r="N33" s="241">
        <v>0</v>
      </c>
      <c r="O33" s="241">
        <v>0</v>
      </c>
      <c r="P33" s="241">
        <v>0</v>
      </c>
      <c r="Q33" s="241">
        <v>0</v>
      </c>
      <c r="R33" s="234">
        <v>0</v>
      </c>
    </row>
    <row r="34" ht="16.5" customHeight="1" spans="1:18">
      <c r="A34" s="238" t="s">
        <v>237</v>
      </c>
      <c r="B34" s="238"/>
      <c r="C34" s="238"/>
      <c r="D34" s="239"/>
      <c r="E34" s="240" t="s">
        <v>162</v>
      </c>
      <c r="F34" s="239"/>
      <c r="G34" s="238"/>
      <c r="H34" s="241">
        <v>2558222.23</v>
      </c>
      <c r="I34" s="241">
        <v>2558222.23</v>
      </c>
      <c r="J34" s="241">
        <v>2558222.23</v>
      </c>
      <c r="K34" s="241">
        <v>0</v>
      </c>
      <c r="L34" s="246">
        <v>0</v>
      </c>
      <c r="M34" s="241">
        <v>0</v>
      </c>
      <c r="N34" s="241">
        <v>0</v>
      </c>
      <c r="O34" s="241">
        <v>0</v>
      </c>
      <c r="P34" s="241">
        <v>0</v>
      </c>
      <c r="Q34" s="241">
        <v>0</v>
      </c>
      <c r="R34" s="234">
        <v>0</v>
      </c>
    </row>
    <row r="35" ht="16.5" customHeight="1" spans="1:18">
      <c r="A35" s="238"/>
      <c r="B35" s="238" t="s">
        <v>232</v>
      </c>
      <c r="C35" s="238"/>
      <c r="D35" s="239"/>
      <c r="E35" s="240" t="s">
        <v>382</v>
      </c>
      <c r="F35" s="239"/>
      <c r="G35" s="238"/>
      <c r="H35" s="241">
        <v>2558222.23</v>
      </c>
      <c r="I35" s="241">
        <v>2558222.23</v>
      </c>
      <c r="J35" s="241">
        <v>2558222.23</v>
      </c>
      <c r="K35" s="241">
        <v>0</v>
      </c>
      <c r="L35" s="246">
        <v>0</v>
      </c>
      <c r="M35" s="241">
        <v>0</v>
      </c>
      <c r="N35" s="241">
        <v>0</v>
      </c>
      <c r="O35" s="241">
        <v>0</v>
      </c>
      <c r="P35" s="241">
        <v>0</v>
      </c>
      <c r="Q35" s="241">
        <v>0</v>
      </c>
      <c r="R35" s="234">
        <v>0</v>
      </c>
    </row>
    <row r="36" ht="16.5" customHeight="1" spans="1:18">
      <c r="A36" s="238" t="s">
        <v>238</v>
      </c>
      <c r="B36" s="238" t="s">
        <v>235</v>
      </c>
      <c r="C36" s="238" t="s">
        <v>232</v>
      </c>
      <c r="D36" s="239" t="s">
        <v>169</v>
      </c>
      <c r="E36" s="240" t="s">
        <v>165</v>
      </c>
      <c r="F36" s="239" t="s">
        <v>219</v>
      </c>
      <c r="G36" s="238" t="s">
        <v>368</v>
      </c>
      <c r="H36" s="241">
        <v>33489.58</v>
      </c>
      <c r="I36" s="241">
        <v>33489.58</v>
      </c>
      <c r="J36" s="241">
        <v>33489.58</v>
      </c>
      <c r="K36" s="241">
        <v>0</v>
      </c>
      <c r="L36" s="246">
        <v>0</v>
      </c>
      <c r="M36" s="241">
        <v>0</v>
      </c>
      <c r="N36" s="241">
        <v>0</v>
      </c>
      <c r="O36" s="241">
        <v>0</v>
      </c>
      <c r="P36" s="241">
        <v>0</v>
      </c>
      <c r="Q36" s="241">
        <v>0</v>
      </c>
      <c r="R36" s="234">
        <v>0</v>
      </c>
    </row>
    <row r="37" ht="16.5" customHeight="1" spans="1:18">
      <c r="A37" s="238" t="s">
        <v>238</v>
      </c>
      <c r="B37" s="238" t="s">
        <v>235</v>
      </c>
      <c r="C37" s="238" t="s">
        <v>232</v>
      </c>
      <c r="D37" s="239" t="s">
        <v>369</v>
      </c>
      <c r="E37" s="240" t="s">
        <v>165</v>
      </c>
      <c r="F37" s="239" t="s">
        <v>370</v>
      </c>
      <c r="G37" s="238" t="s">
        <v>368</v>
      </c>
      <c r="H37" s="241">
        <v>294360</v>
      </c>
      <c r="I37" s="241">
        <v>294360</v>
      </c>
      <c r="J37" s="241">
        <v>294360</v>
      </c>
      <c r="K37" s="241">
        <v>0</v>
      </c>
      <c r="L37" s="246">
        <v>0</v>
      </c>
      <c r="M37" s="241">
        <v>0</v>
      </c>
      <c r="N37" s="241">
        <v>0</v>
      </c>
      <c r="O37" s="241">
        <v>0</v>
      </c>
      <c r="P37" s="241">
        <v>0</v>
      </c>
      <c r="Q37" s="241">
        <v>0</v>
      </c>
      <c r="R37" s="234">
        <v>0</v>
      </c>
    </row>
    <row r="38" ht="16.5" customHeight="1" spans="1:18">
      <c r="A38" s="238" t="s">
        <v>238</v>
      </c>
      <c r="B38" s="238" t="s">
        <v>235</v>
      </c>
      <c r="C38" s="238" t="s">
        <v>232</v>
      </c>
      <c r="D38" s="239" t="s">
        <v>369</v>
      </c>
      <c r="E38" s="240" t="s">
        <v>165</v>
      </c>
      <c r="F38" s="239" t="s">
        <v>371</v>
      </c>
      <c r="G38" s="238" t="s">
        <v>368</v>
      </c>
      <c r="H38" s="241">
        <v>171720</v>
      </c>
      <c r="I38" s="241">
        <v>171720</v>
      </c>
      <c r="J38" s="241">
        <v>171720</v>
      </c>
      <c r="K38" s="241">
        <v>0</v>
      </c>
      <c r="L38" s="246">
        <v>0</v>
      </c>
      <c r="M38" s="241">
        <v>0</v>
      </c>
      <c r="N38" s="241">
        <v>0</v>
      </c>
      <c r="O38" s="241">
        <v>0</v>
      </c>
      <c r="P38" s="241">
        <v>0</v>
      </c>
      <c r="Q38" s="241">
        <v>0</v>
      </c>
      <c r="R38" s="234">
        <v>0</v>
      </c>
    </row>
    <row r="39" ht="16.5" customHeight="1" spans="1:18">
      <c r="A39" s="238" t="s">
        <v>238</v>
      </c>
      <c r="B39" s="238" t="s">
        <v>235</v>
      </c>
      <c r="C39" s="238" t="s">
        <v>232</v>
      </c>
      <c r="D39" s="239" t="s">
        <v>369</v>
      </c>
      <c r="E39" s="240" t="s">
        <v>165</v>
      </c>
      <c r="F39" s="239" t="s">
        <v>263</v>
      </c>
      <c r="G39" s="238" t="s">
        <v>379</v>
      </c>
      <c r="H39" s="241">
        <v>72000</v>
      </c>
      <c r="I39" s="241">
        <v>72000</v>
      </c>
      <c r="J39" s="241">
        <v>72000</v>
      </c>
      <c r="K39" s="241">
        <v>0</v>
      </c>
      <c r="L39" s="246">
        <v>0</v>
      </c>
      <c r="M39" s="241">
        <v>0</v>
      </c>
      <c r="N39" s="241">
        <v>0</v>
      </c>
      <c r="O39" s="241">
        <v>0</v>
      </c>
      <c r="P39" s="241">
        <v>0</v>
      </c>
      <c r="Q39" s="241">
        <v>0</v>
      </c>
      <c r="R39" s="234">
        <v>0</v>
      </c>
    </row>
    <row r="40" ht="16.5" customHeight="1" spans="1:18">
      <c r="A40" s="238" t="s">
        <v>238</v>
      </c>
      <c r="B40" s="238" t="s">
        <v>235</v>
      </c>
      <c r="C40" s="238" t="s">
        <v>232</v>
      </c>
      <c r="D40" s="239" t="s">
        <v>369</v>
      </c>
      <c r="E40" s="240" t="s">
        <v>165</v>
      </c>
      <c r="F40" s="239" t="s">
        <v>201</v>
      </c>
      <c r="G40" s="238" t="s">
        <v>368</v>
      </c>
      <c r="H40" s="241">
        <v>25877</v>
      </c>
      <c r="I40" s="241">
        <v>25877</v>
      </c>
      <c r="J40" s="241">
        <v>25877</v>
      </c>
      <c r="K40" s="241">
        <v>0</v>
      </c>
      <c r="L40" s="246">
        <v>0</v>
      </c>
      <c r="M40" s="241">
        <v>0</v>
      </c>
      <c r="N40" s="241">
        <v>0</v>
      </c>
      <c r="O40" s="241">
        <v>0</v>
      </c>
      <c r="P40" s="241">
        <v>0</v>
      </c>
      <c r="Q40" s="241">
        <v>0</v>
      </c>
      <c r="R40" s="234">
        <v>0</v>
      </c>
    </row>
    <row r="41" ht="16.5" customHeight="1" spans="1:18">
      <c r="A41" s="238" t="s">
        <v>238</v>
      </c>
      <c r="B41" s="238" t="s">
        <v>235</v>
      </c>
      <c r="C41" s="238" t="s">
        <v>232</v>
      </c>
      <c r="D41" s="239" t="s">
        <v>369</v>
      </c>
      <c r="E41" s="240" t="s">
        <v>165</v>
      </c>
      <c r="F41" s="239" t="s">
        <v>306</v>
      </c>
      <c r="G41" s="238" t="s">
        <v>368</v>
      </c>
      <c r="H41" s="241">
        <v>60</v>
      </c>
      <c r="I41" s="241">
        <v>60</v>
      </c>
      <c r="J41" s="241">
        <v>60</v>
      </c>
      <c r="K41" s="241">
        <v>0</v>
      </c>
      <c r="L41" s="246">
        <v>0</v>
      </c>
      <c r="M41" s="241">
        <v>0</v>
      </c>
      <c r="N41" s="241">
        <v>0</v>
      </c>
      <c r="O41" s="241">
        <v>0</v>
      </c>
      <c r="P41" s="241">
        <v>0</v>
      </c>
      <c r="Q41" s="241">
        <v>0</v>
      </c>
      <c r="R41" s="234">
        <v>0</v>
      </c>
    </row>
    <row r="42" ht="16.5" customHeight="1" spans="1:18">
      <c r="A42" s="238" t="s">
        <v>238</v>
      </c>
      <c r="B42" s="238" t="s">
        <v>235</v>
      </c>
      <c r="C42" s="238" t="s">
        <v>232</v>
      </c>
      <c r="D42" s="239" t="s">
        <v>369</v>
      </c>
      <c r="E42" s="240" t="s">
        <v>165</v>
      </c>
      <c r="F42" s="239" t="s">
        <v>372</v>
      </c>
      <c r="G42" s="238" t="s">
        <v>368</v>
      </c>
      <c r="H42" s="241">
        <v>50064</v>
      </c>
      <c r="I42" s="241">
        <v>50064</v>
      </c>
      <c r="J42" s="241">
        <v>50064</v>
      </c>
      <c r="K42" s="241">
        <v>0</v>
      </c>
      <c r="L42" s="246">
        <v>0</v>
      </c>
      <c r="M42" s="241">
        <v>0</v>
      </c>
      <c r="N42" s="241">
        <v>0</v>
      </c>
      <c r="O42" s="241">
        <v>0</v>
      </c>
      <c r="P42" s="241">
        <v>0</v>
      </c>
      <c r="Q42" s="241">
        <v>0</v>
      </c>
      <c r="R42" s="234">
        <v>0</v>
      </c>
    </row>
    <row r="43" ht="16.5" customHeight="1" spans="1:18">
      <c r="A43" s="238" t="s">
        <v>238</v>
      </c>
      <c r="B43" s="238" t="s">
        <v>235</v>
      </c>
      <c r="C43" s="238" t="s">
        <v>232</v>
      </c>
      <c r="D43" s="239" t="s">
        <v>369</v>
      </c>
      <c r="E43" s="240" t="s">
        <v>165</v>
      </c>
      <c r="F43" s="239" t="s">
        <v>373</v>
      </c>
      <c r="G43" s="238" t="s">
        <v>368</v>
      </c>
      <c r="H43" s="241">
        <v>104400</v>
      </c>
      <c r="I43" s="241">
        <v>104400</v>
      </c>
      <c r="J43" s="241">
        <v>104400</v>
      </c>
      <c r="K43" s="241">
        <v>0</v>
      </c>
      <c r="L43" s="246">
        <v>0</v>
      </c>
      <c r="M43" s="241">
        <v>0</v>
      </c>
      <c r="N43" s="241">
        <v>0</v>
      </c>
      <c r="O43" s="241">
        <v>0</v>
      </c>
      <c r="P43" s="241">
        <v>0</v>
      </c>
      <c r="Q43" s="241">
        <v>0</v>
      </c>
      <c r="R43" s="234">
        <v>0</v>
      </c>
    </row>
    <row r="44" ht="16.5" customHeight="1" spans="1:18">
      <c r="A44" s="238" t="s">
        <v>238</v>
      </c>
      <c r="B44" s="238" t="s">
        <v>235</v>
      </c>
      <c r="C44" s="238" t="s">
        <v>232</v>
      </c>
      <c r="D44" s="239" t="s">
        <v>369</v>
      </c>
      <c r="E44" s="240" t="s">
        <v>165</v>
      </c>
      <c r="F44" s="239" t="s">
        <v>374</v>
      </c>
      <c r="G44" s="238" t="s">
        <v>368</v>
      </c>
      <c r="H44" s="241">
        <v>568450.45</v>
      </c>
      <c r="I44" s="241">
        <v>568450.45</v>
      </c>
      <c r="J44" s="241">
        <v>568450.45</v>
      </c>
      <c r="K44" s="241">
        <v>0</v>
      </c>
      <c r="L44" s="246">
        <v>0</v>
      </c>
      <c r="M44" s="241">
        <v>0</v>
      </c>
      <c r="N44" s="241">
        <v>0</v>
      </c>
      <c r="O44" s="241">
        <v>0</v>
      </c>
      <c r="P44" s="241">
        <v>0</v>
      </c>
      <c r="Q44" s="241">
        <v>0</v>
      </c>
      <c r="R44" s="234">
        <v>0</v>
      </c>
    </row>
    <row r="45" ht="16.5" customHeight="1" spans="1:18">
      <c r="A45" s="238" t="s">
        <v>238</v>
      </c>
      <c r="B45" s="238" t="s">
        <v>235</v>
      </c>
      <c r="C45" s="238" t="s">
        <v>232</v>
      </c>
      <c r="D45" s="239" t="s">
        <v>369</v>
      </c>
      <c r="E45" s="240" t="s">
        <v>165</v>
      </c>
      <c r="F45" s="239" t="s">
        <v>297</v>
      </c>
      <c r="G45" s="238" t="s">
        <v>368</v>
      </c>
      <c r="H45" s="241">
        <v>344268</v>
      </c>
      <c r="I45" s="241">
        <v>344268</v>
      </c>
      <c r="J45" s="241">
        <v>344268</v>
      </c>
      <c r="K45" s="241">
        <v>0</v>
      </c>
      <c r="L45" s="246">
        <v>0</v>
      </c>
      <c r="M45" s="241">
        <v>0</v>
      </c>
      <c r="N45" s="241">
        <v>0</v>
      </c>
      <c r="O45" s="241">
        <v>0</v>
      </c>
      <c r="P45" s="241">
        <v>0</v>
      </c>
      <c r="Q45" s="241">
        <v>0</v>
      </c>
      <c r="R45" s="234">
        <v>0</v>
      </c>
    </row>
    <row r="46" ht="16.5" customHeight="1" spans="1:18">
      <c r="A46" s="238" t="s">
        <v>238</v>
      </c>
      <c r="B46" s="238" t="s">
        <v>235</v>
      </c>
      <c r="C46" s="238" t="s">
        <v>232</v>
      </c>
      <c r="D46" s="239" t="s">
        <v>369</v>
      </c>
      <c r="E46" s="240" t="s">
        <v>165</v>
      </c>
      <c r="F46" s="239" t="s">
        <v>375</v>
      </c>
      <c r="G46" s="238" t="s">
        <v>368</v>
      </c>
      <c r="H46" s="241">
        <v>117899.14</v>
      </c>
      <c r="I46" s="241">
        <v>117899.14</v>
      </c>
      <c r="J46" s="241">
        <v>117899.14</v>
      </c>
      <c r="K46" s="241">
        <v>0</v>
      </c>
      <c r="L46" s="246">
        <v>0</v>
      </c>
      <c r="M46" s="241">
        <v>0</v>
      </c>
      <c r="N46" s="241">
        <v>0</v>
      </c>
      <c r="O46" s="241">
        <v>0</v>
      </c>
      <c r="P46" s="241">
        <v>0</v>
      </c>
      <c r="Q46" s="241">
        <v>0</v>
      </c>
      <c r="R46" s="234">
        <v>0</v>
      </c>
    </row>
    <row r="47" ht="16.5" customHeight="1" spans="1:18">
      <c r="A47" s="238" t="s">
        <v>238</v>
      </c>
      <c r="B47" s="238" t="s">
        <v>235</v>
      </c>
      <c r="C47" s="238" t="s">
        <v>232</v>
      </c>
      <c r="D47" s="239" t="s">
        <v>369</v>
      </c>
      <c r="E47" s="240" t="s">
        <v>165</v>
      </c>
      <c r="F47" s="239" t="s">
        <v>198</v>
      </c>
      <c r="G47" s="238" t="s">
        <v>368</v>
      </c>
      <c r="H47" s="241">
        <v>663123.12</v>
      </c>
      <c r="I47" s="241">
        <v>663123.12</v>
      </c>
      <c r="J47" s="241">
        <v>663123.12</v>
      </c>
      <c r="K47" s="241">
        <v>0</v>
      </c>
      <c r="L47" s="246">
        <v>0</v>
      </c>
      <c r="M47" s="241">
        <v>0</v>
      </c>
      <c r="N47" s="241">
        <v>0</v>
      </c>
      <c r="O47" s="241">
        <v>0</v>
      </c>
      <c r="P47" s="241">
        <v>0</v>
      </c>
      <c r="Q47" s="241">
        <v>0</v>
      </c>
      <c r="R47" s="234">
        <v>0</v>
      </c>
    </row>
    <row r="48" ht="16.5" customHeight="1" spans="1:18">
      <c r="A48" s="238" t="s">
        <v>238</v>
      </c>
      <c r="B48" s="238" t="s">
        <v>235</v>
      </c>
      <c r="C48" s="238" t="s">
        <v>232</v>
      </c>
      <c r="D48" s="239" t="s">
        <v>369</v>
      </c>
      <c r="E48" s="240" t="s">
        <v>165</v>
      </c>
      <c r="F48" s="239" t="s">
        <v>307</v>
      </c>
      <c r="G48" s="238" t="s">
        <v>368</v>
      </c>
      <c r="H48" s="241">
        <v>112510.94</v>
      </c>
      <c r="I48" s="241">
        <v>112510.94</v>
      </c>
      <c r="J48" s="241">
        <v>112510.94</v>
      </c>
      <c r="K48" s="241">
        <v>0</v>
      </c>
      <c r="L48" s="246">
        <v>0</v>
      </c>
      <c r="M48" s="241">
        <v>0</v>
      </c>
      <c r="N48" s="241">
        <v>0</v>
      </c>
      <c r="O48" s="241">
        <v>0</v>
      </c>
      <c r="P48" s="241">
        <v>0</v>
      </c>
      <c r="Q48" s="241">
        <v>0</v>
      </c>
      <c r="R48" s="234">
        <v>0</v>
      </c>
    </row>
    <row r="49" ht="16.5" customHeight="1" spans="1:18">
      <c r="A49" s="238"/>
      <c r="B49" s="238"/>
      <c r="C49" s="238"/>
      <c r="D49" s="239" t="s">
        <v>137</v>
      </c>
      <c r="E49" s="240" t="s">
        <v>25</v>
      </c>
      <c r="F49" s="239"/>
      <c r="G49" s="238"/>
      <c r="H49" s="241">
        <v>5082862.05</v>
      </c>
      <c r="I49" s="241">
        <v>4882862.05</v>
      </c>
      <c r="J49" s="241">
        <v>4882862.05</v>
      </c>
      <c r="K49" s="241">
        <v>0</v>
      </c>
      <c r="L49" s="246">
        <v>0</v>
      </c>
      <c r="M49" s="241">
        <v>0</v>
      </c>
      <c r="N49" s="241">
        <v>0</v>
      </c>
      <c r="O49" s="241">
        <v>0</v>
      </c>
      <c r="P49" s="241">
        <v>200000</v>
      </c>
      <c r="Q49" s="241">
        <v>0</v>
      </c>
      <c r="R49" s="234">
        <v>0</v>
      </c>
    </row>
    <row r="50" ht="16.5" customHeight="1" spans="1:18">
      <c r="A50" s="238" t="s">
        <v>237</v>
      </c>
      <c r="B50" s="238"/>
      <c r="C50" s="238"/>
      <c r="D50" s="239"/>
      <c r="E50" s="240" t="s">
        <v>162</v>
      </c>
      <c r="F50" s="239"/>
      <c r="G50" s="238"/>
      <c r="H50" s="241">
        <v>5082862.05</v>
      </c>
      <c r="I50" s="241">
        <v>4882862.05</v>
      </c>
      <c r="J50" s="241">
        <v>4882862.05</v>
      </c>
      <c r="K50" s="241">
        <v>0</v>
      </c>
      <c r="L50" s="246">
        <v>0</v>
      </c>
      <c r="M50" s="241">
        <v>0</v>
      </c>
      <c r="N50" s="241">
        <v>0</v>
      </c>
      <c r="O50" s="241">
        <v>0</v>
      </c>
      <c r="P50" s="241">
        <v>200000</v>
      </c>
      <c r="Q50" s="241">
        <v>0</v>
      </c>
      <c r="R50" s="234">
        <v>0</v>
      </c>
    </row>
    <row r="51" ht="16.5" customHeight="1" spans="1:18">
      <c r="A51" s="238"/>
      <c r="B51" s="238" t="s">
        <v>239</v>
      </c>
      <c r="C51" s="238"/>
      <c r="D51" s="239"/>
      <c r="E51" s="240" t="s">
        <v>380</v>
      </c>
      <c r="F51" s="239"/>
      <c r="G51" s="238"/>
      <c r="H51" s="241">
        <v>5082862.05</v>
      </c>
      <c r="I51" s="241">
        <v>4882862.05</v>
      </c>
      <c r="J51" s="241">
        <v>4882862.05</v>
      </c>
      <c r="K51" s="241">
        <v>0</v>
      </c>
      <c r="L51" s="246">
        <v>0</v>
      </c>
      <c r="M51" s="241">
        <v>0</v>
      </c>
      <c r="N51" s="241">
        <v>0</v>
      </c>
      <c r="O51" s="241">
        <v>0</v>
      </c>
      <c r="P51" s="241">
        <v>200000</v>
      </c>
      <c r="Q51" s="241">
        <v>0</v>
      </c>
      <c r="R51" s="234">
        <v>0</v>
      </c>
    </row>
    <row r="52" ht="16.5" customHeight="1" spans="1:18">
      <c r="A52" s="238" t="s">
        <v>238</v>
      </c>
      <c r="B52" s="238" t="s">
        <v>240</v>
      </c>
      <c r="C52" s="238" t="s">
        <v>241</v>
      </c>
      <c r="D52" s="239" t="s">
        <v>170</v>
      </c>
      <c r="E52" s="240" t="s">
        <v>168</v>
      </c>
      <c r="F52" s="239" t="s">
        <v>383</v>
      </c>
      <c r="G52" s="238" t="s">
        <v>368</v>
      </c>
      <c r="H52" s="241">
        <v>200000</v>
      </c>
      <c r="I52" s="241">
        <v>0</v>
      </c>
      <c r="J52" s="241">
        <v>0</v>
      </c>
      <c r="K52" s="241">
        <v>0</v>
      </c>
      <c r="L52" s="246">
        <v>0</v>
      </c>
      <c r="M52" s="241">
        <v>0</v>
      </c>
      <c r="N52" s="241">
        <v>0</v>
      </c>
      <c r="O52" s="241">
        <v>0</v>
      </c>
      <c r="P52" s="241">
        <v>200000</v>
      </c>
      <c r="Q52" s="241">
        <v>0</v>
      </c>
      <c r="R52" s="234">
        <v>0</v>
      </c>
    </row>
    <row r="53" ht="16.5" customHeight="1" spans="1:18">
      <c r="A53" s="238" t="s">
        <v>238</v>
      </c>
      <c r="B53" s="238" t="s">
        <v>240</v>
      </c>
      <c r="C53" s="238" t="s">
        <v>241</v>
      </c>
      <c r="D53" s="239" t="s">
        <v>369</v>
      </c>
      <c r="E53" s="240" t="s">
        <v>168</v>
      </c>
      <c r="F53" s="239" t="s">
        <v>371</v>
      </c>
      <c r="G53" s="238" t="s">
        <v>368</v>
      </c>
      <c r="H53" s="241">
        <v>133080</v>
      </c>
      <c r="I53" s="241">
        <v>133080</v>
      </c>
      <c r="J53" s="241">
        <v>133080</v>
      </c>
      <c r="K53" s="241">
        <v>0</v>
      </c>
      <c r="L53" s="246">
        <v>0</v>
      </c>
      <c r="M53" s="241">
        <v>0</v>
      </c>
      <c r="N53" s="241">
        <v>0</v>
      </c>
      <c r="O53" s="241">
        <v>0</v>
      </c>
      <c r="P53" s="241">
        <v>0</v>
      </c>
      <c r="Q53" s="241">
        <v>0</v>
      </c>
      <c r="R53" s="234">
        <v>0</v>
      </c>
    </row>
    <row r="54" ht="16.5" customHeight="1" spans="1:18">
      <c r="A54" s="238" t="s">
        <v>238</v>
      </c>
      <c r="B54" s="238" t="s">
        <v>240</v>
      </c>
      <c r="C54" s="238" t="s">
        <v>241</v>
      </c>
      <c r="D54" s="239" t="s">
        <v>369</v>
      </c>
      <c r="E54" s="240" t="s">
        <v>168</v>
      </c>
      <c r="F54" s="239" t="s">
        <v>204</v>
      </c>
      <c r="G54" s="238" t="s">
        <v>368</v>
      </c>
      <c r="H54" s="241">
        <v>688260</v>
      </c>
      <c r="I54" s="241">
        <v>688260</v>
      </c>
      <c r="J54" s="241">
        <v>688260</v>
      </c>
      <c r="K54" s="241">
        <v>0</v>
      </c>
      <c r="L54" s="246">
        <v>0</v>
      </c>
      <c r="M54" s="241">
        <v>0</v>
      </c>
      <c r="N54" s="241">
        <v>0</v>
      </c>
      <c r="O54" s="241">
        <v>0</v>
      </c>
      <c r="P54" s="241">
        <v>0</v>
      </c>
      <c r="Q54" s="241">
        <v>0</v>
      </c>
      <c r="R54" s="234">
        <v>0</v>
      </c>
    </row>
    <row r="55" ht="16.5" customHeight="1" spans="1:18">
      <c r="A55" s="238" t="s">
        <v>238</v>
      </c>
      <c r="B55" s="238" t="s">
        <v>240</v>
      </c>
      <c r="C55" s="238" t="s">
        <v>241</v>
      </c>
      <c r="D55" s="239" t="s">
        <v>369</v>
      </c>
      <c r="E55" s="240" t="s">
        <v>168</v>
      </c>
      <c r="F55" s="239" t="s">
        <v>201</v>
      </c>
      <c r="G55" s="238" t="s">
        <v>368</v>
      </c>
      <c r="H55" s="241">
        <v>64154</v>
      </c>
      <c r="I55" s="241">
        <v>64154</v>
      </c>
      <c r="J55" s="241">
        <v>64154</v>
      </c>
      <c r="K55" s="241">
        <v>0</v>
      </c>
      <c r="L55" s="246">
        <v>0</v>
      </c>
      <c r="M55" s="241">
        <v>0</v>
      </c>
      <c r="N55" s="241">
        <v>0</v>
      </c>
      <c r="O55" s="241">
        <v>0</v>
      </c>
      <c r="P55" s="241">
        <v>0</v>
      </c>
      <c r="Q55" s="241">
        <v>0</v>
      </c>
      <c r="R55" s="234">
        <v>0</v>
      </c>
    </row>
    <row r="56" ht="16.5" customHeight="1" spans="1:18">
      <c r="A56" s="238" t="s">
        <v>238</v>
      </c>
      <c r="B56" s="238" t="s">
        <v>240</v>
      </c>
      <c r="C56" s="238" t="s">
        <v>241</v>
      </c>
      <c r="D56" s="239" t="s">
        <v>369</v>
      </c>
      <c r="E56" s="240" t="s">
        <v>168</v>
      </c>
      <c r="F56" s="239" t="s">
        <v>306</v>
      </c>
      <c r="G56" s="238" t="s">
        <v>368</v>
      </c>
      <c r="H56" s="241">
        <v>480</v>
      </c>
      <c r="I56" s="241">
        <v>480</v>
      </c>
      <c r="J56" s="241">
        <v>480</v>
      </c>
      <c r="K56" s="241">
        <v>0</v>
      </c>
      <c r="L56" s="246">
        <v>0</v>
      </c>
      <c r="M56" s="241">
        <v>0</v>
      </c>
      <c r="N56" s="241">
        <v>0</v>
      </c>
      <c r="O56" s="241">
        <v>0</v>
      </c>
      <c r="P56" s="241">
        <v>0</v>
      </c>
      <c r="Q56" s="241">
        <v>0</v>
      </c>
      <c r="R56" s="234">
        <v>0</v>
      </c>
    </row>
    <row r="57" ht="16.5" customHeight="1" spans="1:18">
      <c r="A57" s="238" t="s">
        <v>238</v>
      </c>
      <c r="B57" s="238" t="s">
        <v>240</v>
      </c>
      <c r="C57" s="238" t="s">
        <v>241</v>
      </c>
      <c r="D57" s="239" t="s">
        <v>369</v>
      </c>
      <c r="E57" s="240" t="s">
        <v>168</v>
      </c>
      <c r="F57" s="239" t="s">
        <v>372</v>
      </c>
      <c r="G57" s="238" t="s">
        <v>368</v>
      </c>
      <c r="H57" s="241">
        <v>36876</v>
      </c>
      <c r="I57" s="241">
        <v>36876</v>
      </c>
      <c r="J57" s="241">
        <v>36876</v>
      </c>
      <c r="K57" s="241">
        <v>0</v>
      </c>
      <c r="L57" s="246">
        <v>0</v>
      </c>
      <c r="M57" s="241">
        <v>0</v>
      </c>
      <c r="N57" s="241">
        <v>0</v>
      </c>
      <c r="O57" s="241">
        <v>0</v>
      </c>
      <c r="P57" s="241">
        <v>0</v>
      </c>
      <c r="Q57" s="241">
        <v>0</v>
      </c>
      <c r="R57" s="234">
        <v>0</v>
      </c>
    </row>
    <row r="58" ht="16.5" customHeight="1" spans="1:18">
      <c r="A58" s="238" t="s">
        <v>238</v>
      </c>
      <c r="B58" s="238" t="s">
        <v>240</v>
      </c>
      <c r="C58" s="238" t="s">
        <v>241</v>
      </c>
      <c r="D58" s="239" t="s">
        <v>369</v>
      </c>
      <c r="E58" s="240" t="s">
        <v>168</v>
      </c>
      <c r="F58" s="239" t="s">
        <v>373</v>
      </c>
      <c r="G58" s="238" t="s">
        <v>368</v>
      </c>
      <c r="H58" s="241">
        <v>233040</v>
      </c>
      <c r="I58" s="241">
        <v>233040</v>
      </c>
      <c r="J58" s="241">
        <v>233040</v>
      </c>
      <c r="K58" s="241">
        <v>0</v>
      </c>
      <c r="L58" s="246">
        <v>0</v>
      </c>
      <c r="M58" s="241">
        <v>0</v>
      </c>
      <c r="N58" s="241">
        <v>0</v>
      </c>
      <c r="O58" s="241">
        <v>0</v>
      </c>
      <c r="P58" s="241">
        <v>0</v>
      </c>
      <c r="Q58" s="241">
        <v>0</v>
      </c>
      <c r="R58" s="234">
        <v>0</v>
      </c>
    </row>
    <row r="59" ht="16.5" customHeight="1" spans="1:18">
      <c r="A59" s="238" t="s">
        <v>238</v>
      </c>
      <c r="B59" s="238" t="s">
        <v>240</v>
      </c>
      <c r="C59" s="238" t="s">
        <v>241</v>
      </c>
      <c r="D59" s="239" t="s">
        <v>369</v>
      </c>
      <c r="E59" s="240" t="s">
        <v>168</v>
      </c>
      <c r="F59" s="239" t="s">
        <v>374</v>
      </c>
      <c r="G59" s="238" t="s">
        <v>368</v>
      </c>
      <c r="H59" s="241">
        <v>1386875.57</v>
      </c>
      <c r="I59" s="241">
        <v>1386875.57</v>
      </c>
      <c r="J59" s="241">
        <v>1386875.57</v>
      </c>
      <c r="K59" s="241">
        <v>0</v>
      </c>
      <c r="L59" s="246">
        <v>0</v>
      </c>
      <c r="M59" s="241">
        <v>0</v>
      </c>
      <c r="N59" s="241">
        <v>0</v>
      </c>
      <c r="O59" s="241">
        <v>0</v>
      </c>
      <c r="P59" s="241">
        <v>0</v>
      </c>
      <c r="Q59" s="241">
        <v>0</v>
      </c>
      <c r="R59" s="234">
        <v>0</v>
      </c>
    </row>
    <row r="60" ht="16.5" customHeight="1" spans="1:18">
      <c r="A60" s="238" t="s">
        <v>238</v>
      </c>
      <c r="B60" s="238" t="s">
        <v>240</v>
      </c>
      <c r="C60" s="238" t="s">
        <v>241</v>
      </c>
      <c r="D60" s="239" t="s">
        <v>369</v>
      </c>
      <c r="E60" s="240" t="s">
        <v>168</v>
      </c>
      <c r="F60" s="239" t="s">
        <v>297</v>
      </c>
      <c r="G60" s="238" t="s">
        <v>368</v>
      </c>
      <c r="H60" s="241">
        <v>263298</v>
      </c>
      <c r="I60" s="241">
        <v>263298</v>
      </c>
      <c r="J60" s="241">
        <v>263298</v>
      </c>
      <c r="K60" s="241">
        <v>0</v>
      </c>
      <c r="L60" s="246">
        <v>0</v>
      </c>
      <c r="M60" s="241">
        <v>0</v>
      </c>
      <c r="N60" s="241">
        <v>0</v>
      </c>
      <c r="O60" s="241">
        <v>0</v>
      </c>
      <c r="P60" s="241">
        <v>0</v>
      </c>
      <c r="Q60" s="241">
        <v>0</v>
      </c>
      <c r="R60" s="234">
        <v>0</v>
      </c>
    </row>
    <row r="61" ht="16.5" customHeight="1" spans="1:18">
      <c r="A61" s="238" t="s">
        <v>238</v>
      </c>
      <c r="B61" s="238" t="s">
        <v>240</v>
      </c>
      <c r="C61" s="238" t="s">
        <v>241</v>
      </c>
      <c r="D61" s="239" t="s">
        <v>369</v>
      </c>
      <c r="E61" s="240" t="s">
        <v>168</v>
      </c>
      <c r="F61" s="239" t="s">
        <v>375</v>
      </c>
      <c r="G61" s="238" t="s">
        <v>368</v>
      </c>
      <c r="H61" s="241">
        <v>214496.74</v>
      </c>
      <c r="I61" s="241">
        <v>214496.74</v>
      </c>
      <c r="J61" s="241">
        <v>214496.74</v>
      </c>
      <c r="K61" s="241">
        <v>0</v>
      </c>
      <c r="L61" s="246">
        <v>0</v>
      </c>
      <c r="M61" s="241">
        <v>0</v>
      </c>
      <c r="N61" s="241">
        <v>0</v>
      </c>
      <c r="O61" s="241">
        <v>0</v>
      </c>
      <c r="P61" s="241">
        <v>0</v>
      </c>
      <c r="Q61" s="241">
        <v>0</v>
      </c>
      <c r="R61" s="234">
        <v>0</v>
      </c>
    </row>
    <row r="62" ht="16.5" customHeight="1" spans="1:18">
      <c r="A62" s="238" t="s">
        <v>238</v>
      </c>
      <c r="B62" s="238" t="s">
        <v>240</v>
      </c>
      <c r="C62" s="238" t="s">
        <v>241</v>
      </c>
      <c r="D62" s="239" t="s">
        <v>369</v>
      </c>
      <c r="E62" s="240" t="s">
        <v>168</v>
      </c>
      <c r="F62" s="239" t="s">
        <v>198</v>
      </c>
      <c r="G62" s="238" t="s">
        <v>368</v>
      </c>
      <c r="H62" s="241">
        <v>1593741.6</v>
      </c>
      <c r="I62" s="241">
        <v>1593741.6</v>
      </c>
      <c r="J62" s="241">
        <v>1593741.6</v>
      </c>
      <c r="K62" s="241">
        <v>0</v>
      </c>
      <c r="L62" s="246">
        <v>0</v>
      </c>
      <c r="M62" s="241">
        <v>0</v>
      </c>
      <c r="N62" s="241">
        <v>0</v>
      </c>
      <c r="O62" s="241">
        <v>0</v>
      </c>
      <c r="P62" s="241">
        <v>0</v>
      </c>
      <c r="Q62" s="241">
        <v>0</v>
      </c>
      <c r="R62" s="234">
        <v>0</v>
      </c>
    </row>
    <row r="63" ht="16.5" customHeight="1" spans="1:18">
      <c r="A63" s="238" t="s">
        <v>238</v>
      </c>
      <c r="B63" s="238" t="s">
        <v>240</v>
      </c>
      <c r="C63" s="238" t="s">
        <v>241</v>
      </c>
      <c r="D63" s="239" t="s">
        <v>369</v>
      </c>
      <c r="E63" s="240" t="s">
        <v>168</v>
      </c>
      <c r="F63" s="239" t="s">
        <v>307</v>
      </c>
      <c r="G63" s="238" t="s">
        <v>368</v>
      </c>
      <c r="H63" s="241">
        <v>268560.14</v>
      </c>
      <c r="I63" s="241">
        <v>268560.14</v>
      </c>
      <c r="J63" s="241">
        <v>268560.14</v>
      </c>
      <c r="K63" s="241">
        <v>0</v>
      </c>
      <c r="L63" s="246">
        <v>0</v>
      </c>
      <c r="M63" s="241">
        <v>0</v>
      </c>
      <c r="N63" s="241">
        <v>0</v>
      </c>
      <c r="O63" s="241">
        <v>0</v>
      </c>
      <c r="P63" s="241">
        <v>0</v>
      </c>
      <c r="Q63" s="241">
        <v>0</v>
      </c>
      <c r="R63" s="234">
        <v>0</v>
      </c>
    </row>
    <row r="64" ht="16.5" customHeight="1" spans="1:18">
      <c r="A64" s="238"/>
      <c r="B64" s="238"/>
      <c r="C64" s="238"/>
      <c r="D64" s="239" t="s">
        <v>134</v>
      </c>
      <c r="E64" s="240" t="s">
        <v>17</v>
      </c>
      <c r="F64" s="239"/>
      <c r="G64" s="238"/>
      <c r="H64" s="241">
        <v>4249823.46</v>
      </c>
      <c r="I64" s="241">
        <v>4049823.46</v>
      </c>
      <c r="J64" s="241">
        <v>4049823.46</v>
      </c>
      <c r="K64" s="241">
        <v>0</v>
      </c>
      <c r="L64" s="246">
        <v>0</v>
      </c>
      <c r="M64" s="241">
        <v>0</v>
      </c>
      <c r="N64" s="241">
        <v>0</v>
      </c>
      <c r="O64" s="241">
        <v>0</v>
      </c>
      <c r="P64" s="241">
        <v>200000</v>
      </c>
      <c r="Q64" s="241">
        <v>0</v>
      </c>
      <c r="R64" s="234">
        <v>0</v>
      </c>
    </row>
    <row r="65" ht="16.5" customHeight="1" spans="1:18">
      <c r="A65" s="238" t="s">
        <v>237</v>
      </c>
      <c r="B65" s="238"/>
      <c r="C65" s="238"/>
      <c r="D65" s="239"/>
      <c r="E65" s="240" t="s">
        <v>162</v>
      </c>
      <c r="F65" s="239"/>
      <c r="G65" s="238"/>
      <c r="H65" s="241">
        <v>4249823.46</v>
      </c>
      <c r="I65" s="241">
        <v>4049823.46</v>
      </c>
      <c r="J65" s="241">
        <v>4049823.46</v>
      </c>
      <c r="K65" s="241">
        <v>0</v>
      </c>
      <c r="L65" s="246">
        <v>0</v>
      </c>
      <c r="M65" s="241">
        <v>0</v>
      </c>
      <c r="N65" s="241">
        <v>0</v>
      </c>
      <c r="O65" s="241">
        <v>0</v>
      </c>
      <c r="P65" s="241">
        <v>200000</v>
      </c>
      <c r="Q65" s="241">
        <v>0</v>
      </c>
      <c r="R65" s="234">
        <v>0</v>
      </c>
    </row>
    <row r="66" ht="16.5" customHeight="1" spans="1:18">
      <c r="A66" s="238"/>
      <c r="B66" s="238" t="s">
        <v>239</v>
      </c>
      <c r="C66" s="238"/>
      <c r="D66" s="239"/>
      <c r="E66" s="240" t="s">
        <v>380</v>
      </c>
      <c r="F66" s="239"/>
      <c r="G66" s="238"/>
      <c r="H66" s="241">
        <v>4249823.46</v>
      </c>
      <c r="I66" s="241">
        <v>4049823.46</v>
      </c>
      <c r="J66" s="241">
        <v>4049823.46</v>
      </c>
      <c r="K66" s="241">
        <v>0</v>
      </c>
      <c r="L66" s="246">
        <v>0</v>
      </c>
      <c r="M66" s="241">
        <v>0</v>
      </c>
      <c r="N66" s="241">
        <v>0</v>
      </c>
      <c r="O66" s="241">
        <v>0</v>
      </c>
      <c r="P66" s="241">
        <v>200000</v>
      </c>
      <c r="Q66" s="241">
        <v>0</v>
      </c>
      <c r="R66" s="234">
        <v>0</v>
      </c>
    </row>
    <row r="67" ht="16.5" customHeight="1" spans="1:18">
      <c r="A67" s="238" t="s">
        <v>238</v>
      </c>
      <c r="B67" s="238" t="s">
        <v>240</v>
      </c>
      <c r="C67" s="238" t="s">
        <v>241</v>
      </c>
      <c r="D67" s="239" t="s">
        <v>171</v>
      </c>
      <c r="E67" s="240" t="s">
        <v>168</v>
      </c>
      <c r="F67" s="239" t="s">
        <v>384</v>
      </c>
      <c r="G67" s="238" t="s">
        <v>368</v>
      </c>
      <c r="H67" s="241">
        <v>200000</v>
      </c>
      <c r="I67" s="241">
        <v>0</v>
      </c>
      <c r="J67" s="241">
        <v>0</v>
      </c>
      <c r="K67" s="241">
        <v>0</v>
      </c>
      <c r="L67" s="246">
        <v>0</v>
      </c>
      <c r="M67" s="241">
        <v>0</v>
      </c>
      <c r="N67" s="241">
        <v>0</v>
      </c>
      <c r="O67" s="241">
        <v>0</v>
      </c>
      <c r="P67" s="241">
        <v>200000</v>
      </c>
      <c r="Q67" s="241">
        <v>0</v>
      </c>
      <c r="R67" s="234">
        <v>0</v>
      </c>
    </row>
    <row r="68" ht="16.5" customHeight="1" spans="1:18">
      <c r="A68" s="238" t="s">
        <v>238</v>
      </c>
      <c r="B68" s="238" t="s">
        <v>240</v>
      </c>
      <c r="C68" s="238" t="s">
        <v>241</v>
      </c>
      <c r="D68" s="239" t="s">
        <v>369</v>
      </c>
      <c r="E68" s="240" t="s">
        <v>168</v>
      </c>
      <c r="F68" s="239" t="s">
        <v>371</v>
      </c>
      <c r="G68" s="238" t="s">
        <v>368</v>
      </c>
      <c r="H68" s="241">
        <v>95160</v>
      </c>
      <c r="I68" s="241">
        <v>95160</v>
      </c>
      <c r="J68" s="241">
        <v>95160</v>
      </c>
      <c r="K68" s="241">
        <v>0</v>
      </c>
      <c r="L68" s="246">
        <v>0</v>
      </c>
      <c r="M68" s="241">
        <v>0</v>
      </c>
      <c r="N68" s="241">
        <v>0</v>
      </c>
      <c r="O68" s="241">
        <v>0</v>
      </c>
      <c r="P68" s="241">
        <v>0</v>
      </c>
      <c r="Q68" s="241">
        <v>0</v>
      </c>
      <c r="R68" s="234">
        <v>0</v>
      </c>
    </row>
    <row r="69" ht="16.5" customHeight="1" spans="1:18">
      <c r="A69" s="238" t="s">
        <v>238</v>
      </c>
      <c r="B69" s="238" t="s">
        <v>240</v>
      </c>
      <c r="C69" s="238" t="s">
        <v>241</v>
      </c>
      <c r="D69" s="239" t="s">
        <v>369</v>
      </c>
      <c r="E69" s="240" t="s">
        <v>168</v>
      </c>
      <c r="F69" s="239" t="s">
        <v>204</v>
      </c>
      <c r="G69" s="238" t="s">
        <v>368</v>
      </c>
      <c r="H69" s="241">
        <v>609780</v>
      </c>
      <c r="I69" s="241">
        <v>609780</v>
      </c>
      <c r="J69" s="241">
        <v>609780</v>
      </c>
      <c r="K69" s="241">
        <v>0</v>
      </c>
      <c r="L69" s="246">
        <v>0</v>
      </c>
      <c r="M69" s="241">
        <v>0</v>
      </c>
      <c r="N69" s="241">
        <v>0</v>
      </c>
      <c r="O69" s="241">
        <v>0</v>
      </c>
      <c r="P69" s="241">
        <v>0</v>
      </c>
      <c r="Q69" s="241">
        <v>0</v>
      </c>
      <c r="R69" s="234">
        <v>0</v>
      </c>
    </row>
    <row r="70" ht="16.5" customHeight="1" spans="1:18">
      <c r="A70" s="238" t="s">
        <v>238</v>
      </c>
      <c r="B70" s="238" t="s">
        <v>240</v>
      </c>
      <c r="C70" s="238" t="s">
        <v>241</v>
      </c>
      <c r="D70" s="239" t="s">
        <v>369</v>
      </c>
      <c r="E70" s="240" t="s">
        <v>168</v>
      </c>
      <c r="F70" s="239" t="s">
        <v>201</v>
      </c>
      <c r="G70" s="238" t="s">
        <v>368</v>
      </c>
      <c r="H70" s="241">
        <v>47569</v>
      </c>
      <c r="I70" s="241">
        <v>47569</v>
      </c>
      <c r="J70" s="241">
        <v>47569</v>
      </c>
      <c r="K70" s="241">
        <v>0</v>
      </c>
      <c r="L70" s="246">
        <v>0</v>
      </c>
      <c r="M70" s="241">
        <v>0</v>
      </c>
      <c r="N70" s="241">
        <v>0</v>
      </c>
      <c r="O70" s="241">
        <v>0</v>
      </c>
      <c r="P70" s="241">
        <v>0</v>
      </c>
      <c r="Q70" s="241">
        <v>0</v>
      </c>
      <c r="R70" s="234">
        <v>0</v>
      </c>
    </row>
    <row r="71" ht="16.5" customHeight="1" spans="1:18">
      <c r="A71" s="238" t="s">
        <v>238</v>
      </c>
      <c r="B71" s="238" t="s">
        <v>240</v>
      </c>
      <c r="C71" s="238" t="s">
        <v>241</v>
      </c>
      <c r="D71" s="239" t="s">
        <v>369</v>
      </c>
      <c r="E71" s="240" t="s">
        <v>168</v>
      </c>
      <c r="F71" s="239" t="s">
        <v>372</v>
      </c>
      <c r="G71" s="238" t="s">
        <v>368</v>
      </c>
      <c r="H71" s="241">
        <v>26292</v>
      </c>
      <c r="I71" s="241">
        <v>26292</v>
      </c>
      <c r="J71" s="241">
        <v>26292</v>
      </c>
      <c r="K71" s="241">
        <v>0</v>
      </c>
      <c r="L71" s="246">
        <v>0</v>
      </c>
      <c r="M71" s="241">
        <v>0</v>
      </c>
      <c r="N71" s="241">
        <v>0</v>
      </c>
      <c r="O71" s="241">
        <v>0</v>
      </c>
      <c r="P71" s="241">
        <v>0</v>
      </c>
      <c r="Q71" s="241">
        <v>0</v>
      </c>
      <c r="R71" s="234">
        <v>0</v>
      </c>
    </row>
    <row r="72" ht="16.5" customHeight="1" spans="1:18">
      <c r="A72" s="238" t="s">
        <v>238</v>
      </c>
      <c r="B72" s="238" t="s">
        <v>240</v>
      </c>
      <c r="C72" s="238" t="s">
        <v>241</v>
      </c>
      <c r="D72" s="239" t="s">
        <v>369</v>
      </c>
      <c r="E72" s="240" t="s">
        <v>168</v>
      </c>
      <c r="F72" s="239" t="s">
        <v>373</v>
      </c>
      <c r="G72" s="238" t="s">
        <v>368</v>
      </c>
      <c r="H72" s="241">
        <v>204600</v>
      </c>
      <c r="I72" s="241">
        <v>204600</v>
      </c>
      <c r="J72" s="241">
        <v>204600</v>
      </c>
      <c r="K72" s="241">
        <v>0</v>
      </c>
      <c r="L72" s="246">
        <v>0</v>
      </c>
      <c r="M72" s="241">
        <v>0</v>
      </c>
      <c r="N72" s="241">
        <v>0</v>
      </c>
      <c r="O72" s="241">
        <v>0</v>
      </c>
      <c r="P72" s="241">
        <v>0</v>
      </c>
      <c r="Q72" s="241">
        <v>0</v>
      </c>
      <c r="R72" s="234">
        <v>0</v>
      </c>
    </row>
    <row r="73" ht="16.5" customHeight="1" spans="1:18">
      <c r="A73" s="238" t="s">
        <v>238</v>
      </c>
      <c r="B73" s="238" t="s">
        <v>240</v>
      </c>
      <c r="C73" s="238" t="s">
        <v>241</v>
      </c>
      <c r="D73" s="239" t="s">
        <v>369</v>
      </c>
      <c r="E73" s="240" t="s">
        <v>168</v>
      </c>
      <c r="F73" s="239" t="s">
        <v>374</v>
      </c>
      <c r="G73" s="238" t="s">
        <v>368</v>
      </c>
      <c r="H73" s="241">
        <v>1154998.02</v>
      </c>
      <c r="I73" s="241">
        <v>1154998.02</v>
      </c>
      <c r="J73" s="241">
        <v>1154998.02</v>
      </c>
      <c r="K73" s="241">
        <v>0</v>
      </c>
      <c r="L73" s="246">
        <v>0</v>
      </c>
      <c r="M73" s="241">
        <v>0</v>
      </c>
      <c r="N73" s="241">
        <v>0</v>
      </c>
      <c r="O73" s="241">
        <v>0</v>
      </c>
      <c r="P73" s="241">
        <v>0</v>
      </c>
      <c r="Q73" s="241">
        <v>0</v>
      </c>
      <c r="R73" s="234">
        <v>0</v>
      </c>
    </row>
    <row r="74" ht="16.5" customHeight="1" spans="1:18">
      <c r="A74" s="238" t="s">
        <v>238</v>
      </c>
      <c r="B74" s="238" t="s">
        <v>240</v>
      </c>
      <c r="C74" s="238" t="s">
        <v>241</v>
      </c>
      <c r="D74" s="239" t="s">
        <v>369</v>
      </c>
      <c r="E74" s="240" t="s">
        <v>168</v>
      </c>
      <c r="F74" s="239" t="s">
        <v>302</v>
      </c>
      <c r="G74" s="238" t="s">
        <v>368</v>
      </c>
      <c r="H74" s="241">
        <v>13320</v>
      </c>
      <c r="I74" s="241">
        <v>13320</v>
      </c>
      <c r="J74" s="241">
        <v>13320</v>
      </c>
      <c r="K74" s="241">
        <v>0</v>
      </c>
      <c r="L74" s="246">
        <v>0</v>
      </c>
      <c r="M74" s="241">
        <v>0</v>
      </c>
      <c r="N74" s="241">
        <v>0</v>
      </c>
      <c r="O74" s="241">
        <v>0</v>
      </c>
      <c r="P74" s="241">
        <v>0</v>
      </c>
      <c r="Q74" s="241">
        <v>0</v>
      </c>
      <c r="R74" s="234">
        <v>0</v>
      </c>
    </row>
    <row r="75" ht="16.5" customHeight="1" spans="1:18">
      <c r="A75" s="238" t="s">
        <v>238</v>
      </c>
      <c r="B75" s="238" t="s">
        <v>240</v>
      </c>
      <c r="C75" s="238" t="s">
        <v>241</v>
      </c>
      <c r="D75" s="239" t="s">
        <v>369</v>
      </c>
      <c r="E75" s="240" t="s">
        <v>168</v>
      </c>
      <c r="F75" s="239" t="s">
        <v>297</v>
      </c>
      <c r="G75" s="238" t="s">
        <v>368</v>
      </c>
      <c r="H75" s="241">
        <v>182316</v>
      </c>
      <c r="I75" s="241">
        <v>182316</v>
      </c>
      <c r="J75" s="241">
        <v>182316</v>
      </c>
      <c r="K75" s="241">
        <v>0</v>
      </c>
      <c r="L75" s="246">
        <v>0</v>
      </c>
      <c r="M75" s="241">
        <v>0</v>
      </c>
      <c r="N75" s="241">
        <v>0</v>
      </c>
      <c r="O75" s="241">
        <v>0</v>
      </c>
      <c r="P75" s="241">
        <v>0</v>
      </c>
      <c r="Q75" s="241">
        <v>0</v>
      </c>
      <c r="R75" s="234">
        <v>0</v>
      </c>
    </row>
    <row r="76" ht="16.5" customHeight="1" spans="1:18">
      <c r="A76" s="238" t="s">
        <v>238</v>
      </c>
      <c r="B76" s="238" t="s">
        <v>240</v>
      </c>
      <c r="C76" s="238" t="s">
        <v>241</v>
      </c>
      <c r="D76" s="239" t="s">
        <v>369</v>
      </c>
      <c r="E76" s="240" t="s">
        <v>168</v>
      </c>
      <c r="F76" s="239" t="s">
        <v>375</v>
      </c>
      <c r="G76" s="238" t="s">
        <v>368</v>
      </c>
      <c r="H76" s="241">
        <v>175739.81</v>
      </c>
      <c r="I76" s="241">
        <v>175739.81</v>
      </c>
      <c r="J76" s="241">
        <v>175739.81</v>
      </c>
      <c r="K76" s="241">
        <v>0</v>
      </c>
      <c r="L76" s="246">
        <v>0</v>
      </c>
      <c r="M76" s="241">
        <v>0</v>
      </c>
      <c r="N76" s="241">
        <v>0</v>
      </c>
      <c r="O76" s="241">
        <v>0</v>
      </c>
      <c r="P76" s="241">
        <v>0</v>
      </c>
      <c r="Q76" s="241">
        <v>0</v>
      </c>
      <c r="R76" s="234">
        <v>0</v>
      </c>
    </row>
    <row r="77" ht="16.5" customHeight="1" spans="1:18">
      <c r="A77" s="238" t="s">
        <v>238</v>
      </c>
      <c r="B77" s="238" t="s">
        <v>240</v>
      </c>
      <c r="C77" s="238" t="s">
        <v>241</v>
      </c>
      <c r="D77" s="239" t="s">
        <v>369</v>
      </c>
      <c r="E77" s="240" t="s">
        <v>168</v>
      </c>
      <c r="F77" s="239" t="s">
        <v>198</v>
      </c>
      <c r="G77" s="238" t="s">
        <v>368</v>
      </c>
      <c r="H77" s="241">
        <v>1314938.04</v>
      </c>
      <c r="I77" s="241">
        <v>1314938.04</v>
      </c>
      <c r="J77" s="241">
        <v>1314938.04</v>
      </c>
      <c r="K77" s="241">
        <v>0</v>
      </c>
      <c r="L77" s="246">
        <v>0</v>
      </c>
      <c r="M77" s="241">
        <v>0</v>
      </c>
      <c r="N77" s="241">
        <v>0</v>
      </c>
      <c r="O77" s="241">
        <v>0</v>
      </c>
      <c r="P77" s="241">
        <v>0</v>
      </c>
      <c r="Q77" s="241">
        <v>0</v>
      </c>
      <c r="R77" s="234">
        <v>0</v>
      </c>
    </row>
    <row r="78" ht="16.5" customHeight="1" spans="1:18">
      <c r="A78" s="238" t="s">
        <v>238</v>
      </c>
      <c r="B78" s="238" t="s">
        <v>240</v>
      </c>
      <c r="C78" s="238" t="s">
        <v>241</v>
      </c>
      <c r="D78" s="239" t="s">
        <v>369</v>
      </c>
      <c r="E78" s="240" t="s">
        <v>168</v>
      </c>
      <c r="F78" s="239" t="s">
        <v>307</v>
      </c>
      <c r="G78" s="238" t="s">
        <v>368</v>
      </c>
      <c r="H78" s="241">
        <v>225110.59</v>
      </c>
      <c r="I78" s="241">
        <v>225110.59</v>
      </c>
      <c r="J78" s="241">
        <v>225110.59</v>
      </c>
      <c r="K78" s="241">
        <v>0</v>
      </c>
      <c r="L78" s="246">
        <v>0</v>
      </c>
      <c r="M78" s="241">
        <v>0</v>
      </c>
      <c r="N78" s="241">
        <v>0</v>
      </c>
      <c r="O78" s="241">
        <v>0</v>
      </c>
      <c r="P78" s="241">
        <v>0</v>
      </c>
      <c r="Q78" s="241">
        <v>0</v>
      </c>
      <c r="R78" s="234">
        <v>0</v>
      </c>
    </row>
    <row r="79" ht="16.5" customHeight="1" spans="1:18">
      <c r="A79" s="238"/>
      <c r="B79" s="238"/>
      <c r="C79" s="238"/>
      <c r="D79" s="239" t="s">
        <v>128</v>
      </c>
      <c r="E79" s="240" t="s">
        <v>22</v>
      </c>
      <c r="F79" s="239"/>
      <c r="G79" s="238"/>
      <c r="H79" s="241">
        <v>5738515.89</v>
      </c>
      <c r="I79" s="241">
        <v>5538515.89</v>
      </c>
      <c r="J79" s="241">
        <v>5538515.89</v>
      </c>
      <c r="K79" s="241">
        <v>0</v>
      </c>
      <c r="L79" s="246">
        <v>0</v>
      </c>
      <c r="M79" s="241">
        <v>0</v>
      </c>
      <c r="N79" s="241">
        <v>0</v>
      </c>
      <c r="O79" s="241">
        <v>0</v>
      </c>
      <c r="P79" s="241">
        <v>200000</v>
      </c>
      <c r="Q79" s="241">
        <v>0</v>
      </c>
      <c r="R79" s="234">
        <v>0</v>
      </c>
    </row>
    <row r="80" ht="16.5" customHeight="1" spans="1:18">
      <c r="A80" s="238" t="s">
        <v>237</v>
      </c>
      <c r="B80" s="238"/>
      <c r="C80" s="238"/>
      <c r="D80" s="239"/>
      <c r="E80" s="240" t="s">
        <v>162</v>
      </c>
      <c r="F80" s="239"/>
      <c r="G80" s="238"/>
      <c r="H80" s="241">
        <v>5738515.89</v>
      </c>
      <c r="I80" s="241">
        <v>5538515.89</v>
      </c>
      <c r="J80" s="241">
        <v>5538515.89</v>
      </c>
      <c r="K80" s="241">
        <v>0</v>
      </c>
      <c r="L80" s="246">
        <v>0</v>
      </c>
      <c r="M80" s="241">
        <v>0</v>
      </c>
      <c r="N80" s="241">
        <v>0</v>
      </c>
      <c r="O80" s="241">
        <v>0</v>
      </c>
      <c r="P80" s="241">
        <v>200000</v>
      </c>
      <c r="Q80" s="241">
        <v>0</v>
      </c>
      <c r="R80" s="234">
        <v>0</v>
      </c>
    </row>
    <row r="81" ht="16.5" customHeight="1" spans="1:18">
      <c r="A81" s="238"/>
      <c r="B81" s="238" t="s">
        <v>239</v>
      </c>
      <c r="C81" s="238"/>
      <c r="D81" s="239"/>
      <c r="E81" s="240" t="s">
        <v>380</v>
      </c>
      <c r="F81" s="239"/>
      <c r="G81" s="238"/>
      <c r="H81" s="241">
        <v>5738515.89</v>
      </c>
      <c r="I81" s="241">
        <v>5538515.89</v>
      </c>
      <c r="J81" s="241">
        <v>5538515.89</v>
      </c>
      <c r="K81" s="241">
        <v>0</v>
      </c>
      <c r="L81" s="246">
        <v>0</v>
      </c>
      <c r="M81" s="241">
        <v>0</v>
      </c>
      <c r="N81" s="241">
        <v>0</v>
      </c>
      <c r="O81" s="241">
        <v>0</v>
      </c>
      <c r="P81" s="241">
        <v>200000</v>
      </c>
      <c r="Q81" s="241">
        <v>0</v>
      </c>
      <c r="R81" s="234">
        <v>0</v>
      </c>
    </row>
    <row r="82" ht="16.5" customHeight="1" spans="1:18">
      <c r="A82" s="238" t="s">
        <v>238</v>
      </c>
      <c r="B82" s="238" t="s">
        <v>240</v>
      </c>
      <c r="C82" s="238" t="s">
        <v>241</v>
      </c>
      <c r="D82" s="239" t="s">
        <v>172</v>
      </c>
      <c r="E82" s="240" t="s">
        <v>168</v>
      </c>
      <c r="F82" s="239" t="s">
        <v>383</v>
      </c>
      <c r="G82" s="238" t="s">
        <v>368</v>
      </c>
      <c r="H82" s="241">
        <v>200000</v>
      </c>
      <c r="I82" s="241">
        <v>0</v>
      </c>
      <c r="J82" s="241">
        <v>0</v>
      </c>
      <c r="K82" s="241">
        <v>0</v>
      </c>
      <c r="L82" s="246">
        <v>0</v>
      </c>
      <c r="M82" s="241">
        <v>0</v>
      </c>
      <c r="N82" s="241">
        <v>0</v>
      </c>
      <c r="O82" s="241">
        <v>0</v>
      </c>
      <c r="P82" s="241">
        <v>200000</v>
      </c>
      <c r="Q82" s="241">
        <v>0</v>
      </c>
      <c r="R82" s="234">
        <v>0</v>
      </c>
    </row>
    <row r="83" ht="16.5" customHeight="1" spans="1:18">
      <c r="A83" s="238" t="s">
        <v>238</v>
      </c>
      <c r="B83" s="238" t="s">
        <v>240</v>
      </c>
      <c r="C83" s="238" t="s">
        <v>241</v>
      </c>
      <c r="D83" s="239" t="s">
        <v>369</v>
      </c>
      <c r="E83" s="240" t="s">
        <v>168</v>
      </c>
      <c r="F83" s="239" t="s">
        <v>370</v>
      </c>
      <c r="G83" s="238" t="s">
        <v>368</v>
      </c>
      <c r="H83" s="241">
        <v>22200</v>
      </c>
      <c r="I83" s="241">
        <v>22200</v>
      </c>
      <c r="J83" s="241">
        <v>22200</v>
      </c>
      <c r="K83" s="241">
        <v>0</v>
      </c>
      <c r="L83" s="246">
        <v>0</v>
      </c>
      <c r="M83" s="241">
        <v>0</v>
      </c>
      <c r="N83" s="241">
        <v>0</v>
      </c>
      <c r="O83" s="241">
        <v>0</v>
      </c>
      <c r="P83" s="241">
        <v>0</v>
      </c>
      <c r="Q83" s="241">
        <v>0</v>
      </c>
      <c r="R83" s="234">
        <v>0</v>
      </c>
    </row>
    <row r="84" ht="16.5" customHeight="1" spans="1:18">
      <c r="A84" s="238" t="s">
        <v>238</v>
      </c>
      <c r="B84" s="238" t="s">
        <v>240</v>
      </c>
      <c r="C84" s="238" t="s">
        <v>241</v>
      </c>
      <c r="D84" s="239" t="s">
        <v>369</v>
      </c>
      <c r="E84" s="240" t="s">
        <v>168</v>
      </c>
      <c r="F84" s="239" t="s">
        <v>371</v>
      </c>
      <c r="G84" s="238" t="s">
        <v>368</v>
      </c>
      <c r="H84" s="241">
        <v>138360</v>
      </c>
      <c r="I84" s="241">
        <v>138360</v>
      </c>
      <c r="J84" s="241">
        <v>138360</v>
      </c>
      <c r="K84" s="241">
        <v>0</v>
      </c>
      <c r="L84" s="246">
        <v>0</v>
      </c>
      <c r="M84" s="241">
        <v>0</v>
      </c>
      <c r="N84" s="241">
        <v>0</v>
      </c>
      <c r="O84" s="241">
        <v>0</v>
      </c>
      <c r="P84" s="241">
        <v>0</v>
      </c>
      <c r="Q84" s="241">
        <v>0</v>
      </c>
      <c r="R84" s="234">
        <v>0</v>
      </c>
    </row>
    <row r="85" ht="16.5" customHeight="1" spans="1:18">
      <c r="A85" s="238" t="s">
        <v>238</v>
      </c>
      <c r="B85" s="238" t="s">
        <v>240</v>
      </c>
      <c r="C85" s="238" t="s">
        <v>241</v>
      </c>
      <c r="D85" s="239" t="s">
        <v>369</v>
      </c>
      <c r="E85" s="240" t="s">
        <v>168</v>
      </c>
      <c r="F85" s="239" t="s">
        <v>204</v>
      </c>
      <c r="G85" s="238" t="s">
        <v>368</v>
      </c>
      <c r="H85" s="241">
        <v>782280</v>
      </c>
      <c r="I85" s="241">
        <v>782280</v>
      </c>
      <c r="J85" s="241">
        <v>782280</v>
      </c>
      <c r="K85" s="241">
        <v>0</v>
      </c>
      <c r="L85" s="246">
        <v>0</v>
      </c>
      <c r="M85" s="241">
        <v>0</v>
      </c>
      <c r="N85" s="241">
        <v>0</v>
      </c>
      <c r="O85" s="241">
        <v>0</v>
      </c>
      <c r="P85" s="241">
        <v>0</v>
      </c>
      <c r="Q85" s="241">
        <v>0</v>
      </c>
      <c r="R85" s="234">
        <v>0</v>
      </c>
    </row>
    <row r="86" ht="16.5" customHeight="1" spans="1:18">
      <c r="A86" s="238" t="s">
        <v>238</v>
      </c>
      <c r="B86" s="238" t="s">
        <v>240</v>
      </c>
      <c r="C86" s="238" t="s">
        <v>241</v>
      </c>
      <c r="D86" s="239" t="s">
        <v>369</v>
      </c>
      <c r="E86" s="240" t="s">
        <v>168</v>
      </c>
      <c r="F86" s="239" t="s">
        <v>201</v>
      </c>
      <c r="G86" s="238" t="s">
        <v>368</v>
      </c>
      <c r="H86" s="241">
        <v>67303</v>
      </c>
      <c r="I86" s="241">
        <v>67303</v>
      </c>
      <c r="J86" s="241">
        <v>67303</v>
      </c>
      <c r="K86" s="241">
        <v>0</v>
      </c>
      <c r="L86" s="246">
        <v>0</v>
      </c>
      <c r="M86" s="241">
        <v>0</v>
      </c>
      <c r="N86" s="241">
        <v>0</v>
      </c>
      <c r="O86" s="241">
        <v>0</v>
      </c>
      <c r="P86" s="241">
        <v>0</v>
      </c>
      <c r="Q86" s="241">
        <v>0</v>
      </c>
      <c r="R86" s="234">
        <v>0</v>
      </c>
    </row>
    <row r="87" ht="16.5" customHeight="1" spans="1:18">
      <c r="A87" s="238" t="s">
        <v>238</v>
      </c>
      <c r="B87" s="238" t="s">
        <v>240</v>
      </c>
      <c r="C87" s="238" t="s">
        <v>241</v>
      </c>
      <c r="D87" s="239" t="s">
        <v>369</v>
      </c>
      <c r="E87" s="240" t="s">
        <v>168</v>
      </c>
      <c r="F87" s="239" t="s">
        <v>306</v>
      </c>
      <c r="G87" s="238" t="s">
        <v>368</v>
      </c>
      <c r="H87" s="241">
        <v>60</v>
      </c>
      <c r="I87" s="241">
        <v>60</v>
      </c>
      <c r="J87" s="241">
        <v>60</v>
      </c>
      <c r="K87" s="241">
        <v>0</v>
      </c>
      <c r="L87" s="246">
        <v>0</v>
      </c>
      <c r="M87" s="241">
        <v>0</v>
      </c>
      <c r="N87" s="241">
        <v>0</v>
      </c>
      <c r="O87" s="241">
        <v>0</v>
      </c>
      <c r="P87" s="241">
        <v>0</v>
      </c>
      <c r="Q87" s="241">
        <v>0</v>
      </c>
      <c r="R87" s="234">
        <v>0</v>
      </c>
    </row>
    <row r="88" ht="16.5" customHeight="1" spans="1:18">
      <c r="A88" s="238" t="s">
        <v>238</v>
      </c>
      <c r="B88" s="238" t="s">
        <v>240</v>
      </c>
      <c r="C88" s="238" t="s">
        <v>241</v>
      </c>
      <c r="D88" s="239" t="s">
        <v>369</v>
      </c>
      <c r="E88" s="240" t="s">
        <v>168</v>
      </c>
      <c r="F88" s="239" t="s">
        <v>372</v>
      </c>
      <c r="G88" s="238" t="s">
        <v>368</v>
      </c>
      <c r="H88" s="241">
        <v>39732</v>
      </c>
      <c r="I88" s="241">
        <v>39732</v>
      </c>
      <c r="J88" s="241">
        <v>39732</v>
      </c>
      <c r="K88" s="241">
        <v>0</v>
      </c>
      <c r="L88" s="246">
        <v>0</v>
      </c>
      <c r="M88" s="241">
        <v>0</v>
      </c>
      <c r="N88" s="241">
        <v>0</v>
      </c>
      <c r="O88" s="241">
        <v>0</v>
      </c>
      <c r="P88" s="241">
        <v>0</v>
      </c>
      <c r="Q88" s="241">
        <v>0</v>
      </c>
      <c r="R88" s="234">
        <v>0</v>
      </c>
    </row>
    <row r="89" ht="16.5" customHeight="1" spans="1:18">
      <c r="A89" s="238" t="s">
        <v>238</v>
      </c>
      <c r="B89" s="238" t="s">
        <v>240</v>
      </c>
      <c r="C89" s="238" t="s">
        <v>241</v>
      </c>
      <c r="D89" s="239" t="s">
        <v>369</v>
      </c>
      <c r="E89" s="240" t="s">
        <v>168</v>
      </c>
      <c r="F89" s="239" t="s">
        <v>373</v>
      </c>
      <c r="G89" s="238" t="s">
        <v>368</v>
      </c>
      <c r="H89" s="241">
        <v>269640</v>
      </c>
      <c r="I89" s="241">
        <v>269640</v>
      </c>
      <c r="J89" s="241">
        <v>269640</v>
      </c>
      <c r="K89" s="241">
        <v>0</v>
      </c>
      <c r="L89" s="246">
        <v>0</v>
      </c>
      <c r="M89" s="241">
        <v>0</v>
      </c>
      <c r="N89" s="241">
        <v>0</v>
      </c>
      <c r="O89" s="241">
        <v>0</v>
      </c>
      <c r="P89" s="241">
        <v>0</v>
      </c>
      <c r="Q89" s="241">
        <v>0</v>
      </c>
      <c r="R89" s="234">
        <v>0</v>
      </c>
    </row>
    <row r="90" ht="16.5" customHeight="1" spans="1:18">
      <c r="A90" s="238" t="s">
        <v>238</v>
      </c>
      <c r="B90" s="238" t="s">
        <v>240</v>
      </c>
      <c r="C90" s="238" t="s">
        <v>241</v>
      </c>
      <c r="D90" s="239" t="s">
        <v>369</v>
      </c>
      <c r="E90" s="240" t="s">
        <v>168</v>
      </c>
      <c r="F90" s="239" t="s">
        <v>374</v>
      </c>
      <c r="G90" s="238" t="s">
        <v>368</v>
      </c>
      <c r="H90" s="241">
        <v>1588935.93</v>
      </c>
      <c r="I90" s="241">
        <v>1588935.93</v>
      </c>
      <c r="J90" s="241">
        <v>1588935.93</v>
      </c>
      <c r="K90" s="241">
        <v>0</v>
      </c>
      <c r="L90" s="246">
        <v>0</v>
      </c>
      <c r="M90" s="241">
        <v>0</v>
      </c>
      <c r="N90" s="241">
        <v>0</v>
      </c>
      <c r="O90" s="241">
        <v>0</v>
      </c>
      <c r="P90" s="241">
        <v>0</v>
      </c>
      <c r="Q90" s="241">
        <v>0</v>
      </c>
      <c r="R90" s="234">
        <v>0</v>
      </c>
    </row>
    <row r="91" ht="16.5" customHeight="1" spans="1:18">
      <c r="A91" s="238" t="s">
        <v>238</v>
      </c>
      <c r="B91" s="238" t="s">
        <v>240</v>
      </c>
      <c r="C91" s="238" t="s">
        <v>241</v>
      </c>
      <c r="D91" s="239" t="s">
        <v>369</v>
      </c>
      <c r="E91" s="240" t="s">
        <v>168</v>
      </c>
      <c r="F91" s="239" t="s">
        <v>302</v>
      </c>
      <c r="G91" s="238" t="s">
        <v>368</v>
      </c>
      <c r="H91" s="241">
        <v>13320</v>
      </c>
      <c r="I91" s="241">
        <v>13320</v>
      </c>
      <c r="J91" s="241">
        <v>13320</v>
      </c>
      <c r="K91" s="241">
        <v>0</v>
      </c>
      <c r="L91" s="246">
        <v>0</v>
      </c>
      <c r="M91" s="241">
        <v>0</v>
      </c>
      <c r="N91" s="241">
        <v>0</v>
      </c>
      <c r="O91" s="241">
        <v>0</v>
      </c>
      <c r="P91" s="241">
        <v>0</v>
      </c>
      <c r="Q91" s="241">
        <v>0</v>
      </c>
      <c r="R91" s="234">
        <v>0</v>
      </c>
    </row>
    <row r="92" ht="16.5" customHeight="1" spans="1:18">
      <c r="A92" s="238" t="s">
        <v>238</v>
      </c>
      <c r="B92" s="238" t="s">
        <v>240</v>
      </c>
      <c r="C92" s="238" t="s">
        <v>241</v>
      </c>
      <c r="D92" s="239" t="s">
        <v>369</v>
      </c>
      <c r="E92" s="240" t="s">
        <v>168</v>
      </c>
      <c r="F92" s="239" t="s">
        <v>297</v>
      </c>
      <c r="G92" s="238" t="s">
        <v>368</v>
      </c>
      <c r="H92" s="241">
        <v>281946</v>
      </c>
      <c r="I92" s="241">
        <v>281946</v>
      </c>
      <c r="J92" s="241">
        <v>281946</v>
      </c>
      <c r="K92" s="241">
        <v>0</v>
      </c>
      <c r="L92" s="246">
        <v>0</v>
      </c>
      <c r="M92" s="241">
        <v>0</v>
      </c>
      <c r="N92" s="241">
        <v>0</v>
      </c>
      <c r="O92" s="241">
        <v>0</v>
      </c>
      <c r="P92" s="241">
        <v>0</v>
      </c>
      <c r="Q92" s="241">
        <v>0</v>
      </c>
      <c r="R92" s="234">
        <v>0</v>
      </c>
    </row>
    <row r="93" ht="16.5" customHeight="1" spans="1:18">
      <c r="A93" s="238" t="s">
        <v>238</v>
      </c>
      <c r="B93" s="238" t="s">
        <v>240</v>
      </c>
      <c r="C93" s="238" t="s">
        <v>241</v>
      </c>
      <c r="D93" s="239" t="s">
        <v>369</v>
      </c>
      <c r="E93" s="240" t="s">
        <v>168</v>
      </c>
      <c r="F93" s="239" t="s">
        <v>375</v>
      </c>
      <c r="G93" s="238" t="s">
        <v>368</v>
      </c>
      <c r="H93" s="241">
        <v>240779.71</v>
      </c>
      <c r="I93" s="241">
        <v>240779.71</v>
      </c>
      <c r="J93" s="241">
        <v>240779.71</v>
      </c>
      <c r="K93" s="241">
        <v>0</v>
      </c>
      <c r="L93" s="246">
        <v>0</v>
      </c>
      <c r="M93" s="241">
        <v>0</v>
      </c>
      <c r="N93" s="241">
        <v>0</v>
      </c>
      <c r="O93" s="241">
        <v>0</v>
      </c>
      <c r="P93" s="241">
        <v>0</v>
      </c>
      <c r="Q93" s="241">
        <v>0</v>
      </c>
      <c r="R93" s="234">
        <v>0</v>
      </c>
    </row>
    <row r="94" ht="16.5" customHeight="1" spans="1:18">
      <c r="A94" s="238" t="s">
        <v>238</v>
      </c>
      <c r="B94" s="238" t="s">
        <v>240</v>
      </c>
      <c r="C94" s="238" t="s">
        <v>241</v>
      </c>
      <c r="D94" s="239" t="s">
        <v>369</v>
      </c>
      <c r="E94" s="240" t="s">
        <v>168</v>
      </c>
      <c r="F94" s="239" t="s">
        <v>198</v>
      </c>
      <c r="G94" s="238" t="s">
        <v>368</v>
      </c>
      <c r="H94" s="241">
        <v>1790113.2</v>
      </c>
      <c r="I94" s="241">
        <v>1790113.2</v>
      </c>
      <c r="J94" s="241">
        <v>1790113.2</v>
      </c>
      <c r="K94" s="241">
        <v>0</v>
      </c>
      <c r="L94" s="246">
        <v>0</v>
      </c>
      <c r="M94" s="241">
        <v>0</v>
      </c>
      <c r="N94" s="241">
        <v>0</v>
      </c>
      <c r="O94" s="241">
        <v>0</v>
      </c>
      <c r="P94" s="241">
        <v>0</v>
      </c>
      <c r="Q94" s="241">
        <v>0</v>
      </c>
      <c r="R94" s="234">
        <v>0</v>
      </c>
    </row>
    <row r="95" ht="16.5" customHeight="1" spans="1:18">
      <c r="A95" s="238" t="s">
        <v>238</v>
      </c>
      <c r="B95" s="238" t="s">
        <v>240</v>
      </c>
      <c r="C95" s="238" t="s">
        <v>241</v>
      </c>
      <c r="D95" s="239" t="s">
        <v>369</v>
      </c>
      <c r="E95" s="240" t="s">
        <v>168</v>
      </c>
      <c r="F95" s="239" t="s">
        <v>307</v>
      </c>
      <c r="G95" s="238" t="s">
        <v>368</v>
      </c>
      <c r="H95" s="241">
        <v>303846.05</v>
      </c>
      <c r="I95" s="241">
        <v>303846.05</v>
      </c>
      <c r="J95" s="241">
        <v>303846.05</v>
      </c>
      <c r="K95" s="241">
        <v>0</v>
      </c>
      <c r="L95" s="246">
        <v>0</v>
      </c>
      <c r="M95" s="241">
        <v>0</v>
      </c>
      <c r="N95" s="241">
        <v>0</v>
      </c>
      <c r="O95" s="241">
        <v>0</v>
      </c>
      <c r="P95" s="241">
        <v>0</v>
      </c>
      <c r="Q95" s="241">
        <v>0</v>
      </c>
      <c r="R95" s="234">
        <v>0</v>
      </c>
    </row>
    <row r="96" ht="16.5" customHeight="1" spans="1:18">
      <c r="A96" s="238"/>
      <c r="B96" s="238"/>
      <c r="C96" s="238"/>
      <c r="D96" s="239" t="s">
        <v>115</v>
      </c>
      <c r="E96" s="240" t="s">
        <v>16</v>
      </c>
      <c r="F96" s="239"/>
      <c r="G96" s="238"/>
      <c r="H96" s="241">
        <v>4698915.76</v>
      </c>
      <c r="I96" s="241">
        <v>4498915.76</v>
      </c>
      <c r="J96" s="241">
        <v>4498915.76</v>
      </c>
      <c r="K96" s="241">
        <v>0</v>
      </c>
      <c r="L96" s="246">
        <v>0</v>
      </c>
      <c r="M96" s="241">
        <v>0</v>
      </c>
      <c r="N96" s="241">
        <v>0</v>
      </c>
      <c r="O96" s="241">
        <v>0</v>
      </c>
      <c r="P96" s="241">
        <v>200000</v>
      </c>
      <c r="Q96" s="241">
        <v>0</v>
      </c>
      <c r="R96" s="234">
        <v>0</v>
      </c>
    </row>
    <row r="97" ht="16.5" customHeight="1" spans="1:18">
      <c r="A97" s="238" t="s">
        <v>237</v>
      </c>
      <c r="B97" s="238"/>
      <c r="C97" s="238"/>
      <c r="D97" s="239"/>
      <c r="E97" s="240" t="s">
        <v>162</v>
      </c>
      <c r="F97" s="239"/>
      <c r="G97" s="238"/>
      <c r="H97" s="241">
        <v>4698915.76</v>
      </c>
      <c r="I97" s="241">
        <v>4498915.76</v>
      </c>
      <c r="J97" s="241">
        <v>4498915.76</v>
      </c>
      <c r="K97" s="241">
        <v>0</v>
      </c>
      <c r="L97" s="246">
        <v>0</v>
      </c>
      <c r="M97" s="241">
        <v>0</v>
      </c>
      <c r="N97" s="241">
        <v>0</v>
      </c>
      <c r="O97" s="241">
        <v>0</v>
      </c>
      <c r="P97" s="241">
        <v>200000</v>
      </c>
      <c r="Q97" s="241">
        <v>0</v>
      </c>
      <c r="R97" s="234">
        <v>0</v>
      </c>
    </row>
    <row r="98" ht="16.5" customHeight="1" spans="1:18">
      <c r="A98" s="238"/>
      <c r="B98" s="238" t="s">
        <v>239</v>
      </c>
      <c r="C98" s="238"/>
      <c r="D98" s="239"/>
      <c r="E98" s="240" t="s">
        <v>380</v>
      </c>
      <c r="F98" s="239"/>
      <c r="G98" s="238"/>
      <c r="H98" s="241">
        <v>4698915.76</v>
      </c>
      <c r="I98" s="241">
        <v>4498915.76</v>
      </c>
      <c r="J98" s="241">
        <v>4498915.76</v>
      </c>
      <c r="K98" s="241">
        <v>0</v>
      </c>
      <c r="L98" s="246">
        <v>0</v>
      </c>
      <c r="M98" s="241">
        <v>0</v>
      </c>
      <c r="N98" s="241">
        <v>0</v>
      </c>
      <c r="O98" s="241">
        <v>0</v>
      </c>
      <c r="P98" s="241">
        <v>200000</v>
      </c>
      <c r="Q98" s="241">
        <v>0</v>
      </c>
      <c r="R98" s="234">
        <v>0</v>
      </c>
    </row>
    <row r="99" ht="16.5" customHeight="1" spans="1:18">
      <c r="A99" s="238" t="s">
        <v>238</v>
      </c>
      <c r="B99" s="238" t="s">
        <v>240</v>
      </c>
      <c r="C99" s="238" t="s">
        <v>241</v>
      </c>
      <c r="D99" s="239" t="s">
        <v>173</v>
      </c>
      <c r="E99" s="240" t="s">
        <v>168</v>
      </c>
      <c r="F99" s="239" t="s">
        <v>383</v>
      </c>
      <c r="G99" s="238" t="s">
        <v>368</v>
      </c>
      <c r="H99" s="241">
        <v>200000</v>
      </c>
      <c r="I99" s="241">
        <v>0</v>
      </c>
      <c r="J99" s="241">
        <v>0</v>
      </c>
      <c r="K99" s="241">
        <v>0</v>
      </c>
      <c r="L99" s="246">
        <v>0</v>
      </c>
      <c r="M99" s="241">
        <v>0</v>
      </c>
      <c r="N99" s="241">
        <v>0</v>
      </c>
      <c r="O99" s="241">
        <v>0</v>
      </c>
      <c r="P99" s="241">
        <v>200000</v>
      </c>
      <c r="Q99" s="241">
        <v>0</v>
      </c>
      <c r="R99" s="234">
        <v>0</v>
      </c>
    </row>
    <row r="100" ht="16.5" customHeight="1" spans="1:18">
      <c r="A100" s="238" t="s">
        <v>238</v>
      </c>
      <c r="B100" s="238" t="s">
        <v>240</v>
      </c>
      <c r="C100" s="238" t="s">
        <v>241</v>
      </c>
      <c r="D100" s="239" t="s">
        <v>369</v>
      </c>
      <c r="E100" s="240" t="s">
        <v>168</v>
      </c>
      <c r="F100" s="239" t="s">
        <v>371</v>
      </c>
      <c r="G100" s="238" t="s">
        <v>368</v>
      </c>
      <c r="H100" s="241">
        <v>195600</v>
      </c>
      <c r="I100" s="241">
        <v>195600</v>
      </c>
      <c r="J100" s="241">
        <v>195600</v>
      </c>
      <c r="K100" s="241">
        <v>0</v>
      </c>
      <c r="L100" s="246">
        <v>0</v>
      </c>
      <c r="M100" s="241">
        <v>0</v>
      </c>
      <c r="N100" s="241">
        <v>0</v>
      </c>
      <c r="O100" s="241">
        <v>0</v>
      </c>
      <c r="P100" s="241">
        <v>0</v>
      </c>
      <c r="Q100" s="241">
        <v>0</v>
      </c>
      <c r="R100" s="234">
        <v>0</v>
      </c>
    </row>
    <row r="101" ht="16.5" customHeight="1" spans="1:18">
      <c r="A101" s="238" t="s">
        <v>238</v>
      </c>
      <c r="B101" s="238" t="s">
        <v>240</v>
      </c>
      <c r="C101" s="238" t="s">
        <v>241</v>
      </c>
      <c r="D101" s="239" t="s">
        <v>369</v>
      </c>
      <c r="E101" s="240" t="s">
        <v>168</v>
      </c>
      <c r="F101" s="239" t="s">
        <v>204</v>
      </c>
      <c r="G101" s="238" t="s">
        <v>368</v>
      </c>
      <c r="H101" s="241">
        <v>608640</v>
      </c>
      <c r="I101" s="241">
        <v>608640</v>
      </c>
      <c r="J101" s="241">
        <v>608640</v>
      </c>
      <c r="K101" s="241">
        <v>0</v>
      </c>
      <c r="L101" s="246">
        <v>0</v>
      </c>
      <c r="M101" s="241">
        <v>0</v>
      </c>
      <c r="N101" s="241">
        <v>0</v>
      </c>
      <c r="O101" s="241">
        <v>0</v>
      </c>
      <c r="P101" s="241">
        <v>0</v>
      </c>
      <c r="Q101" s="241">
        <v>0</v>
      </c>
      <c r="R101" s="234">
        <v>0</v>
      </c>
    </row>
    <row r="102" ht="16.5" customHeight="1" spans="1:18">
      <c r="A102" s="238" t="s">
        <v>238</v>
      </c>
      <c r="B102" s="238" t="s">
        <v>240</v>
      </c>
      <c r="C102" s="238" t="s">
        <v>241</v>
      </c>
      <c r="D102" s="239" t="s">
        <v>369</v>
      </c>
      <c r="E102" s="240" t="s">
        <v>168</v>
      </c>
      <c r="F102" s="239" t="s">
        <v>201</v>
      </c>
      <c r="G102" s="238" t="s">
        <v>368</v>
      </c>
      <c r="H102" s="241">
        <v>50363</v>
      </c>
      <c r="I102" s="241">
        <v>50363</v>
      </c>
      <c r="J102" s="241">
        <v>50363</v>
      </c>
      <c r="K102" s="241">
        <v>0</v>
      </c>
      <c r="L102" s="246">
        <v>0</v>
      </c>
      <c r="M102" s="241">
        <v>0</v>
      </c>
      <c r="N102" s="241">
        <v>0</v>
      </c>
      <c r="O102" s="241">
        <v>0</v>
      </c>
      <c r="P102" s="241">
        <v>0</v>
      </c>
      <c r="Q102" s="241">
        <v>0</v>
      </c>
      <c r="R102" s="234">
        <v>0</v>
      </c>
    </row>
    <row r="103" ht="16.5" customHeight="1" spans="1:18">
      <c r="A103" s="238" t="s">
        <v>238</v>
      </c>
      <c r="B103" s="238" t="s">
        <v>240</v>
      </c>
      <c r="C103" s="238" t="s">
        <v>241</v>
      </c>
      <c r="D103" s="239" t="s">
        <v>369</v>
      </c>
      <c r="E103" s="240" t="s">
        <v>168</v>
      </c>
      <c r="F103" s="239" t="s">
        <v>306</v>
      </c>
      <c r="G103" s="238" t="s">
        <v>368</v>
      </c>
      <c r="H103" s="241">
        <v>180</v>
      </c>
      <c r="I103" s="241">
        <v>180</v>
      </c>
      <c r="J103" s="241">
        <v>180</v>
      </c>
      <c r="K103" s="241">
        <v>0</v>
      </c>
      <c r="L103" s="246">
        <v>0</v>
      </c>
      <c r="M103" s="241">
        <v>0</v>
      </c>
      <c r="N103" s="241">
        <v>0</v>
      </c>
      <c r="O103" s="241">
        <v>0</v>
      </c>
      <c r="P103" s="241">
        <v>0</v>
      </c>
      <c r="Q103" s="241">
        <v>0</v>
      </c>
      <c r="R103" s="234">
        <v>0</v>
      </c>
    </row>
    <row r="104" ht="16.5" customHeight="1" spans="1:18">
      <c r="A104" s="238" t="s">
        <v>238</v>
      </c>
      <c r="B104" s="238" t="s">
        <v>240</v>
      </c>
      <c r="C104" s="238" t="s">
        <v>241</v>
      </c>
      <c r="D104" s="239" t="s">
        <v>369</v>
      </c>
      <c r="E104" s="240" t="s">
        <v>168</v>
      </c>
      <c r="F104" s="239" t="s">
        <v>372</v>
      </c>
      <c r="G104" s="238" t="s">
        <v>368</v>
      </c>
      <c r="H104" s="241">
        <v>54852</v>
      </c>
      <c r="I104" s="241">
        <v>54852</v>
      </c>
      <c r="J104" s="241">
        <v>54852</v>
      </c>
      <c r="K104" s="241">
        <v>0</v>
      </c>
      <c r="L104" s="246">
        <v>0</v>
      </c>
      <c r="M104" s="241">
        <v>0</v>
      </c>
      <c r="N104" s="241">
        <v>0</v>
      </c>
      <c r="O104" s="241">
        <v>0</v>
      </c>
      <c r="P104" s="241">
        <v>0</v>
      </c>
      <c r="Q104" s="241">
        <v>0</v>
      </c>
      <c r="R104" s="234">
        <v>0</v>
      </c>
    </row>
    <row r="105" ht="16.5" customHeight="1" spans="1:18">
      <c r="A105" s="238" t="s">
        <v>238</v>
      </c>
      <c r="B105" s="238" t="s">
        <v>240</v>
      </c>
      <c r="C105" s="238" t="s">
        <v>241</v>
      </c>
      <c r="D105" s="239" t="s">
        <v>369</v>
      </c>
      <c r="E105" s="240" t="s">
        <v>168</v>
      </c>
      <c r="F105" s="239" t="s">
        <v>373</v>
      </c>
      <c r="G105" s="238" t="s">
        <v>368</v>
      </c>
      <c r="H105" s="241">
        <v>203880</v>
      </c>
      <c r="I105" s="241">
        <v>203880</v>
      </c>
      <c r="J105" s="241">
        <v>203880</v>
      </c>
      <c r="K105" s="241">
        <v>0</v>
      </c>
      <c r="L105" s="246">
        <v>0</v>
      </c>
      <c r="M105" s="241">
        <v>0</v>
      </c>
      <c r="N105" s="241">
        <v>0</v>
      </c>
      <c r="O105" s="241">
        <v>0</v>
      </c>
      <c r="P105" s="241">
        <v>0</v>
      </c>
      <c r="Q105" s="241">
        <v>0</v>
      </c>
      <c r="R105" s="234">
        <v>0</v>
      </c>
    </row>
    <row r="106" ht="16.5" customHeight="1" spans="1:18">
      <c r="A106" s="238" t="s">
        <v>238</v>
      </c>
      <c r="B106" s="238" t="s">
        <v>240</v>
      </c>
      <c r="C106" s="238" t="s">
        <v>241</v>
      </c>
      <c r="D106" s="239" t="s">
        <v>369</v>
      </c>
      <c r="E106" s="240" t="s">
        <v>168</v>
      </c>
      <c r="F106" s="239" t="s">
        <v>374</v>
      </c>
      <c r="G106" s="238" t="s">
        <v>368</v>
      </c>
      <c r="H106" s="241">
        <v>1201607.64</v>
      </c>
      <c r="I106" s="241">
        <v>1201607.64</v>
      </c>
      <c r="J106" s="241">
        <v>1201607.64</v>
      </c>
      <c r="K106" s="241">
        <v>0</v>
      </c>
      <c r="L106" s="246">
        <v>0</v>
      </c>
      <c r="M106" s="241">
        <v>0</v>
      </c>
      <c r="N106" s="241">
        <v>0</v>
      </c>
      <c r="O106" s="241">
        <v>0</v>
      </c>
      <c r="P106" s="241">
        <v>0</v>
      </c>
      <c r="Q106" s="241">
        <v>0</v>
      </c>
      <c r="R106" s="234">
        <v>0</v>
      </c>
    </row>
    <row r="107" ht="16.5" customHeight="1" spans="1:18">
      <c r="A107" s="238" t="s">
        <v>238</v>
      </c>
      <c r="B107" s="238" t="s">
        <v>240</v>
      </c>
      <c r="C107" s="238" t="s">
        <v>241</v>
      </c>
      <c r="D107" s="239" t="s">
        <v>369</v>
      </c>
      <c r="E107" s="240" t="s">
        <v>168</v>
      </c>
      <c r="F107" s="239" t="s">
        <v>302</v>
      </c>
      <c r="G107" s="238" t="s">
        <v>368</v>
      </c>
      <c r="H107" s="241">
        <v>17760</v>
      </c>
      <c r="I107" s="241">
        <v>17760</v>
      </c>
      <c r="J107" s="241">
        <v>17760</v>
      </c>
      <c r="K107" s="241">
        <v>0</v>
      </c>
      <c r="L107" s="246">
        <v>0</v>
      </c>
      <c r="M107" s="241">
        <v>0</v>
      </c>
      <c r="N107" s="241">
        <v>0</v>
      </c>
      <c r="O107" s="241">
        <v>0</v>
      </c>
      <c r="P107" s="241">
        <v>0</v>
      </c>
      <c r="Q107" s="241">
        <v>0</v>
      </c>
      <c r="R107" s="234">
        <v>0</v>
      </c>
    </row>
    <row r="108" ht="16.5" customHeight="1" spans="1:18">
      <c r="A108" s="238" t="s">
        <v>238</v>
      </c>
      <c r="B108" s="238" t="s">
        <v>240</v>
      </c>
      <c r="C108" s="238" t="s">
        <v>241</v>
      </c>
      <c r="D108" s="239" t="s">
        <v>369</v>
      </c>
      <c r="E108" s="240" t="s">
        <v>168</v>
      </c>
      <c r="F108" s="239" t="s">
        <v>297</v>
      </c>
      <c r="G108" s="238" t="s">
        <v>368</v>
      </c>
      <c r="H108" s="241">
        <v>377814</v>
      </c>
      <c r="I108" s="241">
        <v>377814</v>
      </c>
      <c r="J108" s="241">
        <v>377814</v>
      </c>
      <c r="K108" s="241">
        <v>0</v>
      </c>
      <c r="L108" s="246">
        <v>0</v>
      </c>
      <c r="M108" s="241">
        <v>0</v>
      </c>
      <c r="N108" s="241">
        <v>0</v>
      </c>
      <c r="O108" s="241">
        <v>0</v>
      </c>
      <c r="P108" s="241">
        <v>0</v>
      </c>
      <c r="Q108" s="241">
        <v>0</v>
      </c>
      <c r="R108" s="234">
        <v>0</v>
      </c>
    </row>
    <row r="109" ht="16.5" customHeight="1" spans="1:18">
      <c r="A109" s="238" t="s">
        <v>238</v>
      </c>
      <c r="B109" s="238" t="s">
        <v>240</v>
      </c>
      <c r="C109" s="238" t="s">
        <v>241</v>
      </c>
      <c r="D109" s="239" t="s">
        <v>369</v>
      </c>
      <c r="E109" s="240" t="s">
        <v>168</v>
      </c>
      <c r="F109" s="239" t="s">
        <v>375</v>
      </c>
      <c r="G109" s="238" t="s">
        <v>368</v>
      </c>
      <c r="H109" s="241">
        <v>202672.61</v>
      </c>
      <c r="I109" s="241">
        <v>202672.61</v>
      </c>
      <c r="J109" s="241">
        <v>202672.61</v>
      </c>
      <c r="K109" s="241">
        <v>0</v>
      </c>
      <c r="L109" s="246">
        <v>0</v>
      </c>
      <c r="M109" s="241">
        <v>0</v>
      </c>
      <c r="N109" s="241">
        <v>0</v>
      </c>
      <c r="O109" s="241">
        <v>0</v>
      </c>
      <c r="P109" s="241">
        <v>0</v>
      </c>
      <c r="Q109" s="241">
        <v>0</v>
      </c>
      <c r="R109" s="234">
        <v>0</v>
      </c>
    </row>
    <row r="110" ht="16.5" customHeight="1" spans="1:18">
      <c r="A110" s="238" t="s">
        <v>238</v>
      </c>
      <c r="B110" s="238" t="s">
        <v>240</v>
      </c>
      <c r="C110" s="238" t="s">
        <v>241</v>
      </c>
      <c r="D110" s="239" t="s">
        <v>369</v>
      </c>
      <c r="E110" s="240" t="s">
        <v>168</v>
      </c>
      <c r="F110" s="239" t="s">
        <v>198</v>
      </c>
      <c r="G110" s="238" t="s">
        <v>368</v>
      </c>
      <c r="H110" s="241">
        <v>1355711.28</v>
      </c>
      <c r="I110" s="241">
        <v>1355711.28</v>
      </c>
      <c r="J110" s="241">
        <v>1355711.28</v>
      </c>
      <c r="K110" s="241">
        <v>0</v>
      </c>
      <c r="L110" s="246">
        <v>0</v>
      </c>
      <c r="M110" s="241">
        <v>0</v>
      </c>
      <c r="N110" s="241">
        <v>0</v>
      </c>
      <c r="O110" s="241">
        <v>0</v>
      </c>
      <c r="P110" s="241">
        <v>0</v>
      </c>
      <c r="Q110" s="241">
        <v>0</v>
      </c>
      <c r="R110" s="234">
        <v>0</v>
      </c>
    </row>
    <row r="111" ht="16.5" customHeight="1" spans="1:18">
      <c r="A111" s="238" t="s">
        <v>238</v>
      </c>
      <c r="B111" s="238" t="s">
        <v>240</v>
      </c>
      <c r="C111" s="238" t="s">
        <v>241</v>
      </c>
      <c r="D111" s="239" t="s">
        <v>369</v>
      </c>
      <c r="E111" s="240" t="s">
        <v>168</v>
      </c>
      <c r="F111" s="239" t="s">
        <v>307</v>
      </c>
      <c r="G111" s="238" t="s">
        <v>368</v>
      </c>
      <c r="H111" s="241">
        <v>229835.23</v>
      </c>
      <c r="I111" s="241">
        <v>229835.23</v>
      </c>
      <c r="J111" s="241">
        <v>229835.23</v>
      </c>
      <c r="K111" s="241">
        <v>0</v>
      </c>
      <c r="L111" s="246">
        <v>0</v>
      </c>
      <c r="M111" s="241">
        <v>0</v>
      </c>
      <c r="N111" s="241">
        <v>0</v>
      </c>
      <c r="O111" s="241">
        <v>0</v>
      </c>
      <c r="P111" s="241">
        <v>0</v>
      </c>
      <c r="Q111" s="241">
        <v>0</v>
      </c>
      <c r="R111" s="234">
        <v>0</v>
      </c>
    </row>
    <row r="112" ht="16.5" customHeight="1" spans="1:18">
      <c r="A112" s="238"/>
      <c r="B112" s="238"/>
      <c r="C112" s="238"/>
      <c r="D112" s="239" t="s">
        <v>132</v>
      </c>
      <c r="E112" s="240" t="s">
        <v>14</v>
      </c>
      <c r="F112" s="239"/>
      <c r="G112" s="238"/>
      <c r="H112" s="241">
        <v>7394737.9</v>
      </c>
      <c r="I112" s="241">
        <v>7194737.9</v>
      </c>
      <c r="J112" s="241">
        <v>7194737.9</v>
      </c>
      <c r="K112" s="241">
        <v>0</v>
      </c>
      <c r="L112" s="246">
        <v>0</v>
      </c>
      <c r="M112" s="241">
        <v>0</v>
      </c>
      <c r="N112" s="241">
        <v>0</v>
      </c>
      <c r="O112" s="241">
        <v>0</v>
      </c>
      <c r="P112" s="241">
        <v>200000</v>
      </c>
      <c r="Q112" s="241">
        <v>0</v>
      </c>
      <c r="R112" s="234">
        <v>0</v>
      </c>
    </row>
    <row r="113" ht="16.5" customHeight="1" spans="1:18">
      <c r="A113" s="238" t="s">
        <v>237</v>
      </c>
      <c r="B113" s="238"/>
      <c r="C113" s="238"/>
      <c r="D113" s="239"/>
      <c r="E113" s="240" t="s">
        <v>162</v>
      </c>
      <c r="F113" s="239"/>
      <c r="G113" s="238"/>
      <c r="H113" s="241">
        <v>7394737.9</v>
      </c>
      <c r="I113" s="241">
        <v>7194737.9</v>
      </c>
      <c r="J113" s="241">
        <v>7194737.9</v>
      </c>
      <c r="K113" s="241">
        <v>0</v>
      </c>
      <c r="L113" s="246">
        <v>0</v>
      </c>
      <c r="M113" s="241">
        <v>0</v>
      </c>
      <c r="N113" s="241">
        <v>0</v>
      </c>
      <c r="O113" s="241">
        <v>0</v>
      </c>
      <c r="P113" s="241">
        <v>200000</v>
      </c>
      <c r="Q113" s="241">
        <v>0</v>
      </c>
      <c r="R113" s="234">
        <v>0</v>
      </c>
    </row>
    <row r="114" ht="16.5" customHeight="1" spans="1:18">
      <c r="A114" s="238"/>
      <c r="B114" s="238" t="s">
        <v>239</v>
      </c>
      <c r="C114" s="238"/>
      <c r="D114" s="239"/>
      <c r="E114" s="240" t="s">
        <v>380</v>
      </c>
      <c r="F114" s="239"/>
      <c r="G114" s="238"/>
      <c r="H114" s="241">
        <v>7394737.9</v>
      </c>
      <c r="I114" s="241">
        <v>7194737.9</v>
      </c>
      <c r="J114" s="241">
        <v>7194737.9</v>
      </c>
      <c r="K114" s="241">
        <v>0</v>
      </c>
      <c r="L114" s="246">
        <v>0</v>
      </c>
      <c r="M114" s="241">
        <v>0</v>
      </c>
      <c r="N114" s="241">
        <v>0</v>
      </c>
      <c r="O114" s="241">
        <v>0</v>
      </c>
      <c r="P114" s="241">
        <v>200000</v>
      </c>
      <c r="Q114" s="241">
        <v>0</v>
      </c>
      <c r="R114" s="234">
        <v>0</v>
      </c>
    </row>
    <row r="115" ht="16.5" customHeight="1" spans="1:18">
      <c r="A115" s="238" t="s">
        <v>238</v>
      </c>
      <c r="B115" s="238" t="s">
        <v>240</v>
      </c>
      <c r="C115" s="238" t="s">
        <v>241</v>
      </c>
      <c r="D115" s="239" t="s">
        <v>174</v>
      </c>
      <c r="E115" s="240" t="s">
        <v>168</v>
      </c>
      <c r="F115" s="239" t="s">
        <v>384</v>
      </c>
      <c r="G115" s="238" t="s">
        <v>368</v>
      </c>
      <c r="H115" s="241">
        <v>200000</v>
      </c>
      <c r="I115" s="241">
        <v>0</v>
      </c>
      <c r="J115" s="241">
        <v>0</v>
      </c>
      <c r="K115" s="241">
        <v>0</v>
      </c>
      <c r="L115" s="246">
        <v>0</v>
      </c>
      <c r="M115" s="241">
        <v>0</v>
      </c>
      <c r="N115" s="241">
        <v>0</v>
      </c>
      <c r="O115" s="241">
        <v>0</v>
      </c>
      <c r="P115" s="241">
        <v>200000</v>
      </c>
      <c r="Q115" s="241">
        <v>0</v>
      </c>
      <c r="R115" s="234">
        <v>0</v>
      </c>
    </row>
    <row r="116" ht="16.5" customHeight="1" spans="1:18">
      <c r="A116" s="238" t="s">
        <v>238</v>
      </c>
      <c r="B116" s="238" t="s">
        <v>240</v>
      </c>
      <c r="C116" s="238" t="s">
        <v>241</v>
      </c>
      <c r="D116" s="239" t="s">
        <v>369</v>
      </c>
      <c r="E116" s="240" t="s">
        <v>168</v>
      </c>
      <c r="F116" s="239" t="s">
        <v>371</v>
      </c>
      <c r="G116" s="238" t="s">
        <v>368</v>
      </c>
      <c r="H116" s="241">
        <v>239880</v>
      </c>
      <c r="I116" s="241">
        <v>239880</v>
      </c>
      <c r="J116" s="241">
        <v>239880</v>
      </c>
      <c r="K116" s="241">
        <v>0</v>
      </c>
      <c r="L116" s="246">
        <v>0</v>
      </c>
      <c r="M116" s="241">
        <v>0</v>
      </c>
      <c r="N116" s="241">
        <v>0</v>
      </c>
      <c r="O116" s="241">
        <v>0</v>
      </c>
      <c r="P116" s="241">
        <v>0</v>
      </c>
      <c r="Q116" s="241">
        <v>0</v>
      </c>
      <c r="R116" s="234">
        <v>0</v>
      </c>
    </row>
    <row r="117" ht="16.5" customHeight="1" spans="1:18">
      <c r="A117" s="238" t="s">
        <v>238</v>
      </c>
      <c r="B117" s="238" t="s">
        <v>240</v>
      </c>
      <c r="C117" s="238" t="s">
        <v>241</v>
      </c>
      <c r="D117" s="239" t="s">
        <v>369</v>
      </c>
      <c r="E117" s="240" t="s">
        <v>168</v>
      </c>
      <c r="F117" s="239" t="s">
        <v>204</v>
      </c>
      <c r="G117" s="238" t="s">
        <v>368</v>
      </c>
      <c r="H117" s="241">
        <v>969900</v>
      </c>
      <c r="I117" s="241">
        <v>969900</v>
      </c>
      <c r="J117" s="241">
        <v>969900</v>
      </c>
      <c r="K117" s="241">
        <v>0</v>
      </c>
      <c r="L117" s="246">
        <v>0</v>
      </c>
      <c r="M117" s="241">
        <v>0</v>
      </c>
      <c r="N117" s="241">
        <v>0</v>
      </c>
      <c r="O117" s="241">
        <v>0</v>
      </c>
      <c r="P117" s="241">
        <v>0</v>
      </c>
      <c r="Q117" s="241">
        <v>0</v>
      </c>
      <c r="R117" s="234">
        <v>0</v>
      </c>
    </row>
    <row r="118" ht="16.5" customHeight="1" spans="1:18">
      <c r="A118" s="238" t="s">
        <v>238</v>
      </c>
      <c r="B118" s="238" t="s">
        <v>240</v>
      </c>
      <c r="C118" s="238" t="s">
        <v>241</v>
      </c>
      <c r="D118" s="239" t="s">
        <v>369</v>
      </c>
      <c r="E118" s="240" t="s">
        <v>168</v>
      </c>
      <c r="F118" s="239" t="s">
        <v>201</v>
      </c>
      <c r="G118" s="238" t="s">
        <v>368</v>
      </c>
      <c r="H118" s="241">
        <v>91105</v>
      </c>
      <c r="I118" s="241">
        <v>91105</v>
      </c>
      <c r="J118" s="241">
        <v>91105</v>
      </c>
      <c r="K118" s="241">
        <v>0</v>
      </c>
      <c r="L118" s="246">
        <v>0</v>
      </c>
      <c r="M118" s="241">
        <v>0</v>
      </c>
      <c r="N118" s="241">
        <v>0</v>
      </c>
      <c r="O118" s="241">
        <v>0</v>
      </c>
      <c r="P118" s="241">
        <v>0</v>
      </c>
      <c r="Q118" s="241">
        <v>0</v>
      </c>
      <c r="R118" s="234">
        <v>0</v>
      </c>
    </row>
    <row r="119" ht="16.5" customHeight="1" spans="1:18">
      <c r="A119" s="238" t="s">
        <v>238</v>
      </c>
      <c r="B119" s="238" t="s">
        <v>240</v>
      </c>
      <c r="C119" s="238" t="s">
        <v>241</v>
      </c>
      <c r="D119" s="239" t="s">
        <v>369</v>
      </c>
      <c r="E119" s="240" t="s">
        <v>168</v>
      </c>
      <c r="F119" s="239" t="s">
        <v>306</v>
      </c>
      <c r="G119" s="238" t="s">
        <v>368</v>
      </c>
      <c r="H119" s="241">
        <v>600</v>
      </c>
      <c r="I119" s="241">
        <v>600</v>
      </c>
      <c r="J119" s="241">
        <v>600</v>
      </c>
      <c r="K119" s="241">
        <v>0</v>
      </c>
      <c r="L119" s="246">
        <v>0</v>
      </c>
      <c r="M119" s="241">
        <v>0</v>
      </c>
      <c r="N119" s="241">
        <v>0</v>
      </c>
      <c r="O119" s="241">
        <v>0</v>
      </c>
      <c r="P119" s="241">
        <v>0</v>
      </c>
      <c r="Q119" s="241">
        <v>0</v>
      </c>
      <c r="R119" s="234">
        <v>0</v>
      </c>
    </row>
    <row r="120" ht="16.5" customHeight="1" spans="1:18">
      <c r="A120" s="238" t="s">
        <v>238</v>
      </c>
      <c r="B120" s="238" t="s">
        <v>240</v>
      </c>
      <c r="C120" s="238" t="s">
        <v>241</v>
      </c>
      <c r="D120" s="239" t="s">
        <v>369</v>
      </c>
      <c r="E120" s="240" t="s">
        <v>168</v>
      </c>
      <c r="F120" s="239" t="s">
        <v>372</v>
      </c>
      <c r="G120" s="238" t="s">
        <v>368</v>
      </c>
      <c r="H120" s="241">
        <v>68712</v>
      </c>
      <c r="I120" s="241">
        <v>68712</v>
      </c>
      <c r="J120" s="241">
        <v>68712</v>
      </c>
      <c r="K120" s="241">
        <v>0</v>
      </c>
      <c r="L120" s="246">
        <v>0</v>
      </c>
      <c r="M120" s="241">
        <v>0</v>
      </c>
      <c r="N120" s="241">
        <v>0</v>
      </c>
      <c r="O120" s="241">
        <v>0</v>
      </c>
      <c r="P120" s="241">
        <v>0</v>
      </c>
      <c r="Q120" s="241">
        <v>0</v>
      </c>
      <c r="R120" s="234">
        <v>0</v>
      </c>
    </row>
    <row r="121" ht="16.5" customHeight="1" spans="1:18">
      <c r="A121" s="238" t="s">
        <v>238</v>
      </c>
      <c r="B121" s="238" t="s">
        <v>240</v>
      </c>
      <c r="C121" s="238" t="s">
        <v>241</v>
      </c>
      <c r="D121" s="239" t="s">
        <v>369</v>
      </c>
      <c r="E121" s="240" t="s">
        <v>168</v>
      </c>
      <c r="F121" s="239" t="s">
        <v>373</v>
      </c>
      <c r="G121" s="238" t="s">
        <v>368</v>
      </c>
      <c r="H121" s="241">
        <v>334080</v>
      </c>
      <c r="I121" s="241">
        <v>334080</v>
      </c>
      <c r="J121" s="241">
        <v>334080</v>
      </c>
      <c r="K121" s="241">
        <v>0</v>
      </c>
      <c r="L121" s="246">
        <v>0</v>
      </c>
      <c r="M121" s="241">
        <v>0</v>
      </c>
      <c r="N121" s="241">
        <v>0</v>
      </c>
      <c r="O121" s="241">
        <v>0</v>
      </c>
      <c r="P121" s="241">
        <v>0</v>
      </c>
      <c r="Q121" s="241">
        <v>0</v>
      </c>
      <c r="R121" s="234">
        <v>0</v>
      </c>
    </row>
    <row r="122" ht="16.5" customHeight="1" spans="1:18">
      <c r="A122" s="238" t="s">
        <v>238</v>
      </c>
      <c r="B122" s="238" t="s">
        <v>240</v>
      </c>
      <c r="C122" s="238" t="s">
        <v>241</v>
      </c>
      <c r="D122" s="239" t="s">
        <v>369</v>
      </c>
      <c r="E122" s="240" t="s">
        <v>168</v>
      </c>
      <c r="F122" s="239" t="s">
        <v>374</v>
      </c>
      <c r="G122" s="238" t="s">
        <v>368</v>
      </c>
      <c r="H122" s="241">
        <v>2000011.06</v>
      </c>
      <c r="I122" s="241">
        <v>2000011.06</v>
      </c>
      <c r="J122" s="241">
        <v>2000011.06</v>
      </c>
      <c r="K122" s="241">
        <v>0</v>
      </c>
      <c r="L122" s="246">
        <v>0</v>
      </c>
      <c r="M122" s="241">
        <v>0</v>
      </c>
      <c r="N122" s="241">
        <v>0</v>
      </c>
      <c r="O122" s="241">
        <v>0</v>
      </c>
      <c r="P122" s="241">
        <v>0</v>
      </c>
      <c r="Q122" s="241">
        <v>0</v>
      </c>
      <c r="R122" s="234">
        <v>0</v>
      </c>
    </row>
    <row r="123" ht="16.5" customHeight="1" spans="1:18">
      <c r="A123" s="238" t="s">
        <v>238</v>
      </c>
      <c r="B123" s="238" t="s">
        <v>240</v>
      </c>
      <c r="C123" s="238" t="s">
        <v>241</v>
      </c>
      <c r="D123" s="239" t="s">
        <v>369</v>
      </c>
      <c r="E123" s="240" t="s">
        <v>168</v>
      </c>
      <c r="F123" s="239" t="s">
        <v>302</v>
      </c>
      <c r="G123" s="238" t="s">
        <v>368</v>
      </c>
      <c r="H123" s="241">
        <v>13320</v>
      </c>
      <c r="I123" s="241">
        <v>13320</v>
      </c>
      <c r="J123" s="241">
        <v>13320</v>
      </c>
      <c r="K123" s="241">
        <v>0</v>
      </c>
      <c r="L123" s="246">
        <v>0</v>
      </c>
      <c r="M123" s="241">
        <v>0</v>
      </c>
      <c r="N123" s="241">
        <v>0</v>
      </c>
      <c r="O123" s="241">
        <v>0</v>
      </c>
      <c r="P123" s="241">
        <v>0</v>
      </c>
      <c r="Q123" s="241">
        <v>0</v>
      </c>
      <c r="R123" s="234">
        <v>0</v>
      </c>
    </row>
    <row r="124" ht="16.5" customHeight="1" spans="1:18">
      <c r="A124" s="238" t="s">
        <v>238</v>
      </c>
      <c r="B124" s="238" t="s">
        <v>240</v>
      </c>
      <c r="C124" s="238" t="s">
        <v>241</v>
      </c>
      <c r="D124" s="239" t="s">
        <v>369</v>
      </c>
      <c r="E124" s="240" t="s">
        <v>168</v>
      </c>
      <c r="F124" s="239" t="s">
        <v>297</v>
      </c>
      <c r="G124" s="238" t="s">
        <v>368</v>
      </c>
      <c r="H124" s="241">
        <v>484662</v>
      </c>
      <c r="I124" s="241">
        <v>484662</v>
      </c>
      <c r="J124" s="241">
        <v>484662</v>
      </c>
      <c r="K124" s="241">
        <v>0</v>
      </c>
      <c r="L124" s="246">
        <v>0</v>
      </c>
      <c r="M124" s="241">
        <v>0</v>
      </c>
      <c r="N124" s="241">
        <v>0</v>
      </c>
      <c r="O124" s="241">
        <v>0</v>
      </c>
      <c r="P124" s="241">
        <v>0</v>
      </c>
      <c r="Q124" s="241">
        <v>0</v>
      </c>
      <c r="R124" s="234">
        <v>0</v>
      </c>
    </row>
    <row r="125" ht="16.5" customHeight="1" spans="1:18">
      <c r="A125" s="238" t="s">
        <v>238</v>
      </c>
      <c r="B125" s="238" t="s">
        <v>240</v>
      </c>
      <c r="C125" s="238" t="s">
        <v>241</v>
      </c>
      <c r="D125" s="239" t="s">
        <v>369</v>
      </c>
      <c r="E125" s="240" t="s">
        <v>168</v>
      </c>
      <c r="F125" s="239" t="s">
        <v>375</v>
      </c>
      <c r="G125" s="238" t="s">
        <v>368</v>
      </c>
      <c r="H125" s="241">
        <v>319202.88</v>
      </c>
      <c r="I125" s="241">
        <v>319202.88</v>
      </c>
      <c r="J125" s="241">
        <v>319202.88</v>
      </c>
      <c r="K125" s="241">
        <v>0</v>
      </c>
      <c r="L125" s="246">
        <v>0</v>
      </c>
      <c r="M125" s="241">
        <v>0</v>
      </c>
      <c r="N125" s="241">
        <v>0</v>
      </c>
      <c r="O125" s="241">
        <v>0</v>
      </c>
      <c r="P125" s="241">
        <v>0</v>
      </c>
      <c r="Q125" s="241">
        <v>0</v>
      </c>
      <c r="R125" s="234">
        <v>0</v>
      </c>
    </row>
    <row r="126" ht="16.5" customHeight="1" spans="1:18">
      <c r="A126" s="238" t="s">
        <v>238</v>
      </c>
      <c r="B126" s="238" t="s">
        <v>240</v>
      </c>
      <c r="C126" s="238" t="s">
        <v>241</v>
      </c>
      <c r="D126" s="239" t="s">
        <v>369</v>
      </c>
      <c r="E126" s="240" t="s">
        <v>168</v>
      </c>
      <c r="F126" s="239" t="s">
        <v>198</v>
      </c>
      <c r="G126" s="238" t="s">
        <v>368</v>
      </c>
      <c r="H126" s="241">
        <v>2289707.28</v>
      </c>
      <c r="I126" s="241">
        <v>2289707.28</v>
      </c>
      <c r="J126" s="241">
        <v>2289707.28</v>
      </c>
      <c r="K126" s="241">
        <v>0</v>
      </c>
      <c r="L126" s="246">
        <v>0</v>
      </c>
      <c r="M126" s="241">
        <v>0</v>
      </c>
      <c r="N126" s="241">
        <v>0</v>
      </c>
      <c r="O126" s="241">
        <v>0</v>
      </c>
      <c r="P126" s="241">
        <v>0</v>
      </c>
      <c r="Q126" s="241">
        <v>0</v>
      </c>
      <c r="R126" s="234">
        <v>0</v>
      </c>
    </row>
    <row r="127" ht="16.5" customHeight="1" spans="1:18">
      <c r="A127" s="238" t="s">
        <v>238</v>
      </c>
      <c r="B127" s="238" t="s">
        <v>240</v>
      </c>
      <c r="C127" s="238" t="s">
        <v>241</v>
      </c>
      <c r="D127" s="239" t="s">
        <v>369</v>
      </c>
      <c r="E127" s="240" t="s">
        <v>168</v>
      </c>
      <c r="F127" s="239" t="s">
        <v>307</v>
      </c>
      <c r="G127" s="238" t="s">
        <v>368</v>
      </c>
      <c r="H127" s="241">
        <v>383557.68</v>
      </c>
      <c r="I127" s="241">
        <v>383557.68</v>
      </c>
      <c r="J127" s="241">
        <v>383557.68</v>
      </c>
      <c r="K127" s="241">
        <v>0</v>
      </c>
      <c r="L127" s="246">
        <v>0</v>
      </c>
      <c r="M127" s="241">
        <v>0</v>
      </c>
      <c r="N127" s="241">
        <v>0</v>
      </c>
      <c r="O127" s="241">
        <v>0</v>
      </c>
      <c r="P127" s="241">
        <v>0</v>
      </c>
      <c r="Q127" s="241">
        <v>0</v>
      </c>
      <c r="R127" s="234">
        <v>0</v>
      </c>
    </row>
    <row r="128" ht="16.5" customHeight="1" spans="1:18">
      <c r="A128" s="238"/>
      <c r="B128" s="238"/>
      <c r="C128" s="238"/>
      <c r="D128" s="239" t="s">
        <v>135</v>
      </c>
      <c r="E128" s="240" t="s">
        <v>3</v>
      </c>
      <c r="F128" s="239"/>
      <c r="G128" s="238"/>
      <c r="H128" s="241">
        <v>4348904.84</v>
      </c>
      <c r="I128" s="241">
        <v>4148904.84</v>
      </c>
      <c r="J128" s="241">
        <v>4148904.84</v>
      </c>
      <c r="K128" s="241">
        <v>0</v>
      </c>
      <c r="L128" s="246">
        <v>0</v>
      </c>
      <c r="M128" s="241">
        <v>0</v>
      </c>
      <c r="N128" s="241">
        <v>0</v>
      </c>
      <c r="O128" s="241">
        <v>0</v>
      </c>
      <c r="P128" s="241">
        <v>200000</v>
      </c>
      <c r="Q128" s="241">
        <v>0</v>
      </c>
      <c r="R128" s="234">
        <v>0</v>
      </c>
    </row>
    <row r="129" ht="16.5" customHeight="1" spans="1:18">
      <c r="A129" s="238" t="s">
        <v>237</v>
      </c>
      <c r="B129" s="238"/>
      <c r="C129" s="238"/>
      <c r="D129" s="239"/>
      <c r="E129" s="240" t="s">
        <v>162</v>
      </c>
      <c r="F129" s="239"/>
      <c r="G129" s="238"/>
      <c r="H129" s="241">
        <v>4348904.84</v>
      </c>
      <c r="I129" s="241">
        <v>4148904.84</v>
      </c>
      <c r="J129" s="241">
        <v>4148904.84</v>
      </c>
      <c r="K129" s="241">
        <v>0</v>
      </c>
      <c r="L129" s="246">
        <v>0</v>
      </c>
      <c r="M129" s="241">
        <v>0</v>
      </c>
      <c r="N129" s="241">
        <v>0</v>
      </c>
      <c r="O129" s="241">
        <v>0</v>
      </c>
      <c r="P129" s="241">
        <v>200000</v>
      </c>
      <c r="Q129" s="241">
        <v>0</v>
      </c>
      <c r="R129" s="234">
        <v>0</v>
      </c>
    </row>
    <row r="130" ht="16.5" customHeight="1" spans="1:18">
      <c r="A130" s="238"/>
      <c r="B130" s="238" t="s">
        <v>239</v>
      </c>
      <c r="C130" s="238"/>
      <c r="D130" s="239"/>
      <c r="E130" s="240" t="s">
        <v>380</v>
      </c>
      <c r="F130" s="239"/>
      <c r="G130" s="238"/>
      <c r="H130" s="241">
        <v>4348904.84</v>
      </c>
      <c r="I130" s="241">
        <v>4148904.84</v>
      </c>
      <c r="J130" s="241">
        <v>4148904.84</v>
      </c>
      <c r="K130" s="241">
        <v>0</v>
      </c>
      <c r="L130" s="246">
        <v>0</v>
      </c>
      <c r="M130" s="241">
        <v>0</v>
      </c>
      <c r="N130" s="241">
        <v>0</v>
      </c>
      <c r="O130" s="241">
        <v>0</v>
      </c>
      <c r="P130" s="241">
        <v>200000</v>
      </c>
      <c r="Q130" s="241">
        <v>0</v>
      </c>
      <c r="R130" s="234">
        <v>0</v>
      </c>
    </row>
    <row r="131" ht="16.5" customHeight="1" spans="1:18">
      <c r="A131" s="238" t="s">
        <v>238</v>
      </c>
      <c r="B131" s="238" t="s">
        <v>240</v>
      </c>
      <c r="C131" s="238" t="s">
        <v>241</v>
      </c>
      <c r="D131" s="239" t="s">
        <v>175</v>
      </c>
      <c r="E131" s="240" t="s">
        <v>168</v>
      </c>
      <c r="F131" s="239" t="s">
        <v>384</v>
      </c>
      <c r="G131" s="238" t="s">
        <v>368</v>
      </c>
      <c r="H131" s="241">
        <v>200000</v>
      </c>
      <c r="I131" s="241">
        <v>0</v>
      </c>
      <c r="J131" s="241">
        <v>0</v>
      </c>
      <c r="K131" s="241">
        <v>0</v>
      </c>
      <c r="L131" s="246">
        <v>0</v>
      </c>
      <c r="M131" s="241">
        <v>0</v>
      </c>
      <c r="N131" s="241">
        <v>0</v>
      </c>
      <c r="O131" s="241">
        <v>0</v>
      </c>
      <c r="P131" s="241">
        <v>200000</v>
      </c>
      <c r="Q131" s="241">
        <v>0</v>
      </c>
      <c r="R131" s="234">
        <v>0</v>
      </c>
    </row>
    <row r="132" ht="16.5" customHeight="1" spans="1:18">
      <c r="A132" s="238" t="s">
        <v>238</v>
      </c>
      <c r="B132" s="238" t="s">
        <v>240</v>
      </c>
      <c r="C132" s="238" t="s">
        <v>241</v>
      </c>
      <c r="D132" s="239" t="s">
        <v>369</v>
      </c>
      <c r="E132" s="240" t="s">
        <v>168</v>
      </c>
      <c r="F132" s="239" t="s">
        <v>371</v>
      </c>
      <c r="G132" s="238" t="s">
        <v>368</v>
      </c>
      <c r="H132" s="241">
        <v>124560</v>
      </c>
      <c r="I132" s="241">
        <v>124560</v>
      </c>
      <c r="J132" s="241">
        <v>124560</v>
      </c>
      <c r="K132" s="241">
        <v>0</v>
      </c>
      <c r="L132" s="246">
        <v>0</v>
      </c>
      <c r="M132" s="241">
        <v>0</v>
      </c>
      <c r="N132" s="241">
        <v>0</v>
      </c>
      <c r="O132" s="241">
        <v>0</v>
      </c>
      <c r="P132" s="241">
        <v>0</v>
      </c>
      <c r="Q132" s="241">
        <v>0</v>
      </c>
      <c r="R132" s="234">
        <v>0</v>
      </c>
    </row>
    <row r="133" ht="16.5" customHeight="1" spans="1:18">
      <c r="A133" s="238" t="s">
        <v>238</v>
      </c>
      <c r="B133" s="238" t="s">
        <v>240</v>
      </c>
      <c r="C133" s="238" t="s">
        <v>241</v>
      </c>
      <c r="D133" s="239" t="s">
        <v>369</v>
      </c>
      <c r="E133" s="240" t="s">
        <v>168</v>
      </c>
      <c r="F133" s="239" t="s">
        <v>204</v>
      </c>
      <c r="G133" s="238" t="s">
        <v>368</v>
      </c>
      <c r="H133" s="241">
        <v>576180</v>
      </c>
      <c r="I133" s="241">
        <v>576180</v>
      </c>
      <c r="J133" s="241">
        <v>576180</v>
      </c>
      <c r="K133" s="241">
        <v>0</v>
      </c>
      <c r="L133" s="246">
        <v>0</v>
      </c>
      <c r="M133" s="241">
        <v>0</v>
      </c>
      <c r="N133" s="241">
        <v>0</v>
      </c>
      <c r="O133" s="241">
        <v>0</v>
      </c>
      <c r="P133" s="241">
        <v>0</v>
      </c>
      <c r="Q133" s="241">
        <v>0</v>
      </c>
      <c r="R133" s="234">
        <v>0</v>
      </c>
    </row>
    <row r="134" ht="16.5" customHeight="1" spans="1:18">
      <c r="A134" s="238" t="s">
        <v>238</v>
      </c>
      <c r="B134" s="238" t="s">
        <v>240</v>
      </c>
      <c r="C134" s="238" t="s">
        <v>241</v>
      </c>
      <c r="D134" s="239" t="s">
        <v>369</v>
      </c>
      <c r="E134" s="240" t="s">
        <v>168</v>
      </c>
      <c r="F134" s="239" t="s">
        <v>201</v>
      </c>
      <c r="G134" s="238" t="s">
        <v>368</v>
      </c>
      <c r="H134" s="241">
        <v>51997</v>
      </c>
      <c r="I134" s="241">
        <v>51997</v>
      </c>
      <c r="J134" s="241">
        <v>51997</v>
      </c>
      <c r="K134" s="241">
        <v>0</v>
      </c>
      <c r="L134" s="246">
        <v>0</v>
      </c>
      <c r="M134" s="241">
        <v>0</v>
      </c>
      <c r="N134" s="241">
        <v>0</v>
      </c>
      <c r="O134" s="241">
        <v>0</v>
      </c>
      <c r="P134" s="241">
        <v>0</v>
      </c>
      <c r="Q134" s="241">
        <v>0</v>
      </c>
      <c r="R134" s="234">
        <v>0</v>
      </c>
    </row>
    <row r="135" ht="16.5" customHeight="1" spans="1:18">
      <c r="A135" s="238" t="s">
        <v>238</v>
      </c>
      <c r="B135" s="238" t="s">
        <v>240</v>
      </c>
      <c r="C135" s="238" t="s">
        <v>241</v>
      </c>
      <c r="D135" s="239" t="s">
        <v>369</v>
      </c>
      <c r="E135" s="240" t="s">
        <v>168</v>
      </c>
      <c r="F135" s="239" t="s">
        <v>306</v>
      </c>
      <c r="G135" s="238" t="s">
        <v>368</v>
      </c>
      <c r="H135" s="241">
        <v>60</v>
      </c>
      <c r="I135" s="241">
        <v>60</v>
      </c>
      <c r="J135" s="241">
        <v>60</v>
      </c>
      <c r="K135" s="241">
        <v>0</v>
      </c>
      <c r="L135" s="246">
        <v>0</v>
      </c>
      <c r="M135" s="241">
        <v>0</v>
      </c>
      <c r="N135" s="241">
        <v>0</v>
      </c>
      <c r="O135" s="241">
        <v>0</v>
      </c>
      <c r="P135" s="241">
        <v>0</v>
      </c>
      <c r="Q135" s="241">
        <v>0</v>
      </c>
      <c r="R135" s="234">
        <v>0</v>
      </c>
    </row>
    <row r="136" ht="16.5" customHeight="1" spans="1:18">
      <c r="A136" s="238" t="s">
        <v>238</v>
      </c>
      <c r="B136" s="238" t="s">
        <v>240</v>
      </c>
      <c r="C136" s="238" t="s">
        <v>241</v>
      </c>
      <c r="D136" s="239" t="s">
        <v>369</v>
      </c>
      <c r="E136" s="240" t="s">
        <v>168</v>
      </c>
      <c r="F136" s="239" t="s">
        <v>372</v>
      </c>
      <c r="G136" s="238" t="s">
        <v>368</v>
      </c>
      <c r="H136" s="241">
        <v>36288</v>
      </c>
      <c r="I136" s="241">
        <v>36288</v>
      </c>
      <c r="J136" s="241">
        <v>36288</v>
      </c>
      <c r="K136" s="241">
        <v>0</v>
      </c>
      <c r="L136" s="246">
        <v>0</v>
      </c>
      <c r="M136" s="241">
        <v>0</v>
      </c>
      <c r="N136" s="241">
        <v>0</v>
      </c>
      <c r="O136" s="241">
        <v>0</v>
      </c>
      <c r="P136" s="241">
        <v>0</v>
      </c>
      <c r="Q136" s="241">
        <v>0</v>
      </c>
      <c r="R136" s="234">
        <v>0</v>
      </c>
    </row>
    <row r="137" ht="16.5" customHeight="1" spans="1:18">
      <c r="A137" s="238" t="s">
        <v>238</v>
      </c>
      <c r="B137" s="238" t="s">
        <v>240</v>
      </c>
      <c r="C137" s="238" t="s">
        <v>241</v>
      </c>
      <c r="D137" s="239" t="s">
        <v>369</v>
      </c>
      <c r="E137" s="240" t="s">
        <v>168</v>
      </c>
      <c r="F137" s="239" t="s">
        <v>373</v>
      </c>
      <c r="G137" s="238" t="s">
        <v>368</v>
      </c>
      <c r="H137" s="241">
        <v>195360</v>
      </c>
      <c r="I137" s="241">
        <v>195360</v>
      </c>
      <c r="J137" s="241">
        <v>195360</v>
      </c>
      <c r="K137" s="241">
        <v>0</v>
      </c>
      <c r="L137" s="246">
        <v>0</v>
      </c>
      <c r="M137" s="241">
        <v>0</v>
      </c>
      <c r="N137" s="241">
        <v>0</v>
      </c>
      <c r="O137" s="241">
        <v>0</v>
      </c>
      <c r="P137" s="241">
        <v>0</v>
      </c>
      <c r="Q137" s="241">
        <v>0</v>
      </c>
      <c r="R137" s="234">
        <v>0</v>
      </c>
    </row>
    <row r="138" ht="16.5" customHeight="1" spans="1:18">
      <c r="A138" s="238" t="s">
        <v>238</v>
      </c>
      <c r="B138" s="238" t="s">
        <v>240</v>
      </c>
      <c r="C138" s="238" t="s">
        <v>241</v>
      </c>
      <c r="D138" s="239" t="s">
        <v>369</v>
      </c>
      <c r="E138" s="240" t="s">
        <v>168</v>
      </c>
      <c r="F138" s="239" t="s">
        <v>374</v>
      </c>
      <c r="G138" s="238" t="s">
        <v>368</v>
      </c>
      <c r="H138" s="241">
        <v>1158915.8</v>
      </c>
      <c r="I138" s="241">
        <v>1158915.8</v>
      </c>
      <c r="J138" s="241">
        <v>1158915.8</v>
      </c>
      <c r="K138" s="241">
        <v>0</v>
      </c>
      <c r="L138" s="246">
        <v>0</v>
      </c>
      <c r="M138" s="241">
        <v>0</v>
      </c>
      <c r="N138" s="241">
        <v>0</v>
      </c>
      <c r="O138" s="241">
        <v>0</v>
      </c>
      <c r="P138" s="241">
        <v>0</v>
      </c>
      <c r="Q138" s="241">
        <v>0</v>
      </c>
      <c r="R138" s="234">
        <v>0</v>
      </c>
    </row>
    <row r="139" ht="16.5" customHeight="1" spans="1:18">
      <c r="A139" s="238" t="s">
        <v>238</v>
      </c>
      <c r="B139" s="238" t="s">
        <v>240</v>
      </c>
      <c r="C139" s="238" t="s">
        <v>241</v>
      </c>
      <c r="D139" s="239" t="s">
        <v>369</v>
      </c>
      <c r="E139" s="240" t="s">
        <v>168</v>
      </c>
      <c r="F139" s="239" t="s">
        <v>302</v>
      </c>
      <c r="G139" s="238" t="s">
        <v>368</v>
      </c>
      <c r="H139" s="241">
        <v>8880</v>
      </c>
      <c r="I139" s="241">
        <v>8880</v>
      </c>
      <c r="J139" s="241">
        <v>8880</v>
      </c>
      <c r="K139" s="241">
        <v>0</v>
      </c>
      <c r="L139" s="246">
        <v>0</v>
      </c>
      <c r="M139" s="241">
        <v>0</v>
      </c>
      <c r="N139" s="241">
        <v>0</v>
      </c>
      <c r="O139" s="241">
        <v>0</v>
      </c>
      <c r="P139" s="241">
        <v>0</v>
      </c>
      <c r="Q139" s="241">
        <v>0</v>
      </c>
      <c r="R139" s="234">
        <v>0</v>
      </c>
    </row>
    <row r="140" ht="16.5" customHeight="1" spans="1:18">
      <c r="A140" s="238" t="s">
        <v>238</v>
      </c>
      <c r="B140" s="238" t="s">
        <v>240</v>
      </c>
      <c r="C140" s="238" t="s">
        <v>241</v>
      </c>
      <c r="D140" s="239" t="s">
        <v>369</v>
      </c>
      <c r="E140" s="240" t="s">
        <v>168</v>
      </c>
      <c r="F140" s="239" t="s">
        <v>297</v>
      </c>
      <c r="G140" s="238" t="s">
        <v>368</v>
      </c>
      <c r="H140" s="241">
        <v>270174</v>
      </c>
      <c r="I140" s="241">
        <v>270174</v>
      </c>
      <c r="J140" s="241">
        <v>270174</v>
      </c>
      <c r="K140" s="241">
        <v>0</v>
      </c>
      <c r="L140" s="246">
        <v>0</v>
      </c>
      <c r="M140" s="241">
        <v>0</v>
      </c>
      <c r="N140" s="241">
        <v>0</v>
      </c>
      <c r="O140" s="241">
        <v>0</v>
      </c>
      <c r="P140" s="241">
        <v>0</v>
      </c>
      <c r="Q140" s="241">
        <v>0</v>
      </c>
      <c r="R140" s="234">
        <v>0</v>
      </c>
    </row>
    <row r="141" ht="16.5" customHeight="1" spans="1:18">
      <c r="A141" s="238" t="s">
        <v>238</v>
      </c>
      <c r="B141" s="238" t="s">
        <v>240</v>
      </c>
      <c r="C141" s="238" t="s">
        <v>241</v>
      </c>
      <c r="D141" s="239" t="s">
        <v>369</v>
      </c>
      <c r="E141" s="240" t="s">
        <v>168</v>
      </c>
      <c r="F141" s="239" t="s">
        <v>375</v>
      </c>
      <c r="G141" s="238" t="s">
        <v>368</v>
      </c>
      <c r="H141" s="241">
        <v>183270.34</v>
      </c>
      <c r="I141" s="241">
        <v>183270.34</v>
      </c>
      <c r="J141" s="241">
        <v>183270.34</v>
      </c>
      <c r="K141" s="241">
        <v>0</v>
      </c>
      <c r="L141" s="246">
        <v>0</v>
      </c>
      <c r="M141" s="241">
        <v>0</v>
      </c>
      <c r="N141" s="241">
        <v>0</v>
      </c>
      <c r="O141" s="241">
        <v>0</v>
      </c>
      <c r="P141" s="241">
        <v>0</v>
      </c>
      <c r="Q141" s="241">
        <v>0</v>
      </c>
      <c r="R141" s="234">
        <v>0</v>
      </c>
    </row>
    <row r="142" ht="16.5" customHeight="1" spans="1:18">
      <c r="A142" s="238" t="s">
        <v>238</v>
      </c>
      <c r="B142" s="238" t="s">
        <v>240</v>
      </c>
      <c r="C142" s="238" t="s">
        <v>241</v>
      </c>
      <c r="D142" s="239" t="s">
        <v>369</v>
      </c>
      <c r="E142" s="240" t="s">
        <v>168</v>
      </c>
      <c r="F142" s="239" t="s">
        <v>198</v>
      </c>
      <c r="G142" s="238" t="s">
        <v>368</v>
      </c>
      <c r="H142" s="241">
        <v>1320355.08</v>
      </c>
      <c r="I142" s="241">
        <v>1320355.08</v>
      </c>
      <c r="J142" s="241">
        <v>1320355.08</v>
      </c>
      <c r="K142" s="241">
        <v>0</v>
      </c>
      <c r="L142" s="246">
        <v>0</v>
      </c>
      <c r="M142" s="241">
        <v>0</v>
      </c>
      <c r="N142" s="241">
        <v>0</v>
      </c>
      <c r="O142" s="241">
        <v>0</v>
      </c>
      <c r="P142" s="241">
        <v>0</v>
      </c>
      <c r="Q142" s="241">
        <v>0</v>
      </c>
      <c r="R142" s="234">
        <v>0</v>
      </c>
    </row>
    <row r="143" ht="16.5" customHeight="1" spans="1:18">
      <c r="A143" s="238" t="s">
        <v>238</v>
      </c>
      <c r="B143" s="238" t="s">
        <v>240</v>
      </c>
      <c r="C143" s="238" t="s">
        <v>241</v>
      </c>
      <c r="D143" s="239" t="s">
        <v>369</v>
      </c>
      <c r="E143" s="240" t="s">
        <v>168</v>
      </c>
      <c r="F143" s="239" t="s">
        <v>307</v>
      </c>
      <c r="G143" s="238" t="s">
        <v>368</v>
      </c>
      <c r="H143" s="241">
        <v>222864.62</v>
      </c>
      <c r="I143" s="241">
        <v>222864.62</v>
      </c>
      <c r="J143" s="241">
        <v>222864.62</v>
      </c>
      <c r="K143" s="241">
        <v>0</v>
      </c>
      <c r="L143" s="246">
        <v>0</v>
      </c>
      <c r="M143" s="241">
        <v>0</v>
      </c>
      <c r="N143" s="241">
        <v>0</v>
      </c>
      <c r="O143" s="241">
        <v>0</v>
      </c>
      <c r="P143" s="241">
        <v>0</v>
      </c>
      <c r="Q143" s="241">
        <v>0</v>
      </c>
      <c r="R143" s="234">
        <v>0</v>
      </c>
    </row>
    <row r="144" ht="16.5" customHeight="1" spans="1:18">
      <c r="A144" s="238"/>
      <c r="B144" s="238"/>
      <c r="C144" s="238"/>
      <c r="D144" s="239" t="s">
        <v>124</v>
      </c>
      <c r="E144" s="240" t="s">
        <v>21</v>
      </c>
      <c r="F144" s="239"/>
      <c r="G144" s="238"/>
      <c r="H144" s="241">
        <v>5682007.77</v>
      </c>
      <c r="I144" s="241">
        <v>5482007.77</v>
      </c>
      <c r="J144" s="241">
        <v>5482007.77</v>
      </c>
      <c r="K144" s="241">
        <v>0</v>
      </c>
      <c r="L144" s="246">
        <v>0</v>
      </c>
      <c r="M144" s="241">
        <v>0</v>
      </c>
      <c r="N144" s="241">
        <v>0</v>
      </c>
      <c r="O144" s="241">
        <v>0</v>
      </c>
      <c r="P144" s="241">
        <v>200000</v>
      </c>
      <c r="Q144" s="241">
        <v>0</v>
      </c>
      <c r="R144" s="234">
        <v>0</v>
      </c>
    </row>
    <row r="145" ht="16.5" customHeight="1" spans="1:18">
      <c r="A145" s="238" t="s">
        <v>237</v>
      </c>
      <c r="B145" s="238"/>
      <c r="C145" s="238"/>
      <c r="D145" s="239"/>
      <c r="E145" s="240" t="s">
        <v>162</v>
      </c>
      <c r="F145" s="239"/>
      <c r="G145" s="238"/>
      <c r="H145" s="241">
        <v>5682007.77</v>
      </c>
      <c r="I145" s="241">
        <v>5482007.77</v>
      </c>
      <c r="J145" s="241">
        <v>5482007.77</v>
      </c>
      <c r="K145" s="241">
        <v>0</v>
      </c>
      <c r="L145" s="246">
        <v>0</v>
      </c>
      <c r="M145" s="241">
        <v>0</v>
      </c>
      <c r="N145" s="241">
        <v>0</v>
      </c>
      <c r="O145" s="241">
        <v>0</v>
      </c>
      <c r="P145" s="241">
        <v>200000</v>
      </c>
      <c r="Q145" s="241">
        <v>0</v>
      </c>
      <c r="R145" s="234">
        <v>0</v>
      </c>
    </row>
    <row r="146" ht="16.5" customHeight="1" spans="1:18">
      <c r="A146" s="238"/>
      <c r="B146" s="238" t="s">
        <v>239</v>
      </c>
      <c r="C146" s="238"/>
      <c r="D146" s="239"/>
      <c r="E146" s="240" t="s">
        <v>380</v>
      </c>
      <c r="F146" s="239"/>
      <c r="G146" s="238"/>
      <c r="H146" s="241">
        <v>5682007.77</v>
      </c>
      <c r="I146" s="241">
        <v>5482007.77</v>
      </c>
      <c r="J146" s="241">
        <v>5482007.77</v>
      </c>
      <c r="K146" s="241">
        <v>0</v>
      </c>
      <c r="L146" s="246">
        <v>0</v>
      </c>
      <c r="M146" s="241">
        <v>0</v>
      </c>
      <c r="N146" s="241">
        <v>0</v>
      </c>
      <c r="O146" s="241">
        <v>0</v>
      </c>
      <c r="P146" s="241">
        <v>200000</v>
      </c>
      <c r="Q146" s="241">
        <v>0</v>
      </c>
      <c r="R146" s="234">
        <v>0</v>
      </c>
    </row>
    <row r="147" ht="16.5" customHeight="1" spans="1:18">
      <c r="A147" s="238" t="s">
        <v>238</v>
      </c>
      <c r="B147" s="238" t="s">
        <v>240</v>
      </c>
      <c r="C147" s="238" t="s">
        <v>241</v>
      </c>
      <c r="D147" s="239" t="s">
        <v>176</v>
      </c>
      <c r="E147" s="240" t="s">
        <v>168</v>
      </c>
      <c r="F147" s="239" t="s">
        <v>383</v>
      </c>
      <c r="G147" s="238" t="s">
        <v>368</v>
      </c>
      <c r="H147" s="241">
        <v>200000</v>
      </c>
      <c r="I147" s="241">
        <v>0</v>
      </c>
      <c r="J147" s="241">
        <v>0</v>
      </c>
      <c r="K147" s="241">
        <v>0</v>
      </c>
      <c r="L147" s="246">
        <v>0</v>
      </c>
      <c r="M147" s="241">
        <v>0</v>
      </c>
      <c r="N147" s="241">
        <v>0</v>
      </c>
      <c r="O147" s="241">
        <v>0</v>
      </c>
      <c r="P147" s="241">
        <v>200000</v>
      </c>
      <c r="Q147" s="241">
        <v>0</v>
      </c>
      <c r="R147" s="234">
        <v>0</v>
      </c>
    </row>
    <row r="148" ht="16.5" customHeight="1" spans="1:18">
      <c r="A148" s="238" t="s">
        <v>238</v>
      </c>
      <c r="B148" s="238" t="s">
        <v>240</v>
      </c>
      <c r="C148" s="238" t="s">
        <v>241</v>
      </c>
      <c r="D148" s="239" t="s">
        <v>369</v>
      </c>
      <c r="E148" s="240" t="s">
        <v>168</v>
      </c>
      <c r="F148" s="239" t="s">
        <v>371</v>
      </c>
      <c r="G148" s="238" t="s">
        <v>368</v>
      </c>
      <c r="H148" s="241">
        <v>183360</v>
      </c>
      <c r="I148" s="241">
        <v>183360</v>
      </c>
      <c r="J148" s="241">
        <v>183360</v>
      </c>
      <c r="K148" s="241">
        <v>0</v>
      </c>
      <c r="L148" s="246">
        <v>0</v>
      </c>
      <c r="M148" s="241">
        <v>0</v>
      </c>
      <c r="N148" s="241">
        <v>0</v>
      </c>
      <c r="O148" s="241">
        <v>0</v>
      </c>
      <c r="P148" s="241">
        <v>0</v>
      </c>
      <c r="Q148" s="241">
        <v>0</v>
      </c>
      <c r="R148" s="234">
        <v>0</v>
      </c>
    </row>
    <row r="149" ht="16.5" customHeight="1" spans="1:18">
      <c r="A149" s="238" t="s">
        <v>238</v>
      </c>
      <c r="B149" s="238" t="s">
        <v>240</v>
      </c>
      <c r="C149" s="238" t="s">
        <v>241</v>
      </c>
      <c r="D149" s="239" t="s">
        <v>369</v>
      </c>
      <c r="E149" s="240" t="s">
        <v>168</v>
      </c>
      <c r="F149" s="239" t="s">
        <v>204</v>
      </c>
      <c r="G149" s="238" t="s">
        <v>368</v>
      </c>
      <c r="H149" s="241">
        <v>784680</v>
      </c>
      <c r="I149" s="241">
        <v>784680</v>
      </c>
      <c r="J149" s="241">
        <v>784680</v>
      </c>
      <c r="K149" s="241">
        <v>0</v>
      </c>
      <c r="L149" s="246">
        <v>0</v>
      </c>
      <c r="M149" s="241">
        <v>0</v>
      </c>
      <c r="N149" s="241">
        <v>0</v>
      </c>
      <c r="O149" s="241">
        <v>0</v>
      </c>
      <c r="P149" s="241">
        <v>0</v>
      </c>
      <c r="Q149" s="241">
        <v>0</v>
      </c>
      <c r="R149" s="234">
        <v>0</v>
      </c>
    </row>
    <row r="150" ht="16.5" customHeight="1" spans="1:18">
      <c r="A150" s="238" t="s">
        <v>238</v>
      </c>
      <c r="B150" s="238" t="s">
        <v>240</v>
      </c>
      <c r="C150" s="238" t="s">
        <v>241</v>
      </c>
      <c r="D150" s="239" t="s">
        <v>369</v>
      </c>
      <c r="E150" s="240" t="s">
        <v>168</v>
      </c>
      <c r="F150" s="239" t="s">
        <v>201</v>
      </c>
      <c r="G150" s="238" t="s">
        <v>368</v>
      </c>
      <c r="H150" s="241">
        <v>61048</v>
      </c>
      <c r="I150" s="241">
        <v>61048</v>
      </c>
      <c r="J150" s="241">
        <v>61048</v>
      </c>
      <c r="K150" s="241">
        <v>0</v>
      </c>
      <c r="L150" s="246">
        <v>0</v>
      </c>
      <c r="M150" s="241">
        <v>0</v>
      </c>
      <c r="N150" s="241">
        <v>0</v>
      </c>
      <c r="O150" s="241">
        <v>0</v>
      </c>
      <c r="P150" s="241">
        <v>0</v>
      </c>
      <c r="Q150" s="241">
        <v>0</v>
      </c>
      <c r="R150" s="234">
        <v>0</v>
      </c>
    </row>
    <row r="151" ht="16.5" customHeight="1" spans="1:18">
      <c r="A151" s="238" t="s">
        <v>238</v>
      </c>
      <c r="B151" s="238" t="s">
        <v>240</v>
      </c>
      <c r="C151" s="238" t="s">
        <v>241</v>
      </c>
      <c r="D151" s="239" t="s">
        <v>369</v>
      </c>
      <c r="E151" s="240" t="s">
        <v>168</v>
      </c>
      <c r="F151" s="239" t="s">
        <v>306</v>
      </c>
      <c r="G151" s="238" t="s">
        <v>368</v>
      </c>
      <c r="H151" s="241">
        <v>60</v>
      </c>
      <c r="I151" s="241">
        <v>60</v>
      </c>
      <c r="J151" s="241">
        <v>60</v>
      </c>
      <c r="K151" s="241">
        <v>0</v>
      </c>
      <c r="L151" s="246">
        <v>0</v>
      </c>
      <c r="M151" s="241">
        <v>0</v>
      </c>
      <c r="N151" s="241">
        <v>0</v>
      </c>
      <c r="O151" s="241">
        <v>0</v>
      </c>
      <c r="P151" s="241">
        <v>0</v>
      </c>
      <c r="Q151" s="241">
        <v>0</v>
      </c>
      <c r="R151" s="234">
        <v>0</v>
      </c>
    </row>
    <row r="152" ht="16.5" customHeight="1" spans="1:18">
      <c r="A152" s="238" t="s">
        <v>238</v>
      </c>
      <c r="B152" s="238" t="s">
        <v>240</v>
      </c>
      <c r="C152" s="238" t="s">
        <v>241</v>
      </c>
      <c r="D152" s="239" t="s">
        <v>369</v>
      </c>
      <c r="E152" s="240" t="s">
        <v>168</v>
      </c>
      <c r="F152" s="239" t="s">
        <v>372</v>
      </c>
      <c r="G152" s="238" t="s">
        <v>368</v>
      </c>
      <c r="H152" s="241">
        <v>52668</v>
      </c>
      <c r="I152" s="241">
        <v>52668</v>
      </c>
      <c r="J152" s="241">
        <v>52668</v>
      </c>
      <c r="K152" s="241">
        <v>0</v>
      </c>
      <c r="L152" s="246">
        <v>0</v>
      </c>
      <c r="M152" s="241">
        <v>0</v>
      </c>
      <c r="N152" s="241">
        <v>0</v>
      </c>
      <c r="O152" s="241">
        <v>0</v>
      </c>
      <c r="P152" s="241">
        <v>0</v>
      </c>
      <c r="Q152" s="241">
        <v>0</v>
      </c>
      <c r="R152" s="234">
        <v>0</v>
      </c>
    </row>
    <row r="153" ht="16.5" customHeight="1" spans="1:18">
      <c r="A153" s="238" t="s">
        <v>238</v>
      </c>
      <c r="B153" s="238" t="s">
        <v>240</v>
      </c>
      <c r="C153" s="238" t="s">
        <v>241</v>
      </c>
      <c r="D153" s="239" t="s">
        <v>369</v>
      </c>
      <c r="E153" s="240" t="s">
        <v>168</v>
      </c>
      <c r="F153" s="239" t="s">
        <v>373</v>
      </c>
      <c r="G153" s="238" t="s">
        <v>368</v>
      </c>
      <c r="H153" s="241">
        <v>263160</v>
      </c>
      <c r="I153" s="241">
        <v>263160</v>
      </c>
      <c r="J153" s="241">
        <v>263160</v>
      </c>
      <c r="K153" s="241">
        <v>0</v>
      </c>
      <c r="L153" s="246">
        <v>0</v>
      </c>
      <c r="M153" s="241">
        <v>0</v>
      </c>
      <c r="N153" s="241">
        <v>0</v>
      </c>
      <c r="O153" s="241">
        <v>0</v>
      </c>
      <c r="P153" s="241">
        <v>0</v>
      </c>
      <c r="Q153" s="241">
        <v>0</v>
      </c>
      <c r="R153" s="234">
        <v>0</v>
      </c>
    </row>
    <row r="154" ht="16.5" customHeight="1" spans="1:18">
      <c r="A154" s="238" t="s">
        <v>238</v>
      </c>
      <c r="B154" s="238" t="s">
        <v>240</v>
      </c>
      <c r="C154" s="238" t="s">
        <v>241</v>
      </c>
      <c r="D154" s="239" t="s">
        <v>369</v>
      </c>
      <c r="E154" s="240" t="s">
        <v>168</v>
      </c>
      <c r="F154" s="239" t="s">
        <v>374</v>
      </c>
      <c r="G154" s="238" t="s">
        <v>368</v>
      </c>
      <c r="H154" s="241">
        <v>1518811.41</v>
      </c>
      <c r="I154" s="241">
        <v>1518811.41</v>
      </c>
      <c r="J154" s="241">
        <v>1518811.41</v>
      </c>
      <c r="K154" s="241">
        <v>0</v>
      </c>
      <c r="L154" s="246">
        <v>0</v>
      </c>
      <c r="M154" s="241">
        <v>0</v>
      </c>
      <c r="N154" s="241">
        <v>0</v>
      </c>
      <c r="O154" s="241">
        <v>0</v>
      </c>
      <c r="P154" s="241">
        <v>0</v>
      </c>
      <c r="Q154" s="241">
        <v>0</v>
      </c>
      <c r="R154" s="234">
        <v>0</v>
      </c>
    </row>
    <row r="155" ht="16.5" customHeight="1" spans="1:18">
      <c r="A155" s="238" t="s">
        <v>238</v>
      </c>
      <c r="B155" s="238" t="s">
        <v>240</v>
      </c>
      <c r="C155" s="238" t="s">
        <v>241</v>
      </c>
      <c r="D155" s="239" t="s">
        <v>369</v>
      </c>
      <c r="E155" s="240" t="s">
        <v>168</v>
      </c>
      <c r="F155" s="239" t="s">
        <v>302</v>
      </c>
      <c r="G155" s="238" t="s">
        <v>368</v>
      </c>
      <c r="H155" s="241">
        <v>4440</v>
      </c>
      <c r="I155" s="241">
        <v>4440</v>
      </c>
      <c r="J155" s="241">
        <v>4440</v>
      </c>
      <c r="K155" s="241">
        <v>0</v>
      </c>
      <c r="L155" s="246">
        <v>0</v>
      </c>
      <c r="M155" s="241">
        <v>0</v>
      </c>
      <c r="N155" s="241">
        <v>0</v>
      </c>
      <c r="O155" s="241">
        <v>0</v>
      </c>
      <c r="P155" s="241">
        <v>0</v>
      </c>
      <c r="Q155" s="241">
        <v>0</v>
      </c>
      <c r="R155" s="234">
        <v>0</v>
      </c>
    </row>
    <row r="156" ht="16.5" customHeight="1" spans="1:18">
      <c r="A156" s="238" t="s">
        <v>238</v>
      </c>
      <c r="B156" s="238" t="s">
        <v>240</v>
      </c>
      <c r="C156" s="238" t="s">
        <v>241</v>
      </c>
      <c r="D156" s="239" t="s">
        <v>369</v>
      </c>
      <c r="E156" s="240" t="s">
        <v>168</v>
      </c>
      <c r="F156" s="239" t="s">
        <v>297</v>
      </c>
      <c r="G156" s="238" t="s">
        <v>368</v>
      </c>
      <c r="H156" s="241">
        <v>377760</v>
      </c>
      <c r="I156" s="241">
        <v>377760</v>
      </c>
      <c r="J156" s="241">
        <v>377760</v>
      </c>
      <c r="K156" s="241">
        <v>0</v>
      </c>
      <c r="L156" s="246">
        <v>0</v>
      </c>
      <c r="M156" s="241">
        <v>0</v>
      </c>
      <c r="N156" s="241">
        <v>0</v>
      </c>
      <c r="O156" s="241">
        <v>0</v>
      </c>
      <c r="P156" s="241">
        <v>0</v>
      </c>
      <c r="Q156" s="241">
        <v>0</v>
      </c>
      <c r="R156" s="234">
        <v>0</v>
      </c>
    </row>
    <row r="157" ht="16.5" customHeight="1" spans="1:18">
      <c r="A157" s="238" t="s">
        <v>238</v>
      </c>
      <c r="B157" s="238" t="s">
        <v>240</v>
      </c>
      <c r="C157" s="238" t="s">
        <v>241</v>
      </c>
      <c r="D157" s="239" t="s">
        <v>369</v>
      </c>
      <c r="E157" s="240" t="s">
        <v>168</v>
      </c>
      <c r="F157" s="239" t="s">
        <v>375</v>
      </c>
      <c r="G157" s="238" t="s">
        <v>368</v>
      </c>
      <c r="H157" s="241">
        <v>242822.5</v>
      </c>
      <c r="I157" s="241">
        <v>242822.5</v>
      </c>
      <c r="J157" s="241">
        <v>242822.5</v>
      </c>
      <c r="K157" s="241">
        <v>0</v>
      </c>
      <c r="L157" s="246">
        <v>0</v>
      </c>
      <c r="M157" s="241">
        <v>0</v>
      </c>
      <c r="N157" s="241">
        <v>0</v>
      </c>
      <c r="O157" s="241">
        <v>0</v>
      </c>
      <c r="P157" s="241">
        <v>0</v>
      </c>
      <c r="Q157" s="241">
        <v>0</v>
      </c>
      <c r="R157" s="234">
        <v>0</v>
      </c>
    </row>
    <row r="158" ht="16.5" customHeight="1" spans="1:18">
      <c r="A158" s="238" t="s">
        <v>238</v>
      </c>
      <c r="B158" s="238" t="s">
        <v>240</v>
      </c>
      <c r="C158" s="238" t="s">
        <v>241</v>
      </c>
      <c r="D158" s="239" t="s">
        <v>369</v>
      </c>
      <c r="E158" s="240" t="s">
        <v>168</v>
      </c>
      <c r="F158" s="239" t="s">
        <v>198</v>
      </c>
      <c r="G158" s="238" t="s">
        <v>368</v>
      </c>
      <c r="H158" s="241">
        <v>1703070.12</v>
      </c>
      <c r="I158" s="241">
        <v>1703070.12</v>
      </c>
      <c r="J158" s="241">
        <v>1703070.12</v>
      </c>
      <c r="K158" s="241">
        <v>0</v>
      </c>
      <c r="L158" s="246">
        <v>0</v>
      </c>
      <c r="M158" s="241">
        <v>0</v>
      </c>
      <c r="N158" s="241">
        <v>0</v>
      </c>
      <c r="O158" s="241">
        <v>0</v>
      </c>
      <c r="P158" s="241">
        <v>0</v>
      </c>
      <c r="Q158" s="241">
        <v>0</v>
      </c>
      <c r="R158" s="234">
        <v>0</v>
      </c>
    </row>
    <row r="159" ht="16.5" customHeight="1" spans="1:18">
      <c r="A159" s="238" t="s">
        <v>238</v>
      </c>
      <c r="B159" s="238" t="s">
        <v>240</v>
      </c>
      <c r="C159" s="238" t="s">
        <v>241</v>
      </c>
      <c r="D159" s="239" t="s">
        <v>369</v>
      </c>
      <c r="E159" s="240" t="s">
        <v>168</v>
      </c>
      <c r="F159" s="239" t="s">
        <v>307</v>
      </c>
      <c r="G159" s="238" t="s">
        <v>368</v>
      </c>
      <c r="H159" s="241">
        <v>290127.74</v>
      </c>
      <c r="I159" s="241">
        <v>290127.74</v>
      </c>
      <c r="J159" s="241">
        <v>290127.74</v>
      </c>
      <c r="K159" s="241">
        <v>0</v>
      </c>
      <c r="L159" s="246">
        <v>0</v>
      </c>
      <c r="M159" s="241">
        <v>0</v>
      </c>
      <c r="N159" s="241">
        <v>0</v>
      </c>
      <c r="O159" s="241">
        <v>0</v>
      </c>
      <c r="P159" s="241">
        <v>0</v>
      </c>
      <c r="Q159" s="241">
        <v>0</v>
      </c>
      <c r="R159" s="234">
        <v>0</v>
      </c>
    </row>
    <row r="160" ht="16.5" customHeight="1" spans="1:18">
      <c r="A160" s="238"/>
      <c r="B160" s="238"/>
      <c r="C160" s="238"/>
      <c r="D160" s="239" t="s">
        <v>121</v>
      </c>
      <c r="E160" s="240" t="s">
        <v>20</v>
      </c>
      <c r="F160" s="239"/>
      <c r="G160" s="238"/>
      <c r="H160" s="241">
        <v>3453461.16</v>
      </c>
      <c r="I160" s="241">
        <v>3253461.16</v>
      </c>
      <c r="J160" s="241">
        <v>3253461.16</v>
      </c>
      <c r="K160" s="241">
        <v>0</v>
      </c>
      <c r="L160" s="246">
        <v>0</v>
      </c>
      <c r="M160" s="241">
        <v>0</v>
      </c>
      <c r="N160" s="241">
        <v>0</v>
      </c>
      <c r="O160" s="241">
        <v>0</v>
      </c>
      <c r="P160" s="241">
        <v>200000</v>
      </c>
      <c r="Q160" s="241">
        <v>0</v>
      </c>
      <c r="R160" s="234">
        <v>0</v>
      </c>
    </row>
    <row r="161" ht="16.5" customHeight="1" spans="1:18">
      <c r="A161" s="238" t="s">
        <v>237</v>
      </c>
      <c r="B161" s="238"/>
      <c r="C161" s="238"/>
      <c r="D161" s="239"/>
      <c r="E161" s="240" t="s">
        <v>162</v>
      </c>
      <c r="F161" s="239"/>
      <c r="G161" s="238"/>
      <c r="H161" s="241">
        <v>3453461.16</v>
      </c>
      <c r="I161" s="241">
        <v>3253461.16</v>
      </c>
      <c r="J161" s="241">
        <v>3253461.16</v>
      </c>
      <c r="K161" s="241">
        <v>0</v>
      </c>
      <c r="L161" s="246">
        <v>0</v>
      </c>
      <c r="M161" s="241">
        <v>0</v>
      </c>
      <c r="N161" s="241">
        <v>0</v>
      </c>
      <c r="O161" s="241">
        <v>0</v>
      </c>
      <c r="P161" s="241">
        <v>200000</v>
      </c>
      <c r="Q161" s="241">
        <v>0</v>
      </c>
      <c r="R161" s="234">
        <v>0</v>
      </c>
    </row>
    <row r="162" ht="16.5" customHeight="1" spans="1:18">
      <c r="A162" s="238"/>
      <c r="B162" s="238" t="s">
        <v>239</v>
      </c>
      <c r="C162" s="238"/>
      <c r="D162" s="239"/>
      <c r="E162" s="240" t="s">
        <v>380</v>
      </c>
      <c r="F162" s="239"/>
      <c r="G162" s="238"/>
      <c r="H162" s="241">
        <v>3453461.16</v>
      </c>
      <c r="I162" s="241">
        <v>3253461.16</v>
      </c>
      <c r="J162" s="241">
        <v>3253461.16</v>
      </c>
      <c r="K162" s="241">
        <v>0</v>
      </c>
      <c r="L162" s="246">
        <v>0</v>
      </c>
      <c r="M162" s="241">
        <v>0</v>
      </c>
      <c r="N162" s="241">
        <v>0</v>
      </c>
      <c r="O162" s="241">
        <v>0</v>
      </c>
      <c r="P162" s="241">
        <v>200000</v>
      </c>
      <c r="Q162" s="241">
        <v>0</v>
      </c>
      <c r="R162" s="234">
        <v>0</v>
      </c>
    </row>
    <row r="163" ht="16.5" customHeight="1" spans="1:18">
      <c r="A163" s="238" t="s">
        <v>238</v>
      </c>
      <c r="B163" s="238" t="s">
        <v>240</v>
      </c>
      <c r="C163" s="238" t="s">
        <v>241</v>
      </c>
      <c r="D163" s="239" t="s">
        <v>177</v>
      </c>
      <c r="E163" s="240" t="s">
        <v>168</v>
      </c>
      <c r="F163" s="239" t="s">
        <v>384</v>
      </c>
      <c r="G163" s="238" t="s">
        <v>368</v>
      </c>
      <c r="H163" s="241">
        <v>200000</v>
      </c>
      <c r="I163" s="241">
        <v>0</v>
      </c>
      <c r="J163" s="241">
        <v>0</v>
      </c>
      <c r="K163" s="241">
        <v>0</v>
      </c>
      <c r="L163" s="246">
        <v>0</v>
      </c>
      <c r="M163" s="241">
        <v>0</v>
      </c>
      <c r="N163" s="241">
        <v>0</v>
      </c>
      <c r="O163" s="241">
        <v>0</v>
      </c>
      <c r="P163" s="241">
        <v>200000</v>
      </c>
      <c r="Q163" s="241">
        <v>0</v>
      </c>
      <c r="R163" s="234">
        <v>0</v>
      </c>
    </row>
    <row r="164" ht="16.5" customHeight="1" spans="1:18">
      <c r="A164" s="238" t="s">
        <v>238</v>
      </c>
      <c r="B164" s="238" t="s">
        <v>240</v>
      </c>
      <c r="C164" s="238" t="s">
        <v>241</v>
      </c>
      <c r="D164" s="239" t="s">
        <v>369</v>
      </c>
      <c r="E164" s="240" t="s">
        <v>168</v>
      </c>
      <c r="F164" s="239" t="s">
        <v>371</v>
      </c>
      <c r="G164" s="238" t="s">
        <v>368</v>
      </c>
      <c r="H164" s="241">
        <v>74400</v>
      </c>
      <c r="I164" s="241">
        <v>74400</v>
      </c>
      <c r="J164" s="241">
        <v>74400</v>
      </c>
      <c r="K164" s="241">
        <v>0</v>
      </c>
      <c r="L164" s="246">
        <v>0</v>
      </c>
      <c r="M164" s="241">
        <v>0</v>
      </c>
      <c r="N164" s="241">
        <v>0</v>
      </c>
      <c r="O164" s="241">
        <v>0</v>
      </c>
      <c r="P164" s="241">
        <v>0</v>
      </c>
      <c r="Q164" s="241">
        <v>0</v>
      </c>
      <c r="R164" s="234">
        <v>0</v>
      </c>
    </row>
    <row r="165" ht="16.5" customHeight="1" spans="1:18">
      <c r="A165" s="238" t="s">
        <v>238</v>
      </c>
      <c r="B165" s="238" t="s">
        <v>240</v>
      </c>
      <c r="C165" s="238" t="s">
        <v>241</v>
      </c>
      <c r="D165" s="239" t="s">
        <v>369</v>
      </c>
      <c r="E165" s="240" t="s">
        <v>168</v>
      </c>
      <c r="F165" s="239" t="s">
        <v>204</v>
      </c>
      <c r="G165" s="238" t="s">
        <v>368</v>
      </c>
      <c r="H165" s="241">
        <v>478980</v>
      </c>
      <c r="I165" s="241">
        <v>478980</v>
      </c>
      <c r="J165" s="241">
        <v>478980</v>
      </c>
      <c r="K165" s="241">
        <v>0</v>
      </c>
      <c r="L165" s="246">
        <v>0</v>
      </c>
      <c r="M165" s="241">
        <v>0</v>
      </c>
      <c r="N165" s="241">
        <v>0</v>
      </c>
      <c r="O165" s="241">
        <v>0</v>
      </c>
      <c r="P165" s="241">
        <v>0</v>
      </c>
      <c r="Q165" s="241">
        <v>0</v>
      </c>
      <c r="R165" s="234">
        <v>0</v>
      </c>
    </row>
    <row r="166" ht="16.5" customHeight="1" spans="1:18">
      <c r="A166" s="238" t="s">
        <v>238</v>
      </c>
      <c r="B166" s="238" t="s">
        <v>240</v>
      </c>
      <c r="C166" s="238" t="s">
        <v>241</v>
      </c>
      <c r="D166" s="239" t="s">
        <v>369</v>
      </c>
      <c r="E166" s="240" t="s">
        <v>168</v>
      </c>
      <c r="F166" s="239" t="s">
        <v>201</v>
      </c>
      <c r="G166" s="238" t="s">
        <v>368</v>
      </c>
      <c r="H166" s="241">
        <v>39673</v>
      </c>
      <c r="I166" s="241">
        <v>39673</v>
      </c>
      <c r="J166" s="241">
        <v>39673</v>
      </c>
      <c r="K166" s="241">
        <v>0</v>
      </c>
      <c r="L166" s="246">
        <v>0</v>
      </c>
      <c r="M166" s="241">
        <v>0</v>
      </c>
      <c r="N166" s="241">
        <v>0</v>
      </c>
      <c r="O166" s="241">
        <v>0</v>
      </c>
      <c r="P166" s="241">
        <v>0</v>
      </c>
      <c r="Q166" s="241">
        <v>0</v>
      </c>
      <c r="R166" s="234">
        <v>0</v>
      </c>
    </row>
    <row r="167" ht="16.5" customHeight="1" spans="1:18">
      <c r="A167" s="238" t="s">
        <v>238</v>
      </c>
      <c r="B167" s="238" t="s">
        <v>240</v>
      </c>
      <c r="C167" s="238" t="s">
        <v>241</v>
      </c>
      <c r="D167" s="239" t="s">
        <v>369</v>
      </c>
      <c r="E167" s="240" t="s">
        <v>168</v>
      </c>
      <c r="F167" s="239" t="s">
        <v>306</v>
      </c>
      <c r="G167" s="238" t="s">
        <v>368</v>
      </c>
      <c r="H167" s="241">
        <v>60</v>
      </c>
      <c r="I167" s="241">
        <v>60</v>
      </c>
      <c r="J167" s="241">
        <v>60</v>
      </c>
      <c r="K167" s="241">
        <v>0</v>
      </c>
      <c r="L167" s="246">
        <v>0</v>
      </c>
      <c r="M167" s="241">
        <v>0</v>
      </c>
      <c r="N167" s="241">
        <v>0</v>
      </c>
      <c r="O167" s="241">
        <v>0</v>
      </c>
      <c r="P167" s="241">
        <v>0</v>
      </c>
      <c r="Q167" s="241">
        <v>0</v>
      </c>
      <c r="R167" s="234">
        <v>0</v>
      </c>
    </row>
    <row r="168" ht="16.5" customHeight="1" spans="1:18">
      <c r="A168" s="238" t="s">
        <v>238</v>
      </c>
      <c r="B168" s="238" t="s">
        <v>240</v>
      </c>
      <c r="C168" s="238" t="s">
        <v>241</v>
      </c>
      <c r="D168" s="239" t="s">
        <v>369</v>
      </c>
      <c r="E168" s="240" t="s">
        <v>168</v>
      </c>
      <c r="F168" s="239" t="s">
        <v>372</v>
      </c>
      <c r="G168" s="238" t="s">
        <v>368</v>
      </c>
      <c r="H168" s="241">
        <v>20664</v>
      </c>
      <c r="I168" s="241">
        <v>20664</v>
      </c>
      <c r="J168" s="241">
        <v>20664</v>
      </c>
      <c r="K168" s="241">
        <v>0</v>
      </c>
      <c r="L168" s="246">
        <v>0</v>
      </c>
      <c r="M168" s="241">
        <v>0</v>
      </c>
      <c r="N168" s="241">
        <v>0</v>
      </c>
      <c r="O168" s="241">
        <v>0</v>
      </c>
      <c r="P168" s="241">
        <v>0</v>
      </c>
      <c r="Q168" s="241">
        <v>0</v>
      </c>
      <c r="R168" s="234">
        <v>0</v>
      </c>
    </row>
    <row r="169" ht="16.5" customHeight="1" spans="1:18">
      <c r="A169" s="238" t="s">
        <v>238</v>
      </c>
      <c r="B169" s="238" t="s">
        <v>240</v>
      </c>
      <c r="C169" s="238" t="s">
        <v>241</v>
      </c>
      <c r="D169" s="239" t="s">
        <v>369</v>
      </c>
      <c r="E169" s="240" t="s">
        <v>168</v>
      </c>
      <c r="F169" s="239" t="s">
        <v>373</v>
      </c>
      <c r="G169" s="238" t="s">
        <v>368</v>
      </c>
      <c r="H169" s="241">
        <v>160560</v>
      </c>
      <c r="I169" s="241">
        <v>160560</v>
      </c>
      <c r="J169" s="241">
        <v>160560</v>
      </c>
      <c r="K169" s="241">
        <v>0</v>
      </c>
      <c r="L169" s="246">
        <v>0</v>
      </c>
      <c r="M169" s="241">
        <v>0</v>
      </c>
      <c r="N169" s="241">
        <v>0</v>
      </c>
      <c r="O169" s="241">
        <v>0</v>
      </c>
      <c r="P169" s="241">
        <v>0</v>
      </c>
      <c r="Q169" s="241">
        <v>0</v>
      </c>
      <c r="R169" s="234">
        <v>0</v>
      </c>
    </row>
    <row r="170" ht="16.5" customHeight="1" spans="1:18">
      <c r="A170" s="238" t="s">
        <v>238</v>
      </c>
      <c r="B170" s="238" t="s">
        <v>240</v>
      </c>
      <c r="C170" s="238" t="s">
        <v>241</v>
      </c>
      <c r="D170" s="239" t="s">
        <v>369</v>
      </c>
      <c r="E170" s="240" t="s">
        <v>168</v>
      </c>
      <c r="F170" s="239" t="s">
        <v>374</v>
      </c>
      <c r="G170" s="238" t="s">
        <v>368</v>
      </c>
      <c r="H170" s="241">
        <v>944181.84</v>
      </c>
      <c r="I170" s="241">
        <v>944181.84</v>
      </c>
      <c r="J170" s="241">
        <v>944181.84</v>
      </c>
      <c r="K170" s="241">
        <v>0</v>
      </c>
      <c r="L170" s="246">
        <v>0</v>
      </c>
      <c r="M170" s="241">
        <v>0</v>
      </c>
      <c r="N170" s="241">
        <v>0</v>
      </c>
      <c r="O170" s="241">
        <v>0</v>
      </c>
      <c r="P170" s="241">
        <v>0</v>
      </c>
      <c r="Q170" s="241">
        <v>0</v>
      </c>
      <c r="R170" s="234">
        <v>0</v>
      </c>
    </row>
    <row r="171" ht="16.5" customHeight="1" spans="1:18">
      <c r="A171" s="238" t="s">
        <v>238</v>
      </c>
      <c r="B171" s="238" t="s">
        <v>240</v>
      </c>
      <c r="C171" s="238" t="s">
        <v>241</v>
      </c>
      <c r="D171" s="239" t="s">
        <v>369</v>
      </c>
      <c r="E171" s="240" t="s">
        <v>168</v>
      </c>
      <c r="F171" s="239" t="s">
        <v>302</v>
      </c>
      <c r="G171" s="238" t="s">
        <v>368</v>
      </c>
      <c r="H171" s="241">
        <v>4440</v>
      </c>
      <c r="I171" s="241">
        <v>4440</v>
      </c>
      <c r="J171" s="241">
        <v>4440</v>
      </c>
      <c r="K171" s="241">
        <v>0</v>
      </c>
      <c r="L171" s="246">
        <v>0</v>
      </c>
      <c r="M171" s="241">
        <v>0</v>
      </c>
      <c r="N171" s="241">
        <v>0</v>
      </c>
      <c r="O171" s="241">
        <v>0</v>
      </c>
      <c r="P171" s="241">
        <v>0</v>
      </c>
      <c r="Q171" s="241">
        <v>0</v>
      </c>
      <c r="R171" s="234">
        <v>0</v>
      </c>
    </row>
    <row r="172" ht="16.5" customHeight="1" spans="1:18">
      <c r="A172" s="238" t="s">
        <v>238</v>
      </c>
      <c r="B172" s="238" t="s">
        <v>240</v>
      </c>
      <c r="C172" s="238" t="s">
        <v>241</v>
      </c>
      <c r="D172" s="239" t="s">
        <v>369</v>
      </c>
      <c r="E172" s="240" t="s">
        <v>168</v>
      </c>
      <c r="F172" s="239" t="s">
        <v>297</v>
      </c>
      <c r="G172" s="238" t="s">
        <v>368</v>
      </c>
      <c r="H172" s="241">
        <v>144906</v>
      </c>
      <c r="I172" s="241">
        <v>144906</v>
      </c>
      <c r="J172" s="241">
        <v>144906</v>
      </c>
      <c r="K172" s="241">
        <v>0</v>
      </c>
      <c r="L172" s="246">
        <v>0</v>
      </c>
      <c r="M172" s="241">
        <v>0</v>
      </c>
      <c r="N172" s="241">
        <v>0</v>
      </c>
      <c r="O172" s="241">
        <v>0</v>
      </c>
      <c r="P172" s="241">
        <v>0</v>
      </c>
      <c r="Q172" s="241">
        <v>0</v>
      </c>
      <c r="R172" s="234">
        <v>0</v>
      </c>
    </row>
    <row r="173" ht="16.5" customHeight="1" spans="1:18">
      <c r="A173" s="238" t="s">
        <v>238</v>
      </c>
      <c r="B173" s="238" t="s">
        <v>240</v>
      </c>
      <c r="C173" s="238" t="s">
        <v>241</v>
      </c>
      <c r="D173" s="239" t="s">
        <v>369</v>
      </c>
      <c r="E173" s="240" t="s">
        <v>168</v>
      </c>
      <c r="F173" s="239" t="s">
        <v>375</v>
      </c>
      <c r="G173" s="238" t="s">
        <v>368</v>
      </c>
      <c r="H173" s="241">
        <v>140757.79</v>
      </c>
      <c r="I173" s="241">
        <v>140757.79</v>
      </c>
      <c r="J173" s="241">
        <v>140757.79</v>
      </c>
      <c r="K173" s="241">
        <v>0</v>
      </c>
      <c r="L173" s="246">
        <v>0</v>
      </c>
      <c r="M173" s="241">
        <v>0</v>
      </c>
      <c r="N173" s="241">
        <v>0</v>
      </c>
      <c r="O173" s="241">
        <v>0</v>
      </c>
      <c r="P173" s="241">
        <v>0</v>
      </c>
      <c r="Q173" s="241">
        <v>0</v>
      </c>
      <c r="R173" s="234">
        <v>0</v>
      </c>
    </row>
    <row r="174" ht="16.5" customHeight="1" spans="1:18">
      <c r="A174" s="238" t="s">
        <v>238</v>
      </c>
      <c r="B174" s="238" t="s">
        <v>240</v>
      </c>
      <c r="C174" s="238" t="s">
        <v>241</v>
      </c>
      <c r="D174" s="239" t="s">
        <v>369</v>
      </c>
      <c r="E174" s="240" t="s">
        <v>168</v>
      </c>
      <c r="F174" s="239" t="s">
        <v>198</v>
      </c>
      <c r="G174" s="238" t="s">
        <v>368</v>
      </c>
      <c r="H174" s="241">
        <v>1064108.16</v>
      </c>
      <c r="I174" s="241">
        <v>1064108.16</v>
      </c>
      <c r="J174" s="241">
        <v>1064108.16</v>
      </c>
      <c r="K174" s="241">
        <v>0</v>
      </c>
      <c r="L174" s="246">
        <v>0</v>
      </c>
      <c r="M174" s="241">
        <v>0</v>
      </c>
      <c r="N174" s="241">
        <v>0</v>
      </c>
      <c r="O174" s="241">
        <v>0</v>
      </c>
      <c r="P174" s="241">
        <v>0</v>
      </c>
      <c r="Q174" s="241">
        <v>0</v>
      </c>
      <c r="R174" s="234">
        <v>0</v>
      </c>
    </row>
    <row r="175" ht="16.5" customHeight="1" spans="1:18">
      <c r="A175" s="238" t="s">
        <v>238</v>
      </c>
      <c r="B175" s="238" t="s">
        <v>240</v>
      </c>
      <c r="C175" s="238" t="s">
        <v>241</v>
      </c>
      <c r="D175" s="239" t="s">
        <v>369</v>
      </c>
      <c r="E175" s="240" t="s">
        <v>168</v>
      </c>
      <c r="F175" s="239" t="s">
        <v>307</v>
      </c>
      <c r="G175" s="238" t="s">
        <v>368</v>
      </c>
      <c r="H175" s="241">
        <v>180730.37</v>
      </c>
      <c r="I175" s="241">
        <v>180730.37</v>
      </c>
      <c r="J175" s="241">
        <v>180730.37</v>
      </c>
      <c r="K175" s="241">
        <v>0</v>
      </c>
      <c r="L175" s="246">
        <v>0</v>
      </c>
      <c r="M175" s="241">
        <v>0</v>
      </c>
      <c r="N175" s="241">
        <v>0</v>
      </c>
      <c r="O175" s="241">
        <v>0</v>
      </c>
      <c r="P175" s="241">
        <v>0</v>
      </c>
      <c r="Q175" s="241">
        <v>0</v>
      </c>
      <c r="R175" s="234">
        <v>0</v>
      </c>
    </row>
    <row r="176" ht="16.5" customHeight="1" spans="1:18">
      <c r="A176" s="238"/>
      <c r="B176" s="238"/>
      <c r="C176" s="238"/>
      <c r="D176" s="239" t="s">
        <v>117</v>
      </c>
      <c r="E176" s="240" t="s">
        <v>6</v>
      </c>
      <c r="F176" s="239"/>
      <c r="G176" s="238"/>
      <c r="H176" s="241">
        <v>4469695.85</v>
      </c>
      <c r="I176" s="241">
        <v>4269695.85</v>
      </c>
      <c r="J176" s="241">
        <v>4269695.85</v>
      </c>
      <c r="K176" s="241">
        <v>0</v>
      </c>
      <c r="L176" s="246">
        <v>0</v>
      </c>
      <c r="M176" s="241">
        <v>0</v>
      </c>
      <c r="N176" s="241">
        <v>0</v>
      </c>
      <c r="O176" s="241">
        <v>0</v>
      </c>
      <c r="P176" s="241">
        <v>200000</v>
      </c>
      <c r="Q176" s="241">
        <v>0</v>
      </c>
      <c r="R176" s="234">
        <v>0</v>
      </c>
    </row>
    <row r="177" ht="16.5" customHeight="1" spans="1:18">
      <c r="A177" s="238" t="s">
        <v>237</v>
      </c>
      <c r="B177" s="238"/>
      <c r="C177" s="238"/>
      <c r="D177" s="239"/>
      <c r="E177" s="240" t="s">
        <v>162</v>
      </c>
      <c r="F177" s="239"/>
      <c r="G177" s="238"/>
      <c r="H177" s="241">
        <v>4469695.85</v>
      </c>
      <c r="I177" s="241">
        <v>4269695.85</v>
      </c>
      <c r="J177" s="241">
        <v>4269695.85</v>
      </c>
      <c r="K177" s="241">
        <v>0</v>
      </c>
      <c r="L177" s="246">
        <v>0</v>
      </c>
      <c r="M177" s="241">
        <v>0</v>
      </c>
      <c r="N177" s="241">
        <v>0</v>
      </c>
      <c r="O177" s="241">
        <v>0</v>
      </c>
      <c r="P177" s="241">
        <v>200000</v>
      </c>
      <c r="Q177" s="241">
        <v>0</v>
      </c>
      <c r="R177" s="234">
        <v>0</v>
      </c>
    </row>
    <row r="178" ht="16.5" customHeight="1" spans="1:18">
      <c r="A178" s="238"/>
      <c r="B178" s="238" t="s">
        <v>239</v>
      </c>
      <c r="C178" s="238"/>
      <c r="D178" s="239"/>
      <c r="E178" s="240" t="s">
        <v>380</v>
      </c>
      <c r="F178" s="239"/>
      <c r="G178" s="238"/>
      <c r="H178" s="241">
        <v>4469695.85</v>
      </c>
      <c r="I178" s="241">
        <v>4269695.85</v>
      </c>
      <c r="J178" s="241">
        <v>4269695.85</v>
      </c>
      <c r="K178" s="241">
        <v>0</v>
      </c>
      <c r="L178" s="246">
        <v>0</v>
      </c>
      <c r="M178" s="241">
        <v>0</v>
      </c>
      <c r="N178" s="241">
        <v>0</v>
      </c>
      <c r="O178" s="241">
        <v>0</v>
      </c>
      <c r="P178" s="241">
        <v>200000</v>
      </c>
      <c r="Q178" s="241">
        <v>0</v>
      </c>
      <c r="R178" s="234">
        <v>0</v>
      </c>
    </row>
    <row r="179" ht="16.5" customHeight="1" spans="1:18">
      <c r="A179" s="238" t="s">
        <v>238</v>
      </c>
      <c r="B179" s="238" t="s">
        <v>240</v>
      </c>
      <c r="C179" s="238" t="s">
        <v>241</v>
      </c>
      <c r="D179" s="239" t="s">
        <v>178</v>
      </c>
      <c r="E179" s="240" t="s">
        <v>168</v>
      </c>
      <c r="F179" s="239" t="s">
        <v>383</v>
      </c>
      <c r="G179" s="238" t="s">
        <v>368</v>
      </c>
      <c r="H179" s="241">
        <v>200000</v>
      </c>
      <c r="I179" s="241">
        <v>0</v>
      </c>
      <c r="J179" s="241">
        <v>0</v>
      </c>
      <c r="K179" s="241">
        <v>0</v>
      </c>
      <c r="L179" s="246">
        <v>0</v>
      </c>
      <c r="M179" s="241">
        <v>0</v>
      </c>
      <c r="N179" s="241">
        <v>0</v>
      </c>
      <c r="O179" s="241">
        <v>0</v>
      </c>
      <c r="P179" s="241">
        <v>200000</v>
      </c>
      <c r="Q179" s="241">
        <v>0</v>
      </c>
      <c r="R179" s="234">
        <v>0</v>
      </c>
    </row>
    <row r="180" ht="16.5" customHeight="1" spans="1:18">
      <c r="A180" s="238" t="s">
        <v>238</v>
      </c>
      <c r="B180" s="238" t="s">
        <v>240</v>
      </c>
      <c r="C180" s="238" t="s">
        <v>241</v>
      </c>
      <c r="D180" s="239" t="s">
        <v>369</v>
      </c>
      <c r="E180" s="240" t="s">
        <v>168</v>
      </c>
      <c r="F180" s="239" t="s">
        <v>371</v>
      </c>
      <c r="G180" s="238" t="s">
        <v>368</v>
      </c>
      <c r="H180" s="241">
        <v>96720</v>
      </c>
      <c r="I180" s="241">
        <v>96720</v>
      </c>
      <c r="J180" s="241">
        <v>96720</v>
      </c>
      <c r="K180" s="241">
        <v>0</v>
      </c>
      <c r="L180" s="246">
        <v>0</v>
      </c>
      <c r="M180" s="241">
        <v>0</v>
      </c>
      <c r="N180" s="241">
        <v>0</v>
      </c>
      <c r="O180" s="241">
        <v>0</v>
      </c>
      <c r="P180" s="241">
        <v>0</v>
      </c>
      <c r="Q180" s="241">
        <v>0</v>
      </c>
      <c r="R180" s="234">
        <v>0</v>
      </c>
    </row>
    <row r="181" ht="16.5" customHeight="1" spans="1:18">
      <c r="A181" s="238" t="s">
        <v>238</v>
      </c>
      <c r="B181" s="238" t="s">
        <v>240</v>
      </c>
      <c r="C181" s="238" t="s">
        <v>241</v>
      </c>
      <c r="D181" s="239" t="s">
        <v>369</v>
      </c>
      <c r="E181" s="240" t="s">
        <v>168</v>
      </c>
      <c r="F181" s="239" t="s">
        <v>204</v>
      </c>
      <c r="G181" s="238" t="s">
        <v>368</v>
      </c>
      <c r="H181" s="241">
        <v>635580</v>
      </c>
      <c r="I181" s="241">
        <v>635580</v>
      </c>
      <c r="J181" s="241">
        <v>635580</v>
      </c>
      <c r="K181" s="241">
        <v>0</v>
      </c>
      <c r="L181" s="246">
        <v>0</v>
      </c>
      <c r="M181" s="241">
        <v>0</v>
      </c>
      <c r="N181" s="241">
        <v>0</v>
      </c>
      <c r="O181" s="241">
        <v>0</v>
      </c>
      <c r="P181" s="241">
        <v>0</v>
      </c>
      <c r="Q181" s="241">
        <v>0</v>
      </c>
      <c r="R181" s="234">
        <v>0</v>
      </c>
    </row>
    <row r="182" ht="16.5" customHeight="1" spans="1:18">
      <c r="A182" s="238" t="s">
        <v>238</v>
      </c>
      <c r="B182" s="238" t="s">
        <v>240</v>
      </c>
      <c r="C182" s="238" t="s">
        <v>241</v>
      </c>
      <c r="D182" s="239" t="s">
        <v>369</v>
      </c>
      <c r="E182" s="240" t="s">
        <v>168</v>
      </c>
      <c r="F182" s="239" t="s">
        <v>201</v>
      </c>
      <c r="G182" s="238" t="s">
        <v>368</v>
      </c>
      <c r="H182" s="241">
        <v>49808</v>
      </c>
      <c r="I182" s="241">
        <v>49808</v>
      </c>
      <c r="J182" s="241">
        <v>49808</v>
      </c>
      <c r="K182" s="241">
        <v>0</v>
      </c>
      <c r="L182" s="246">
        <v>0</v>
      </c>
      <c r="M182" s="241">
        <v>0</v>
      </c>
      <c r="N182" s="241">
        <v>0</v>
      </c>
      <c r="O182" s="241">
        <v>0</v>
      </c>
      <c r="P182" s="241">
        <v>0</v>
      </c>
      <c r="Q182" s="241">
        <v>0</v>
      </c>
      <c r="R182" s="234">
        <v>0</v>
      </c>
    </row>
    <row r="183" ht="16.5" customHeight="1" spans="1:18">
      <c r="A183" s="238" t="s">
        <v>238</v>
      </c>
      <c r="B183" s="238" t="s">
        <v>240</v>
      </c>
      <c r="C183" s="238" t="s">
        <v>241</v>
      </c>
      <c r="D183" s="239" t="s">
        <v>369</v>
      </c>
      <c r="E183" s="240" t="s">
        <v>168</v>
      </c>
      <c r="F183" s="239" t="s">
        <v>306</v>
      </c>
      <c r="G183" s="238" t="s">
        <v>368</v>
      </c>
      <c r="H183" s="241">
        <v>60</v>
      </c>
      <c r="I183" s="241">
        <v>60</v>
      </c>
      <c r="J183" s="241">
        <v>60</v>
      </c>
      <c r="K183" s="241">
        <v>0</v>
      </c>
      <c r="L183" s="246">
        <v>0</v>
      </c>
      <c r="M183" s="241">
        <v>0</v>
      </c>
      <c r="N183" s="241">
        <v>0</v>
      </c>
      <c r="O183" s="241">
        <v>0</v>
      </c>
      <c r="P183" s="241">
        <v>0</v>
      </c>
      <c r="Q183" s="241">
        <v>0</v>
      </c>
      <c r="R183" s="234">
        <v>0</v>
      </c>
    </row>
    <row r="184" ht="16.5" customHeight="1" spans="1:18">
      <c r="A184" s="238" t="s">
        <v>238</v>
      </c>
      <c r="B184" s="238" t="s">
        <v>240</v>
      </c>
      <c r="C184" s="238" t="s">
        <v>241</v>
      </c>
      <c r="D184" s="239" t="s">
        <v>369</v>
      </c>
      <c r="E184" s="240" t="s">
        <v>168</v>
      </c>
      <c r="F184" s="239" t="s">
        <v>372</v>
      </c>
      <c r="G184" s="238" t="s">
        <v>368</v>
      </c>
      <c r="H184" s="241">
        <v>27468</v>
      </c>
      <c r="I184" s="241">
        <v>27468</v>
      </c>
      <c r="J184" s="241">
        <v>27468</v>
      </c>
      <c r="K184" s="241">
        <v>0</v>
      </c>
      <c r="L184" s="246">
        <v>0</v>
      </c>
      <c r="M184" s="241">
        <v>0</v>
      </c>
      <c r="N184" s="241">
        <v>0</v>
      </c>
      <c r="O184" s="241">
        <v>0</v>
      </c>
      <c r="P184" s="241">
        <v>0</v>
      </c>
      <c r="Q184" s="241">
        <v>0</v>
      </c>
      <c r="R184" s="234">
        <v>0</v>
      </c>
    </row>
    <row r="185" ht="16.5" customHeight="1" spans="1:18">
      <c r="A185" s="238" t="s">
        <v>238</v>
      </c>
      <c r="B185" s="238" t="s">
        <v>240</v>
      </c>
      <c r="C185" s="238" t="s">
        <v>241</v>
      </c>
      <c r="D185" s="239" t="s">
        <v>369</v>
      </c>
      <c r="E185" s="240" t="s">
        <v>168</v>
      </c>
      <c r="F185" s="239" t="s">
        <v>373</v>
      </c>
      <c r="G185" s="238" t="s">
        <v>368</v>
      </c>
      <c r="H185" s="241">
        <v>213720</v>
      </c>
      <c r="I185" s="241">
        <v>213720</v>
      </c>
      <c r="J185" s="241">
        <v>213720</v>
      </c>
      <c r="K185" s="241">
        <v>0</v>
      </c>
      <c r="L185" s="246">
        <v>0</v>
      </c>
      <c r="M185" s="241">
        <v>0</v>
      </c>
      <c r="N185" s="241">
        <v>0</v>
      </c>
      <c r="O185" s="241">
        <v>0</v>
      </c>
      <c r="P185" s="241">
        <v>0</v>
      </c>
      <c r="Q185" s="241">
        <v>0</v>
      </c>
      <c r="R185" s="234">
        <v>0</v>
      </c>
    </row>
    <row r="186" ht="16.5" customHeight="1" spans="1:18">
      <c r="A186" s="238" t="s">
        <v>238</v>
      </c>
      <c r="B186" s="238" t="s">
        <v>240</v>
      </c>
      <c r="C186" s="238" t="s">
        <v>241</v>
      </c>
      <c r="D186" s="239" t="s">
        <v>369</v>
      </c>
      <c r="E186" s="240" t="s">
        <v>168</v>
      </c>
      <c r="F186" s="239" t="s">
        <v>374</v>
      </c>
      <c r="G186" s="238" t="s">
        <v>368</v>
      </c>
      <c r="H186" s="241">
        <v>1234355.17</v>
      </c>
      <c r="I186" s="241">
        <v>1234355.17</v>
      </c>
      <c r="J186" s="241">
        <v>1234355.17</v>
      </c>
      <c r="K186" s="241">
        <v>0</v>
      </c>
      <c r="L186" s="246">
        <v>0</v>
      </c>
      <c r="M186" s="241">
        <v>0</v>
      </c>
      <c r="N186" s="241">
        <v>0</v>
      </c>
      <c r="O186" s="241">
        <v>0</v>
      </c>
      <c r="P186" s="241">
        <v>0</v>
      </c>
      <c r="Q186" s="241">
        <v>0</v>
      </c>
      <c r="R186" s="234">
        <v>0</v>
      </c>
    </row>
    <row r="187" ht="16.5" customHeight="1" spans="1:18">
      <c r="A187" s="238" t="s">
        <v>238</v>
      </c>
      <c r="B187" s="238" t="s">
        <v>240</v>
      </c>
      <c r="C187" s="238" t="s">
        <v>241</v>
      </c>
      <c r="D187" s="239" t="s">
        <v>369</v>
      </c>
      <c r="E187" s="240" t="s">
        <v>168</v>
      </c>
      <c r="F187" s="239" t="s">
        <v>302</v>
      </c>
      <c r="G187" s="238" t="s">
        <v>368</v>
      </c>
      <c r="H187" s="241">
        <v>8880</v>
      </c>
      <c r="I187" s="241">
        <v>8880</v>
      </c>
      <c r="J187" s="241">
        <v>8880</v>
      </c>
      <c r="K187" s="241">
        <v>0</v>
      </c>
      <c r="L187" s="246">
        <v>0</v>
      </c>
      <c r="M187" s="241">
        <v>0</v>
      </c>
      <c r="N187" s="241">
        <v>0</v>
      </c>
      <c r="O187" s="241">
        <v>0</v>
      </c>
      <c r="P187" s="241">
        <v>0</v>
      </c>
      <c r="Q187" s="241">
        <v>0</v>
      </c>
      <c r="R187" s="234">
        <v>0</v>
      </c>
    </row>
    <row r="188" ht="16.5" customHeight="1" spans="1:18">
      <c r="A188" s="238" t="s">
        <v>238</v>
      </c>
      <c r="B188" s="238" t="s">
        <v>240</v>
      </c>
      <c r="C188" s="238" t="s">
        <v>241</v>
      </c>
      <c r="D188" s="239" t="s">
        <v>369</v>
      </c>
      <c r="E188" s="240" t="s">
        <v>168</v>
      </c>
      <c r="F188" s="239" t="s">
        <v>297</v>
      </c>
      <c r="G188" s="238" t="s">
        <v>368</v>
      </c>
      <c r="H188" s="241">
        <v>202266</v>
      </c>
      <c r="I188" s="241">
        <v>202266</v>
      </c>
      <c r="J188" s="241">
        <v>202266</v>
      </c>
      <c r="K188" s="241">
        <v>0</v>
      </c>
      <c r="L188" s="246">
        <v>0</v>
      </c>
      <c r="M188" s="241">
        <v>0</v>
      </c>
      <c r="N188" s="241">
        <v>0</v>
      </c>
      <c r="O188" s="241">
        <v>0</v>
      </c>
      <c r="P188" s="241">
        <v>0</v>
      </c>
      <c r="Q188" s="241">
        <v>0</v>
      </c>
      <c r="R188" s="234">
        <v>0</v>
      </c>
    </row>
    <row r="189" ht="16.5" customHeight="1" spans="1:18">
      <c r="A189" s="238" t="s">
        <v>238</v>
      </c>
      <c r="B189" s="238" t="s">
        <v>240</v>
      </c>
      <c r="C189" s="238" t="s">
        <v>241</v>
      </c>
      <c r="D189" s="239" t="s">
        <v>369</v>
      </c>
      <c r="E189" s="240" t="s">
        <v>168</v>
      </c>
      <c r="F189" s="239" t="s">
        <v>375</v>
      </c>
      <c r="G189" s="238" t="s">
        <v>368</v>
      </c>
      <c r="H189" s="241">
        <v>184520.06</v>
      </c>
      <c r="I189" s="241">
        <v>184520.06</v>
      </c>
      <c r="J189" s="241">
        <v>184520.06</v>
      </c>
      <c r="K189" s="241">
        <v>0</v>
      </c>
      <c r="L189" s="246">
        <v>0</v>
      </c>
      <c r="M189" s="241">
        <v>0</v>
      </c>
      <c r="N189" s="241">
        <v>0</v>
      </c>
      <c r="O189" s="241">
        <v>0</v>
      </c>
      <c r="P189" s="241">
        <v>0</v>
      </c>
      <c r="Q189" s="241">
        <v>0</v>
      </c>
      <c r="R189" s="234">
        <v>0</v>
      </c>
    </row>
    <row r="190" ht="16.5" customHeight="1" spans="1:18">
      <c r="A190" s="238" t="s">
        <v>238</v>
      </c>
      <c r="B190" s="238" t="s">
        <v>240</v>
      </c>
      <c r="C190" s="238" t="s">
        <v>241</v>
      </c>
      <c r="D190" s="239" t="s">
        <v>369</v>
      </c>
      <c r="E190" s="240" t="s">
        <v>168</v>
      </c>
      <c r="F190" s="239" t="s">
        <v>198</v>
      </c>
      <c r="G190" s="238" t="s">
        <v>368</v>
      </c>
      <c r="H190" s="241">
        <v>1380798.84</v>
      </c>
      <c r="I190" s="241">
        <v>1380798.84</v>
      </c>
      <c r="J190" s="241">
        <v>1380798.84</v>
      </c>
      <c r="K190" s="241">
        <v>0</v>
      </c>
      <c r="L190" s="246">
        <v>0</v>
      </c>
      <c r="M190" s="241">
        <v>0</v>
      </c>
      <c r="N190" s="241">
        <v>0</v>
      </c>
      <c r="O190" s="241">
        <v>0</v>
      </c>
      <c r="P190" s="241">
        <v>0</v>
      </c>
      <c r="Q190" s="241">
        <v>0</v>
      </c>
      <c r="R190" s="234">
        <v>0</v>
      </c>
    </row>
    <row r="191" ht="16.5" customHeight="1" spans="1:18">
      <c r="A191" s="238" t="s">
        <v>238</v>
      </c>
      <c r="B191" s="238" t="s">
        <v>240</v>
      </c>
      <c r="C191" s="238" t="s">
        <v>241</v>
      </c>
      <c r="D191" s="239" t="s">
        <v>369</v>
      </c>
      <c r="E191" s="240" t="s">
        <v>168</v>
      </c>
      <c r="F191" s="239" t="s">
        <v>307</v>
      </c>
      <c r="G191" s="238" t="s">
        <v>368</v>
      </c>
      <c r="H191" s="241">
        <v>235519.78</v>
      </c>
      <c r="I191" s="241">
        <v>235519.78</v>
      </c>
      <c r="J191" s="241">
        <v>235519.78</v>
      </c>
      <c r="K191" s="241">
        <v>0</v>
      </c>
      <c r="L191" s="246">
        <v>0</v>
      </c>
      <c r="M191" s="241">
        <v>0</v>
      </c>
      <c r="N191" s="241">
        <v>0</v>
      </c>
      <c r="O191" s="241">
        <v>0</v>
      </c>
      <c r="P191" s="241">
        <v>0</v>
      </c>
      <c r="Q191" s="241">
        <v>0</v>
      </c>
      <c r="R191" s="234">
        <v>0</v>
      </c>
    </row>
    <row r="192" ht="16.5" customHeight="1" spans="1:18">
      <c r="A192" s="238"/>
      <c r="B192" s="238"/>
      <c r="C192" s="238"/>
      <c r="D192" s="239" t="s">
        <v>122</v>
      </c>
      <c r="E192" s="240" t="s">
        <v>15</v>
      </c>
      <c r="F192" s="239"/>
      <c r="G192" s="238"/>
      <c r="H192" s="241">
        <v>5428009.36</v>
      </c>
      <c r="I192" s="241">
        <v>5228009.36</v>
      </c>
      <c r="J192" s="241">
        <v>5228009.36</v>
      </c>
      <c r="K192" s="241">
        <v>0</v>
      </c>
      <c r="L192" s="246">
        <v>0</v>
      </c>
      <c r="M192" s="241">
        <v>0</v>
      </c>
      <c r="N192" s="241">
        <v>0</v>
      </c>
      <c r="O192" s="241">
        <v>0</v>
      </c>
      <c r="P192" s="241">
        <v>200000</v>
      </c>
      <c r="Q192" s="241">
        <v>0</v>
      </c>
      <c r="R192" s="234">
        <v>0</v>
      </c>
    </row>
    <row r="193" ht="16.5" customHeight="1" spans="1:18">
      <c r="A193" s="238" t="s">
        <v>237</v>
      </c>
      <c r="B193" s="238"/>
      <c r="C193" s="238"/>
      <c r="D193" s="239"/>
      <c r="E193" s="240" t="s">
        <v>162</v>
      </c>
      <c r="F193" s="239"/>
      <c r="G193" s="238"/>
      <c r="H193" s="241">
        <v>5428009.36</v>
      </c>
      <c r="I193" s="241">
        <v>5228009.36</v>
      </c>
      <c r="J193" s="241">
        <v>5228009.36</v>
      </c>
      <c r="K193" s="241">
        <v>0</v>
      </c>
      <c r="L193" s="246">
        <v>0</v>
      </c>
      <c r="M193" s="241">
        <v>0</v>
      </c>
      <c r="N193" s="241">
        <v>0</v>
      </c>
      <c r="O193" s="241">
        <v>0</v>
      </c>
      <c r="P193" s="241">
        <v>200000</v>
      </c>
      <c r="Q193" s="241">
        <v>0</v>
      </c>
      <c r="R193" s="234">
        <v>0</v>
      </c>
    </row>
    <row r="194" ht="16.5" customHeight="1" spans="1:18">
      <c r="A194" s="238"/>
      <c r="B194" s="238" t="s">
        <v>239</v>
      </c>
      <c r="C194" s="238"/>
      <c r="D194" s="239"/>
      <c r="E194" s="240" t="s">
        <v>380</v>
      </c>
      <c r="F194" s="239"/>
      <c r="G194" s="238"/>
      <c r="H194" s="241">
        <v>5428009.36</v>
      </c>
      <c r="I194" s="241">
        <v>5228009.36</v>
      </c>
      <c r="J194" s="241">
        <v>5228009.36</v>
      </c>
      <c r="K194" s="241">
        <v>0</v>
      </c>
      <c r="L194" s="246">
        <v>0</v>
      </c>
      <c r="M194" s="241">
        <v>0</v>
      </c>
      <c r="N194" s="241">
        <v>0</v>
      </c>
      <c r="O194" s="241">
        <v>0</v>
      </c>
      <c r="P194" s="241">
        <v>200000</v>
      </c>
      <c r="Q194" s="241">
        <v>0</v>
      </c>
      <c r="R194" s="234">
        <v>0</v>
      </c>
    </row>
    <row r="195" ht="16.5" customHeight="1" spans="1:18">
      <c r="A195" s="238" t="s">
        <v>238</v>
      </c>
      <c r="B195" s="238" t="s">
        <v>240</v>
      </c>
      <c r="C195" s="238" t="s">
        <v>241</v>
      </c>
      <c r="D195" s="239" t="s">
        <v>179</v>
      </c>
      <c r="E195" s="240" t="s">
        <v>168</v>
      </c>
      <c r="F195" s="239" t="s">
        <v>384</v>
      </c>
      <c r="G195" s="238" t="s">
        <v>368</v>
      </c>
      <c r="H195" s="241">
        <v>200000</v>
      </c>
      <c r="I195" s="241">
        <v>0</v>
      </c>
      <c r="J195" s="241">
        <v>0</v>
      </c>
      <c r="K195" s="241">
        <v>0</v>
      </c>
      <c r="L195" s="246">
        <v>0</v>
      </c>
      <c r="M195" s="241">
        <v>0</v>
      </c>
      <c r="N195" s="241">
        <v>0</v>
      </c>
      <c r="O195" s="241">
        <v>0</v>
      </c>
      <c r="P195" s="241">
        <v>200000</v>
      </c>
      <c r="Q195" s="241">
        <v>0</v>
      </c>
      <c r="R195" s="234">
        <v>0</v>
      </c>
    </row>
    <row r="196" ht="16.5" customHeight="1" spans="1:18">
      <c r="A196" s="238" t="s">
        <v>238</v>
      </c>
      <c r="B196" s="238" t="s">
        <v>240</v>
      </c>
      <c r="C196" s="238" t="s">
        <v>241</v>
      </c>
      <c r="D196" s="239" t="s">
        <v>369</v>
      </c>
      <c r="E196" s="240" t="s">
        <v>168</v>
      </c>
      <c r="F196" s="239" t="s">
        <v>371</v>
      </c>
      <c r="G196" s="238" t="s">
        <v>368</v>
      </c>
      <c r="H196" s="241">
        <v>230040</v>
      </c>
      <c r="I196" s="241">
        <v>230040</v>
      </c>
      <c r="J196" s="241">
        <v>230040</v>
      </c>
      <c r="K196" s="241">
        <v>0</v>
      </c>
      <c r="L196" s="246">
        <v>0</v>
      </c>
      <c r="M196" s="241">
        <v>0</v>
      </c>
      <c r="N196" s="241">
        <v>0</v>
      </c>
      <c r="O196" s="241">
        <v>0</v>
      </c>
      <c r="P196" s="241">
        <v>0</v>
      </c>
      <c r="Q196" s="241">
        <v>0</v>
      </c>
      <c r="R196" s="234">
        <v>0</v>
      </c>
    </row>
    <row r="197" ht="16.5" customHeight="1" spans="1:18">
      <c r="A197" s="238" t="s">
        <v>238</v>
      </c>
      <c r="B197" s="238" t="s">
        <v>240</v>
      </c>
      <c r="C197" s="238" t="s">
        <v>241</v>
      </c>
      <c r="D197" s="239" t="s">
        <v>369</v>
      </c>
      <c r="E197" s="240" t="s">
        <v>168</v>
      </c>
      <c r="F197" s="239" t="s">
        <v>204</v>
      </c>
      <c r="G197" s="238" t="s">
        <v>368</v>
      </c>
      <c r="H197" s="241">
        <v>714600</v>
      </c>
      <c r="I197" s="241">
        <v>714600</v>
      </c>
      <c r="J197" s="241">
        <v>714600</v>
      </c>
      <c r="K197" s="241">
        <v>0</v>
      </c>
      <c r="L197" s="246">
        <v>0</v>
      </c>
      <c r="M197" s="241">
        <v>0</v>
      </c>
      <c r="N197" s="241">
        <v>0</v>
      </c>
      <c r="O197" s="241">
        <v>0</v>
      </c>
      <c r="P197" s="241">
        <v>0</v>
      </c>
      <c r="Q197" s="241">
        <v>0</v>
      </c>
      <c r="R197" s="234">
        <v>0</v>
      </c>
    </row>
    <row r="198" ht="16.5" customHeight="1" spans="1:18">
      <c r="A198" s="238" t="s">
        <v>238</v>
      </c>
      <c r="B198" s="238" t="s">
        <v>240</v>
      </c>
      <c r="C198" s="238" t="s">
        <v>241</v>
      </c>
      <c r="D198" s="239" t="s">
        <v>369</v>
      </c>
      <c r="E198" s="240" t="s">
        <v>168</v>
      </c>
      <c r="F198" s="239" t="s">
        <v>201</v>
      </c>
      <c r="G198" s="238" t="s">
        <v>368</v>
      </c>
      <c r="H198" s="241">
        <v>56070</v>
      </c>
      <c r="I198" s="241">
        <v>56070</v>
      </c>
      <c r="J198" s="241">
        <v>56070</v>
      </c>
      <c r="K198" s="241">
        <v>0</v>
      </c>
      <c r="L198" s="246">
        <v>0</v>
      </c>
      <c r="M198" s="241">
        <v>0</v>
      </c>
      <c r="N198" s="241">
        <v>0</v>
      </c>
      <c r="O198" s="241">
        <v>0</v>
      </c>
      <c r="P198" s="241">
        <v>0</v>
      </c>
      <c r="Q198" s="241">
        <v>0</v>
      </c>
      <c r="R198" s="234">
        <v>0</v>
      </c>
    </row>
    <row r="199" ht="16.5" customHeight="1" spans="1:18">
      <c r="A199" s="238" t="s">
        <v>238</v>
      </c>
      <c r="B199" s="238" t="s">
        <v>240</v>
      </c>
      <c r="C199" s="238" t="s">
        <v>241</v>
      </c>
      <c r="D199" s="239" t="s">
        <v>369</v>
      </c>
      <c r="E199" s="240" t="s">
        <v>168</v>
      </c>
      <c r="F199" s="239" t="s">
        <v>306</v>
      </c>
      <c r="G199" s="238" t="s">
        <v>368</v>
      </c>
      <c r="H199" s="241">
        <v>240</v>
      </c>
      <c r="I199" s="241">
        <v>240</v>
      </c>
      <c r="J199" s="241">
        <v>240</v>
      </c>
      <c r="K199" s="241">
        <v>0</v>
      </c>
      <c r="L199" s="246">
        <v>0</v>
      </c>
      <c r="M199" s="241">
        <v>0</v>
      </c>
      <c r="N199" s="241">
        <v>0</v>
      </c>
      <c r="O199" s="241">
        <v>0</v>
      </c>
      <c r="P199" s="241">
        <v>0</v>
      </c>
      <c r="Q199" s="241">
        <v>0</v>
      </c>
      <c r="R199" s="234">
        <v>0</v>
      </c>
    </row>
    <row r="200" ht="16.5" customHeight="1" spans="1:18">
      <c r="A200" s="238" t="s">
        <v>238</v>
      </c>
      <c r="B200" s="238" t="s">
        <v>240</v>
      </c>
      <c r="C200" s="238" t="s">
        <v>241</v>
      </c>
      <c r="D200" s="239" t="s">
        <v>369</v>
      </c>
      <c r="E200" s="240" t="s">
        <v>168</v>
      </c>
      <c r="F200" s="239" t="s">
        <v>372</v>
      </c>
      <c r="G200" s="238" t="s">
        <v>368</v>
      </c>
      <c r="H200" s="241">
        <v>64092</v>
      </c>
      <c r="I200" s="241">
        <v>64092</v>
      </c>
      <c r="J200" s="241">
        <v>64092</v>
      </c>
      <c r="K200" s="241">
        <v>0</v>
      </c>
      <c r="L200" s="246">
        <v>0</v>
      </c>
      <c r="M200" s="241">
        <v>0</v>
      </c>
      <c r="N200" s="241">
        <v>0</v>
      </c>
      <c r="O200" s="241">
        <v>0</v>
      </c>
      <c r="P200" s="241">
        <v>0</v>
      </c>
      <c r="Q200" s="241">
        <v>0</v>
      </c>
      <c r="R200" s="234">
        <v>0</v>
      </c>
    </row>
    <row r="201" ht="16.5" customHeight="1" spans="1:18">
      <c r="A201" s="238" t="s">
        <v>238</v>
      </c>
      <c r="B201" s="238" t="s">
        <v>240</v>
      </c>
      <c r="C201" s="238" t="s">
        <v>241</v>
      </c>
      <c r="D201" s="239" t="s">
        <v>369</v>
      </c>
      <c r="E201" s="240" t="s">
        <v>168</v>
      </c>
      <c r="F201" s="239" t="s">
        <v>373</v>
      </c>
      <c r="G201" s="238" t="s">
        <v>368</v>
      </c>
      <c r="H201" s="241">
        <v>238680</v>
      </c>
      <c r="I201" s="241">
        <v>238680</v>
      </c>
      <c r="J201" s="241">
        <v>238680</v>
      </c>
      <c r="K201" s="241">
        <v>0</v>
      </c>
      <c r="L201" s="246">
        <v>0</v>
      </c>
      <c r="M201" s="241">
        <v>0</v>
      </c>
      <c r="N201" s="241">
        <v>0</v>
      </c>
      <c r="O201" s="241">
        <v>0</v>
      </c>
      <c r="P201" s="241">
        <v>0</v>
      </c>
      <c r="Q201" s="241">
        <v>0</v>
      </c>
      <c r="R201" s="234">
        <v>0</v>
      </c>
    </row>
    <row r="202" ht="16.5" customHeight="1" spans="1:18">
      <c r="A202" s="238" t="s">
        <v>238</v>
      </c>
      <c r="B202" s="238" t="s">
        <v>240</v>
      </c>
      <c r="C202" s="238" t="s">
        <v>241</v>
      </c>
      <c r="D202" s="239" t="s">
        <v>369</v>
      </c>
      <c r="E202" s="240" t="s">
        <v>168</v>
      </c>
      <c r="F202" s="239" t="s">
        <v>374</v>
      </c>
      <c r="G202" s="238" t="s">
        <v>368</v>
      </c>
      <c r="H202" s="241">
        <v>1388358.68</v>
      </c>
      <c r="I202" s="241">
        <v>1388358.68</v>
      </c>
      <c r="J202" s="241">
        <v>1388358.68</v>
      </c>
      <c r="K202" s="241">
        <v>0</v>
      </c>
      <c r="L202" s="246">
        <v>0</v>
      </c>
      <c r="M202" s="241">
        <v>0</v>
      </c>
      <c r="N202" s="241">
        <v>0</v>
      </c>
      <c r="O202" s="241">
        <v>0</v>
      </c>
      <c r="P202" s="241">
        <v>0</v>
      </c>
      <c r="Q202" s="241">
        <v>0</v>
      </c>
      <c r="R202" s="234">
        <v>0</v>
      </c>
    </row>
    <row r="203" ht="16.5" customHeight="1" spans="1:18">
      <c r="A203" s="238" t="s">
        <v>238</v>
      </c>
      <c r="B203" s="238" t="s">
        <v>240</v>
      </c>
      <c r="C203" s="238" t="s">
        <v>241</v>
      </c>
      <c r="D203" s="239" t="s">
        <v>369</v>
      </c>
      <c r="E203" s="240" t="s">
        <v>168</v>
      </c>
      <c r="F203" s="239" t="s">
        <v>302</v>
      </c>
      <c r="G203" s="238" t="s">
        <v>368</v>
      </c>
      <c r="H203" s="241">
        <v>22200</v>
      </c>
      <c r="I203" s="241">
        <v>22200</v>
      </c>
      <c r="J203" s="241">
        <v>22200</v>
      </c>
      <c r="K203" s="241">
        <v>0</v>
      </c>
      <c r="L203" s="246">
        <v>0</v>
      </c>
      <c r="M203" s="241">
        <v>0</v>
      </c>
      <c r="N203" s="241">
        <v>0</v>
      </c>
      <c r="O203" s="241">
        <v>0</v>
      </c>
      <c r="P203" s="241">
        <v>0</v>
      </c>
      <c r="Q203" s="241">
        <v>0</v>
      </c>
      <c r="R203" s="234">
        <v>0</v>
      </c>
    </row>
    <row r="204" ht="16.5" customHeight="1" spans="1:18">
      <c r="A204" s="238" t="s">
        <v>238</v>
      </c>
      <c r="B204" s="238" t="s">
        <v>240</v>
      </c>
      <c r="C204" s="238" t="s">
        <v>241</v>
      </c>
      <c r="D204" s="239" t="s">
        <v>369</v>
      </c>
      <c r="E204" s="240" t="s">
        <v>168</v>
      </c>
      <c r="F204" s="239" t="s">
        <v>297</v>
      </c>
      <c r="G204" s="238" t="s">
        <v>368</v>
      </c>
      <c r="H204" s="241">
        <v>458244</v>
      </c>
      <c r="I204" s="241">
        <v>458244</v>
      </c>
      <c r="J204" s="241">
        <v>458244</v>
      </c>
      <c r="K204" s="241">
        <v>0</v>
      </c>
      <c r="L204" s="246">
        <v>0</v>
      </c>
      <c r="M204" s="241">
        <v>0</v>
      </c>
      <c r="N204" s="241">
        <v>0</v>
      </c>
      <c r="O204" s="241">
        <v>0</v>
      </c>
      <c r="P204" s="241">
        <v>0</v>
      </c>
      <c r="Q204" s="241">
        <v>0</v>
      </c>
      <c r="R204" s="234">
        <v>0</v>
      </c>
    </row>
    <row r="205" ht="16.5" customHeight="1" spans="1:18">
      <c r="A205" s="238" t="s">
        <v>238</v>
      </c>
      <c r="B205" s="238" t="s">
        <v>240</v>
      </c>
      <c r="C205" s="238" t="s">
        <v>241</v>
      </c>
      <c r="D205" s="239" t="s">
        <v>369</v>
      </c>
      <c r="E205" s="240" t="s">
        <v>168</v>
      </c>
      <c r="F205" s="239" t="s">
        <v>375</v>
      </c>
      <c r="G205" s="238" t="s">
        <v>368</v>
      </c>
      <c r="H205" s="241">
        <v>236085.89</v>
      </c>
      <c r="I205" s="241">
        <v>236085.89</v>
      </c>
      <c r="J205" s="241">
        <v>236085.89</v>
      </c>
      <c r="K205" s="241">
        <v>0</v>
      </c>
      <c r="L205" s="246">
        <v>0</v>
      </c>
      <c r="M205" s="241">
        <v>0</v>
      </c>
      <c r="N205" s="241">
        <v>0</v>
      </c>
      <c r="O205" s="241">
        <v>0</v>
      </c>
      <c r="P205" s="241">
        <v>0</v>
      </c>
      <c r="Q205" s="241">
        <v>0</v>
      </c>
      <c r="R205" s="234">
        <v>0</v>
      </c>
    </row>
    <row r="206" ht="16.5" customHeight="1" spans="1:18">
      <c r="A206" s="238" t="s">
        <v>238</v>
      </c>
      <c r="B206" s="238" t="s">
        <v>240</v>
      </c>
      <c r="C206" s="238" t="s">
        <v>241</v>
      </c>
      <c r="D206" s="239" t="s">
        <v>369</v>
      </c>
      <c r="E206" s="240" t="s">
        <v>168</v>
      </c>
      <c r="F206" s="239" t="s">
        <v>198</v>
      </c>
      <c r="G206" s="238" t="s">
        <v>368</v>
      </c>
      <c r="H206" s="241">
        <v>1554005.64</v>
      </c>
      <c r="I206" s="241">
        <v>1554005.64</v>
      </c>
      <c r="J206" s="241">
        <v>1554005.64</v>
      </c>
      <c r="K206" s="241">
        <v>0</v>
      </c>
      <c r="L206" s="246">
        <v>0</v>
      </c>
      <c r="M206" s="241">
        <v>0</v>
      </c>
      <c r="N206" s="241">
        <v>0</v>
      </c>
      <c r="O206" s="241">
        <v>0</v>
      </c>
      <c r="P206" s="241">
        <v>0</v>
      </c>
      <c r="Q206" s="241">
        <v>0</v>
      </c>
      <c r="R206" s="234">
        <v>0</v>
      </c>
    </row>
    <row r="207" ht="16.5" customHeight="1" spans="1:18">
      <c r="A207" s="238" t="s">
        <v>238</v>
      </c>
      <c r="B207" s="238" t="s">
        <v>240</v>
      </c>
      <c r="C207" s="238" t="s">
        <v>241</v>
      </c>
      <c r="D207" s="239" t="s">
        <v>369</v>
      </c>
      <c r="E207" s="240" t="s">
        <v>168</v>
      </c>
      <c r="F207" s="239" t="s">
        <v>307</v>
      </c>
      <c r="G207" s="238" t="s">
        <v>368</v>
      </c>
      <c r="H207" s="241">
        <v>265393.15</v>
      </c>
      <c r="I207" s="241">
        <v>265393.15</v>
      </c>
      <c r="J207" s="241">
        <v>265393.15</v>
      </c>
      <c r="K207" s="241">
        <v>0</v>
      </c>
      <c r="L207" s="246">
        <v>0</v>
      </c>
      <c r="M207" s="241">
        <v>0</v>
      </c>
      <c r="N207" s="241">
        <v>0</v>
      </c>
      <c r="O207" s="241">
        <v>0</v>
      </c>
      <c r="P207" s="241">
        <v>0</v>
      </c>
      <c r="Q207" s="241">
        <v>0</v>
      </c>
      <c r="R207" s="234">
        <v>0</v>
      </c>
    </row>
    <row r="208" ht="16.5" customHeight="1" spans="1:18">
      <c r="A208" s="238"/>
      <c r="B208" s="238"/>
      <c r="C208" s="238"/>
      <c r="D208" s="239" t="s">
        <v>119</v>
      </c>
      <c r="E208" s="240" t="s">
        <v>23</v>
      </c>
      <c r="F208" s="239"/>
      <c r="G208" s="238"/>
      <c r="H208" s="241">
        <v>4088785.63</v>
      </c>
      <c r="I208" s="241">
        <v>3888785.63</v>
      </c>
      <c r="J208" s="241">
        <v>3888785.63</v>
      </c>
      <c r="K208" s="241">
        <v>0</v>
      </c>
      <c r="L208" s="246">
        <v>0</v>
      </c>
      <c r="M208" s="241">
        <v>0</v>
      </c>
      <c r="N208" s="241">
        <v>0</v>
      </c>
      <c r="O208" s="241">
        <v>0</v>
      </c>
      <c r="P208" s="241">
        <v>200000</v>
      </c>
      <c r="Q208" s="241">
        <v>0</v>
      </c>
      <c r="R208" s="234">
        <v>0</v>
      </c>
    </row>
    <row r="209" ht="16.5" customHeight="1" spans="1:18">
      <c r="A209" s="238" t="s">
        <v>237</v>
      </c>
      <c r="B209" s="238"/>
      <c r="C209" s="238"/>
      <c r="D209" s="239"/>
      <c r="E209" s="240" t="s">
        <v>162</v>
      </c>
      <c r="F209" s="239"/>
      <c r="G209" s="238"/>
      <c r="H209" s="241">
        <v>4088785.63</v>
      </c>
      <c r="I209" s="241">
        <v>3888785.63</v>
      </c>
      <c r="J209" s="241">
        <v>3888785.63</v>
      </c>
      <c r="K209" s="241">
        <v>0</v>
      </c>
      <c r="L209" s="246">
        <v>0</v>
      </c>
      <c r="M209" s="241">
        <v>0</v>
      </c>
      <c r="N209" s="241">
        <v>0</v>
      </c>
      <c r="O209" s="241">
        <v>0</v>
      </c>
      <c r="P209" s="241">
        <v>200000</v>
      </c>
      <c r="Q209" s="241">
        <v>0</v>
      </c>
      <c r="R209" s="234">
        <v>0</v>
      </c>
    </row>
    <row r="210" ht="16.5" customHeight="1" spans="1:18">
      <c r="A210" s="238"/>
      <c r="B210" s="238" t="s">
        <v>239</v>
      </c>
      <c r="C210" s="238"/>
      <c r="D210" s="239"/>
      <c r="E210" s="240" t="s">
        <v>380</v>
      </c>
      <c r="F210" s="239"/>
      <c r="G210" s="238"/>
      <c r="H210" s="241">
        <v>4088785.63</v>
      </c>
      <c r="I210" s="241">
        <v>3888785.63</v>
      </c>
      <c r="J210" s="241">
        <v>3888785.63</v>
      </c>
      <c r="K210" s="241">
        <v>0</v>
      </c>
      <c r="L210" s="246">
        <v>0</v>
      </c>
      <c r="M210" s="241">
        <v>0</v>
      </c>
      <c r="N210" s="241">
        <v>0</v>
      </c>
      <c r="O210" s="241">
        <v>0</v>
      </c>
      <c r="P210" s="241">
        <v>200000</v>
      </c>
      <c r="Q210" s="241">
        <v>0</v>
      </c>
      <c r="R210" s="234">
        <v>0</v>
      </c>
    </row>
    <row r="211" ht="16.5" customHeight="1" spans="1:18">
      <c r="A211" s="238" t="s">
        <v>238</v>
      </c>
      <c r="B211" s="238" t="s">
        <v>240</v>
      </c>
      <c r="C211" s="238" t="s">
        <v>241</v>
      </c>
      <c r="D211" s="239" t="s">
        <v>180</v>
      </c>
      <c r="E211" s="240" t="s">
        <v>168</v>
      </c>
      <c r="F211" s="239" t="s">
        <v>383</v>
      </c>
      <c r="G211" s="238" t="s">
        <v>368</v>
      </c>
      <c r="H211" s="241">
        <v>200000</v>
      </c>
      <c r="I211" s="241">
        <v>0</v>
      </c>
      <c r="J211" s="241">
        <v>0</v>
      </c>
      <c r="K211" s="241">
        <v>0</v>
      </c>
      <c r="L211" s="246">
        <v>0</v>
      </c>
      <c r="M211" s="241">
        <v>0</v>
      </c>
      <c r="N211" s="241">
        <v>0</v>
      </c>
      <c r="O211" s="241">
        <v>0</v>
      </c>
      <c r="P211" s="241">
        <v>200000</v>
      </c>
      <c r="Q211" s="241">
        <v>0</v>
      </c>
      <c r="R211" s="234">
        <v>0</v>
      </c>
    </row>
    <row r="212" ht="16.5" customHeight="1" spans="1:18">
      <c r="A212" s="238" t="s">
        <v>238</v>
      </c>
      <c r="B212" s="238" t="s">
        <v>240</v>
      </c>
      <c r="C212" s="238" t="s">
        <v>241</v>
      </c>
      <c r="D212" s="239" t="s">
        <v>369</v>
      </c>
      <c r="E212" s="240" t="s">
        <v>168</v>
      </c>
      <c r="F212" s="239" t="s">
        <v>371</v>
      </c>
      <c r="G212" s="238" t="s">
        <v>368</v>
      </c>
      <c r="H212" s="241">
        <v>87600</v>
      </c>
      <c r="I212" s="241">
        <v>87600</v>
      </c>
      <c r="J212" s="241">
        <v>87600</v>
      </c>
      <c r="K212" s="241">
        <v>0</v>
      </c>
      <c r="L212" s="246">
        <v>0</v>
      </c>
      <c r="M212" s="241">
        <v>0</v>
      </c>
      <c r="N212" s="241">
        <v>0</v>
      </c>
      <c r="O212" s="241">
        <v>0</v>
      </c>
      <c r="P212" s="241">
        <v>0</v>
      </c>
      <c r="Q212" s="241">
        <v>0</v>
      </c>
      <c r="R212" s="234">
        <v>0</v>
      </c>
    </row>
    <row r="213" ht="16.5" customHeight="1" spans="1:18">
      <c r="A213" s="238" t="s">
        <v>238</v>
      </c>
      <c r="B213" s="238" t="s">
        <v>240</v>
      </c>
      <c r="C213" s="238" t="s">
        <v>241</v>
      </c>
      <c r="D213" s="239" t="s">
        <v>369</v>
      </c>
      <c r="E213" s="240" t="s">
        <v>168</v>
      </c>
      <c r="F213" s="239" t="s">
        <v>204</v>
      </c>
      <c r="G213" s="238" t="s">
        <v>368</v>
      </c>
      <c r="H213" s="241">
        <v>583860</v>
      </c>
      <c r="I213" s="241">
        <v>583860</v>
      </c>
      <c r="J213" s="241">
        <v>583860</v>
      </c>
      <c r="K213" s="241">
        <v>0</v>
      </c>
      <c r="L213" s="246">
        <v>0</v>
      </c>
      <c r="M213" s="241">
        <v>0</v>
      </c>
      <c r="N213" s="241">
        <v>0</v>
      </c>
      <c r="O213" s="241">
        <v>0</v>
      </c>
      <c r="P213" s="241">
        <v>0</v>
      </c>
      <c r="Q213" s="241">
        <v>0</v>
      </c>
      <c r="R213" s="234">
        <v>0</v>
      </c>
    </row>
    <row r="214" ht="16.5" customHeight="1" spans="1:18">
      <c r="A214" s="238" t="s">
        <v>238</v>
      </c>
      <c r="B214" s="238" t="s">
        <v>240</v>
      </c>
      <c r="C214" s="238" t="s">
        <v>241</v>
      </c>
      <c r="D214" s="239" t="s">
        <v>369</v>
      </c>
      <c r="E214" s="240" t="s">
        <v>168</v>
      </c>
      <c r="F214" s="239" t="s">
        <v>201</v>
      </c>
      <c r="G214" s="238" t="s">
        <v>368</v>
      </c>
      <c r="H214" s="241">
        <v>44098</v>
      </c>
      <c r="I214" s="241">
        <v>44098</v>
      </c>
      <c r="J214" s="241">
        <v>44098</v>
      </c>
      <c r="K214" s="241">
        <v>0</v>
      </c>
      <c r="L214" s="246">
        <v>0</v>
      </c>
      <c r="M214" s="241">
        <v>0</v>
      </c>
      <c r="N214" s="241">
        <v>0</v>
      </c>
      <c r="O214" s="241">
        <v>0</v>
      </c>
      <c r="P214" s="241">
        <v>0</v>
      </c>
      <c r="Q214" s="241">
        <v>0</v>
      </c>
      <c r="R214" s="234">
        <v>0</v>
      </c>
    </row>
    <row r="215" ht="16.5" customHeight="1" spans="1:18">
      <c r="A215" s="238" t="s">
        <v>238</v>
      </c>
      <c r="B215" s="238" t="s">
        <v>240</v>
      </c>
      <c r="C215" s="238" t="s">
        <v>241</v>
      </c>
      <c r="D215" s="239" t="s">
        <v>369</v>
      </c>
      <c r="E215" s="240" t="s">
        <v>168</v>
      </c>
      <c r="F215" s="239" t="s">
        <v>306</v>
      </c>
      <c r="G215" s="238" t="s">
        <v>368</v>
      </c>
      <c r="H215" s="241">
        <v>60</v>
      </c>
      <c r="I215" s="241">
        <v>60</v>
      </c>
      <c r="J215" s="241">
        <v>60</v>
      </c>
      <c r="K215" s="241">
        <v>0</v>
      </c>
      <c r="L215" s="246">
        <v>0</v>
      </c>
      <c r="M215" s="241">
        <v>0</v>
      </c>
      <c r="N215" s="241">
        <v>0</v>
      </c>
      <c r="O215" s="241">
        <v>0</v>
      </c>
      <c r="P215" s="241">
        <v>0</v>
      </c>
      <c r="Q215" s="241">
        <v>0</v>
      </c>
      <c r="R215" s="234">
        <v>0</v>
      </c>
    </row>
    <row r="216" ht="16.5" customHeight="1" spans="1:18">
      <c r="A216" s="238" t="s">
        <v>238</v>
      </c>
      <c r="B216" s="238" t="s">
        <v>240</v>
      </c>
      <c r="C216" s="238" t="s">
        <v>241</v>
      </c>
      <c r="D216" s="239" t="s">
        <v>369</v>
      </c>
      <c r="E216" s="240" t="s">
        <v>168</v>
      </c>
      <c r="F216" s="239" t="s">
        <v>372</v>
      </c>
      <c r="G216" s="238" t="s">
        <v>368</v>
      </c>
      <c r="H216" s="241">
        <v>25536</v>
      </c>
      <c r="I216" s="241">
        <v>25536</v>
      </c>
      <c r="J216" s="241">
        <v>25536</v>
      </c>
      <c r="K216" s="241">
        <v>0</v>
      </c>
      <c r="L216" s="246">
        <v>0</v>
      </c>
      <c r="M216" s="241">
        <v>0</v>
      </c>
      <c r="N216" s="241">
        <v>0</v>
      </c>
      <c r="O216" s="241">
        <v>0</v>
      </c>
      <c r="P216" s="241">
        <v>0</v>
      </c>
      <c r="Q216" s="241">
        <v>0</v>
      </c>
      <c r="R216" s="234">
        <v>0</v>
      </c>
    </row>
    <row r="217" ht="16.5" customHeight="1" spans="1:18">
      <c r="A217" s="238" t="s">
        <v>238</v>
      </c>
      <c r="B217" s="238" t="s">
        <v>240</v>
      </c>
      <c r="C217" s="238" t="s">
        <v>241</v>
      </c>
      <c r="D217" s="239" t="s">
        <v>369</v>
      </c>
      <c r="E217" s="240" t="s">
        <v>168</v>
      </c>
      <c r="F217" s="239" t="s">
        <v>373</v>
      </c>
      <c r="G217" s="238" t="s">
        <v>368</v>
      </c>
      <c r="H217" s="241">
        <v>194880</v>
      </c>
      <c r="I217" s="241">
        <v>194880</v>
      </c>
      <c r="J217" s="241">
        <v>194880</v>
      </c>
      <c r="K217" s="241">
        <v>0</v>
      </c>
      <c r="L217" s="246">
        <v>0</v>
      </c>
      <c r="M217" s="241">
        <v>0</v>
      </c>
      <c r="N217" s="241">
        <v>0</v>
      </c>
      <c r="O217" s="241">
        <v>0</v>
      </c>
      <c r="P217" s="241">
        <v>0</v>
      </c>
      <c r="Q217" s="241">
        <v>0</v>
      </c>
      <c r="R217" s="234">
        <v>0</v>
      </c>
    </row>
    <row r="218" ht="16.5" customHeight="1" spans="1:18">
      <c r="A218" s="238" t="s">
        <v>238</v>
      </c>
      <c r="B218" s="238" t="s">
        <v>240</v>
      </c>
      <c r="C218" s="238" t="s">
        <v>241</v>
      </c>
      <c r="D218" s="239" t="s">
        <v>369</v>
      </c>
      <c r="E218" s="240" t="s">
        <v>168</v>
      </c>
      <c r="F218" s="239" t="s">
        <v>374</v>
      </c>
      <c r="G218" s="238" t="s">
        <v>368</v>
      </c>
      <c r="H218" s="241">
        <v>1131104.47</v>
      </c>
      <c r="I218" s="241">
        <v>1131104.47</v>
      </c>
      <c r="J218" s="241">
        <v>1131104.47</v>
      </c>
      <c r="K218" s="241">
        <v>0</v>
      </c>
      <c r="L218" s="246">
        <v>0</v>
      </c>
      <c r="M218" s="241">
        <v>0</v>
      </c>
      <c r="N218" s="241">
        <v>0</v>
      </c>
      <c r="O218" s="241">
        <v>0</v>
      </c>
      <c r="P218" s="241">
        <v>0</v>
      </c>
      <c r="Q218" s="241">
        <v>0</v>
      </c>
      <c r="R218" s="234">
        <v>0</v>
      </c>
    </row>
    <row r="219" ht="16.5" customHeight="1" spans="1:18">
      <c r="A219" s="238" t="s">
        <v>238</v>
      </c>
      <c r="B219" s="238" t="s">
        <v>240</v>
      </c>
      <c r="C219" s="238" t="s">
        <v>241</v>
      </c>
      <c r="D219" s="239" t="s">
        <v>369</v>
      </c>
      <c r="E219" s="240" t="s">
        <v>168</v>
      </c>
      <c r="F219" s="239" t="s">
        <v>302</v>
      </c>
      <c r="G219" s="238" t="s">
        <v>368</v>
      </c>
      <c r="H219" s="241">
        <v>4440</v>
      </c>
      <c r="I219" s="241">
        <v>4440</v>
      </c>
      <c r="J219" s="241">
        <v>4440</v>
      </c>
      <c r="K219" s="241">
        <v>0</v>
      </c>
      <c r="L219" s="246">
        <v>0</v>
      </c>
      <c r="M219" s="241">
        <v>0</v>
      </c>
      <c r="N219" s="241">
        <v>0</v>
      </c>
      <c r="O219" s="241">
        <v>0</v>
      </c>
      <c r="P219" s="241">
        <v>0</v>
      </c>
      <c r="Q219" s="241">
        <v>0</v>
      </c>
      <c r="R219" s="234">
        <v>0</v>
      </c>
    </row>
    <row r="220" ht="16.5" customHeight="1" spans="1:18">
      <c r="A220" s="238" t="s">
        <v>238</v>
      </c>
      <c r="B220" s="238" t="s">
        <v>240</v>
      </c>
      <c r="C220" s="238" t="s">
        <v>241</v>
      </c>
      <c r="D220" s="239" t="s">
        <v>369</v>
      </c>
      <c r="E220" s="240" t="s">
        <v>168</v>
      </c>
      <c r="F220" s="239" t="s">
        <v>297</v>
      </c>
      <c r="G220" s="238" t="s">
        <v>368</v>
      </c>
      <c r="H220" s="241">
        <v>177564</v>
      </c>
      <c r="I220" s="241">
        <v>177564</v>
      </c>
      <c r="J220" s="241">
        <v>177564</v>
      </c>
      <c r="K220" s="241">
        <v>0</v>
      </c>
      <c r="L220" s="246">
        <v>0</v>
      </c>
      <c r="M220" s="241">
        <v>0</v>
      </c>
      <c r="N220" s="241">
        <v>0</v>
      </c>
      <c r="O220" s="241">
        <v>0</v>
      </c>
      <c r="P220" s="241">
        <v>0</v>
      </c>
      <c r="Q220" s="241">
        <v>0</v>
      </c>
      <c r="R220" s="234">
        <v>0</v>
      </c>
    </row>
    <row r="221" ht="16.5" customHeight="1" spans="1:18">
      <c r="A221" s="238" t="s">
        <v>238</v>
      </c>
      <c r="B221" s="238" t="s">
        <v>240</v>
      </c>
      <c r="C221" s="238" t="s">
        <v>241</v>
      </c>
      <c r="D221" s="239" t="s">
        <v>369</v>
      </c>
      <c r="E221" s="240" t="s">
        <v>168</v>
      </c>
      <c r="F221" s="239" t="s">
        <v>375</v>
      </c>
      <c r="G221" s="238" t="s">
        <v>368</v>
      </c>
      <c r="H221" s="241">
        <v>167404.99</v>
      </c>
      <c r="I221" s="241">
        <v>167404.99</v>
      </c>
      <c r="J221" s="241">
        <v>167404.99</v>
      </c>
      <c r="K221" s="241">
        <v>0</v>
      </c>
      <c r="L221" s="246">
        <v>0</v>
      </c>
      <c r="M221" s="241">
        <v>0</v>
      </c>
      <c r="N221" s="241">
        <v>0</v>
      </c>
      <c r="O221" s="241">
        <v>0</v>
      </c>
      <c r="P221" s="241">
        <v>0</v>
      </c>
      <c r="Q221" s="241">
        <v>0</v>
      </c>
      <c r="R221" s="234">
        <v>0</v>
      </c>
    </row>
    <row r="222" ht="16.5" customHeight="1" spans="1:18">
      <c r="A222" s="238" t="s">
        <v>238</v>
      </c>
      <c r="B222" s="238" t="s">
        <v>240</v>
      </c>
      <c r="C222" s="238" t="s">
        <v>241</v>
      </c>
      <c r="D222" s="239" t="s">
        <v>369</v>
      </c>
      <c r="E222" s="240" t="s">
        <v>168</v>
      </c>
      <c r="F222" s="239" t="s">
        <v>198</v>
      </c>
      <c r="G222" s="238" t="s">
        <v>368</v>
      </c>
      <c r="H222" s="241">
        <v>1257939.96</v>
      </c>
      <c r="I222" s="241">
        <v>1257939.96</v>
      </c>
      <c r="J222" s="241">
        <v>1257939.96</v>
      </c>
      <c r="K222" s="241">
        <v>0</v>
      </c>
      <c r="L222" s="246">
        <v>0</v>
      </c>
      <c r="M222" s="241">
        <v>0</v>
      </c>
      <c r="N222" s="241">
        <v>0</v>
      </c>
      <c r="O222" s="241">
        <v>0</v>
      </c>
      <c r="P222" s="241">
        <v>0</v>
      </c>
      <c r="Q222" s="241">
        <v>0</v>
      </c>
      <c r="R222" s="234">
        <v>0</v>
      </c>
    </row>
    <row r="223" ht="16.5" customHeight="1" spans="1:18">
      <c r="A223" s="238" t="s">
        <v>238</v>
      </c>
      <c r="B223" s="238" t="s">
        <v>240</v>
      </c>
      <c r="C223" s="238" t="s">
        <v>241</v>
      </c>
      <c r="D223" s="239" t="s">
        <v>369</v>
      </c>
      <c r="E223" s="240" t="s">
        <v>168</v>
      </c>
      <c r="F223" s="239" t="s">
        <v>307</v>
      </c>
      <c r="G223" s="238" t="s">
        <v>368</v>
      </c>
      <c r="H223" s="241">
        <v>214298.21</v>
      </c>
      <c r="I223" s="241">
        <v>214298.21</v>
      </c>
      <c r="J223" s="241">
        <v>214298.21</v>
      </c>
      <c r="K223" s="241">
        <v>0</v>
      </c>
      <c r="L223" s="246">
        <v>0</v>
      </c>
      <c r="M223" s="241">
        <v>0</v>
      </c>
      <c r="N223" s="241">
        <v>0</v>
      </c>
      <c r="O223" s="241">
        <v>0</v>
      </c>
      <c r="P223" s="241">
        <v>0</v>
      </c>
      <c r="Q223" s="241">
        <v>0</v>
      </c>
      <c r="R223" s="234">
        <v>0</v>
      </c>
    </row>
    <row r="224" ht="16.5" customHeight="1" spans="1:18">
      <c r="A224" s="238"/>
      <c r="B224" s="238"/>
      <c r="C224" s="238"/>
      <c r="D224" s="239" t="s">
        <v>126</v>
      </c>
      <c r="E224" s="240" t="s">
        <v>13</v>
      </c>
      <c r="F224" s="239"/>
      <c r="G224" s="238"/>
      <c r="H224" s="241">
        <v>4505604.15</v>
      </c>
      <c r="I224" s="241">
        <v>4305604.15</v>
      </c>
      <c r="J224" s="241">
        <v>4305604.15</v>
      </c>
      <c r="K224" s="241">
        <v>0</v>
      </c>
      <c r="L224" s="246">
        <v>0</v>
      </c>
      <c r="M224" s="241">
        <v>0</v>
      </c>
      <c r="N224" s="241">
        <v>0</v>
      </c>
      <c r="O224" s="241">
        <v>0</v>
      </c>
      <c r="P224" s="241">
        <v>200000</v>
      </c>
      <c r="Q224" s="241">
        <v>0</v>
      </c>
      <c r="R224" s="234">
        <v>0</v>
      </c>
    </row>
    <row r="225" ht="16.5" customHeight="1" spans="1:18">
      <c r="A225" s="238" t="s">
        <v>237</v>
      </c>
      <c r="B225" s="238"/>
      <c r="C225" s="238"/>
      <c r="D225" s="239"/>
      <c r="E225" s="240" t="s">
        <v>162</v>
      </c>
      <c r="F225" s="239"/>
      <c r="G225" s="238"/>
      <c r="H225" s="241">
        <v>4505604.15</v>
      </c>
      <c r="I225" s="241">
        <v>4305604.15</v>
      </c>
      <c r="J225" s="241">
        <v>4305604.15</v>
      </c>
      <c r="K225" s="241">
        <v>0</v>
      </c>
      <c r="L225" s="246">
        <v>0</v>
      </c>
      <c r="M225" s="241">
        <v>0</v>
      </c>
      <c r="N225" s="241">
        <v>0</v>
      </c>
      <c r="O225" s="241">
        <v>0</v>
      </c>
      <c r="P225" s="241">
        <v>200000</v>
      </c>
      <c r="Q225" s="241">
        <v>0</v>
      </c>
      <c r="R225" s="234">
        <v>0</v>
      </c>
    </row>
    <row r="226" ht="16.5" customHeight="1" spans="1:18">
      <c r="A226" s="238"/>
      <c r="B226" s="238" t="s">
        <v>239</v>
      </c>
      <c r="C226" s="238"/>
      <c r="D226" s="239"/>
      <c r="E226" s="240" t="s">
        <v>380</v>
      </c>
      <c r="F226" s="239"/>
      <c r="G226" s="238"/>
      <c r="H226" s="241">
        <v>4505604.15</v>
      </c>
      <c r="I226" s="241">
        <v>4305604.15</v>
      </c>
      <c r="J226" s="241">
        <v>4305604.15</v>
      </c>
      <c r="K226" s="241">
        <v>0</v>
      </c>
      <c r="L226" s="246">
        <v>0</v>
      </c>
      <c r="M226" s="241">
        <v>0</v>
      </c>
      <c r="N226" s="241">
        <v>0</v>
      </c>
      <c r="O226" s="241">
        <v>0</v>
      </c>
      <c r="P226" s="241">
        <v>200000</v>
      </c>
      <c r="Q226" s="241">
        <v>0</v>
      </c>
      <c r="R226" s="234">
        <v>0</v>
      </c>
    </row>
    <row r="227" ht="16.5" customHeight="1" spans="1:18">
      <c r="A227" s="238" t="s">
        <v>238</v>
      </c>
      <c r="B227" s="238" t="s">
        <v>240</v>
      </c>
      <c r="C227" s="238" t="s">
        <v>241</v>
      </c>
      <c r="D227" s="239" t="s">
        <v>181</v>
      </c>
      <c r="E227" s="240" t="s">
        <v>168</v>
      </c>
      <c r="F227" s="239" t="s">
        <v>383</v>
      </c>
      <c r="G227" s="238" t="s">
        <v>368</v>
      </c>
      <c r="H227" s="241">
        <v>200000</v>
      </c>
      <c r="I227" s="241">
        <v>0</v>
      </c>
      <c r="J227" s="241">
        <v>0</v>
      </c>
      <c r="K227" s="241">
        <v>0</v>
      </c>
      <c r="L227" s="246">
        <v>0</v>
      </c>
      <c r="M227" s="241">
        <v>0</v>
      </c>
      <c r="N227" s="241">
        <v>0</v>
      </c>
      <c r="O227" s="241">
        <v>0</v>
      </c>
      <c r="P227" s="241">
        <v>200000</v>
      </c>
      <c r="Q227" s="241">
        <v>0</v>
      </c>
      <c r="R227" s="234">
        <v>0</v>
      </c>
    </row>
    <row r="228" ht="16.5" customHeight="1" spans="1:18">
      <c r="A228" s="238" t="s">
        <v>238</v>
      </c>
      <c r="B228" s="238" t="s">
        <v>240</v>
      </c>
      <c r="C228" s="238" t="s">
        <v>241</v>
      </c>
      <c r="D228" s="239" t="s">
        <v>369</v>
      </c>
      <c r="E228" s="240" t="s">
        <v>168</v>
      </c>
      <c r="F228" s="239" t="s">
        <v>371</v>
      </c>
      <c r="G228" s="238" t="s">
        <v>368</v>
      </c>
      <c r="H228" s="241">
        <v>62040</v>
      </c>
      <c r="I228" s="241">
        <v>62040</v>
      </c>
      <c r="J228" s="241">
        <v>62040</v>
      </c>
      <c r="K228" s="241">
        <v>0</v>
      </c>
      <c r="L228" s="246">
        <v>0</v>
      </c>
      <c r="M228" s="241">
        <v>0</v>
      </c>
      <c r="N228" s="241">
        <v>0</v>
      </c>
      <c r="O228" s="241">
        <v>0</v>
      </c>
      <c r="P228" s="241">
        <v>0</v>
      </c>
      <c r="Q228" s="241">
        <v>0</v>
      </c>
      <c r="R228" s="234">
        <v>0</v>
      </c>
    </row>
    <row r="229" ht="16.5" customHeight="1" spans="1:18">
      <c r="A229" s="238" t="s">
        <v>238</v>
      </c>
      <c r="B229" s="238" t="s">
        <v>240</v>
      </c>
      <c r="C229" s="238" t="s">
        <v>241</v>
      </c>
      <c r="D229" s="239" t="s">
        <v>369</v>
      </c>
      <c r="E229" s="240" t="s">
        <v>168</v>
      </c>
      <c r="F229" s="239" t="s">
        <v>204</v>
      </c>
      <c r="G229" s="238" t="s">
        <v>368</v>
      </c>
      <c r="H229" s="241">
        <v>651540</v>
      </c>
      <c r="I229" s="241">
        <v>651540</v>
      </c>
      <c r="J229" s="241">
        <v>651540</v>
      </c>
      <c r="K229" s="241">
        <v>0</v>
      </c>
      <c r="L229" s="246">
        <v>0</v>
      </c>
      <c r="M229" s="241">
        <v>0</v>
      </c>
      <c r="N229" s="241">
        <v>0</v>
      </c>
      <c r="O229" s="241">
        <v>0</v>
      </c>
      <c r="P229" s="241">
        <v>0</v>
      </c>
      <c r="Q229" s="241">
        <v>0</v>
      </c>
      <c r="R229" s="234">
        <v>0</v>
      </c>
    </row>
    <row r="230" ht="16.5" customHeight="1" spans="1:18">
      <c r="A230" s="238" t="s">
        <v>238</v>
      </c>
      <c r="B230" s="238" t="s">
        <v>240</v>
      </c>
      <c r="C230" s="238" t="s">
        <v>241</v>
      </c>
      <c r="D230" s="239" t="s">
        <v>369</v>
      </c>
      <c r="E230" s="240" t="s">
        <v>168</v>
      </c>
      <c r="F230" s="239" t="s">
        <v>201</v>
      </c>
      <c r="G230" s="238" t="s">
        <v>368</v>
      </c>
      <c r="H230" s="241">
        <v>53875</v>
      </c>
      <c r="I230" s="241">
        <v>53875</v>
      </c>
      <c r="J230" s="241">
        <v>53875</v>
      </c>
      <c r="K230" s="241">
        <v>0</v>
      </c>
      <c r="L230" s="246">
        <v>0</v>
      </c>
      <c r="M230" s="241">
        <v>0</v>
      </c>
      <c r="N230" s="241">
        <v>0</v>
      </c>
      <c r="O230" s="241">
        <v>0</v>
      </c>
      <c r="P230" s="241">
        <v>0</v>
      </c>
      <c r="Q230" s="241">
        <v>0</v>
      </c>
      <c r="R230" s="234">
        <v>0</v>
      </c>
    </row>
    <row r="231" ht="16.5" customHeight="1" spans="1:18">
      <c r="A231" s="238" t="s">
        <v>238</v>
      </c>
      <c r="B231" s="238" t="s">
        <v>240</v>
      </c>
      <c r="C231" s="238" t="s">
        <v>241</v>
      </c>
      <c r="D231" s="239" t="s">
        <v>369</v>
      </c>
      <c r="E231" s="240" t="s">
        <v>168</v>
      </c>
      <c r="F231" s="239" t="s">
        <v>306</v>
      </c>
      <c r="G231" s="238" t="s">
        <v>368</v>
      </c>
      <c r="H231" s="241">
        <v>60</v>
      </c>
      <c r="I231" s="241">
        <v>60</v>
      </c>
      <c r="J231" s="241">
        <v>60</v>
      </c>
      <c r="K231" s="241">
        <v>0</v>
      </c>
      <c r="L231" s="246">
        <v>0</v>
      </c>
      <c r="M231" s="241">
        <v>0</v>
      </c>
      <c r="N231" s="241">
        <v>0</v>
      </c>
      <c r="O231" s="241">
        <v>0</v>
      </c>
      <c r="P231" s="241">
        <v>0</v>
      </c>
      <c r="Q231" s="241">
        <v>0</v>
      </c>
      <c r="R231" s="234">
        <v>0</v>
      </c>
    </row>
    <row r="232" ht="16.5" customHeight="1" spans="1:18">
      <c r="A232" s="238" t="s">
        <v>238</v>
      </c>
      <c r="B232" s="238" t="s">
        <v>240</v>
      </c>
      <c r="C232" s="238" t="s">
        <v>241</v>
      </c>
      <c r="D232" s="239" t="s">
        <v>369</v>
      </c>
      <c r="E232" s="240" t="s">
        <v>168</v>
      </c>
      <c r="F232" s="239" t="s">
        <v>372</v>
      </c>
      <c r="G232" s="238" t="s">
        <v>368</v>
      </c>
      <c r="H232" s="241">
        <v>17808</v>
      </c>
      <c r="I232" s="241">
        <v>17808</v>
      </c>
      <c r="J232" s="241">
        <v>17808</v>
      </c>
      <c r="K232" s="241">
        <v>0</v>
      </c>
      <c r="L232" s="246">
        <v>0</v>
      </c>
      <c r="M232" s="241">
        <v>0</v>
      </c>
      <c r="N232" s="241">
        <v>0</v>
      </c>
      <c r="O232" s="241">
        <v>0</v>
      </c>
      <c r="P232" s="241">
        <v>0</v>
      </c>
      <c r="Q232" s="241">
        <v>0</v>
      </c>
      <c r="R232" s="234">
        <v>0</v>
      </c>
    </row>
    <row r="233" ht="16.5" customHeight="1" spans="1:18">
      <c r="A233" s="238" t="s">
        <v>238</v>
      </c>
      <c r="B233" s="238" t="s">
        <v>240</v>
      </c>
      <c r="C233" s="238" t="s">
        <v>241</v>
      </c>
      <c r="D233" s="239" t="s">
        <v>369</v>
      </c>
      <c r="E233" s="240" t="s">
        <v>168</v>
      </c>
      <c r="F233" s="239" t="s">
        <v>373</v>
      </c>
      <c r="G233" s="238" t="s">
        <v>368</v>
      </c>
      <c r="H233" s="241">
        <v>218160</v>
      </c>
      <c r="I233" s="241">
        <v>218160</v>
      </c>
      <c r="J233" s="241">
        <v>218160</v>
      </c>
      <c r="K233" s="241">
        <v>0</v>
      </c>
      <c r="L233" s="246">
        <v>0</v>
      </c>
      <c r="M233" s="241">
        <v>0</v>
      </c>
      <c r="N233" s="241">
        <v>0</v>
      </c>
      <c r="O233" s="241">
        <v>0</v>
      </c>
      <c r="P233" s="241">
        <v>0</v>
      </c>
      <c r="Q233" s="241">
        <v>0</v>
      </c>
      <c r="R233" s="234">
        <v>0</v>
      </c>
    </row>
    <row r="234" ht="16.5" customHeight="1" spans="1:18">
      <c r="A234" s="238" t="s">
        <v>238</v>
      </c>
      <c r="B234" s="238" t="s">
        <v>240</v>
      </c>
      <c r="C234" s="238" t="s">
        <v>241</v>
      </c>
      <c r="D234" s="239" t="s">
        <v>369</v>
      </c>
      <c r="E234" s="240" t="s">
        <v>168</v>
      </c>
      <c r="F234" s="239" t="s">
        <v>374</v>
      </c>
      <c r="G234" s="238" t="s">
        <v>368</v>
      </c>
      <c r="H234" s="241">
        <v>1285321.47</v>
      </c>
      <c r="I234" s="241">
        <v>1285321.47</v>
      </c>
      <c r="J234" s="241">
        <v>1285321.47</v>
      </c>
      <c r="K234" s="241">
        <v>0</v>
      </c>
      <c r="L234" s="246">
        <v>0</v>
      </c>
      <c r="M234" s="241">
        <v>0</v>
      </c>
      <c r="N234" s="241">
        <v>0</v>
      </c>
      <c r="O234" s="241">
        <v>0</v>
      </c>
      <c r="P234" s="241">
        <v>0</v>
      </c>
      <c r="Q234" s="241">
        <v>0</v>
      </c>
      <c r="R234" s="234">
        <v>0</v>
      </c>
    </row>
    <row r="235" ht="16.5" customHeight="1" spans="1:18">
      <c r="A235" s="238" t="s">
        <v>238</v>
      </c>
      <c r="B235" s="238" t="s">
        <v>240</v>
      </c>
      <c r="C235" s="238" t="s">
        <v>241</v>
      </c>
      <c r="D235" s="239" t="s">
        <v>369</v>
      </c>
      <c r="E235" s="240" t="s">
        <v>168</v>
      </c>
      <c r="F235" s="239" t="s">
        <v>302</v>
      </c>
      <c r="G235" s="238" t="s">
        <v>368</v>
      </c>
      <c r="H235" s="241">
        <v>8880</v>
      </c>
      <c r="I235" s="241">
        <v>8880</v>
      </c>
      <c r="J235" s="241">
        <v>8880</v>
      </c>
      <c r="K235" s="241">
        <v>0</v>
      </c>
      <c r="L235" s="246">
        <v>0</v>
      </c>
      <c r="M235" s="241">
        <v>0</v>
      </c>
      <c r="N235" s="241">
        <v>0</v>
      </c>
      <c r="O235" s="241">
        <v>0</v>
      </c>
      <c r="P235" s="241">
        <v>0</v>
      </c>
      <c r="Q235" s="241">
        <v>0</v>
      </c>
      <c r="R235" s="234">
        <v>0</v>
      </c>
    </row>
    <row r="236" ht="16.5" customHeight="1" spans="1:18">
      <c r="A236" s="238" t="s">
        <v>238</v>
      </c>
      <c r="B236" s="238" t="s">
        <v>240</v>
      </c>
      <c r="C236" s="238" t="s">
        <v>241</v>
      </c>
      <c r="D236" s="239" t="s">
        <v>369</v>
      </c>
      <c r="E236" s="240" t="s">
        <v>168</v>
      </c>
      <c r="F236" s="239" t="s">
        <v>297</v>
      </c>
      <c r="G236" s="238" t="s">
        <v>368</v>
      </c>
      <c r="H236" s="241">
        <v>129636</v>
      </c>
      <c r="I236" s="241">
        <v>129636</v>
      </c>
      <c r="J236" s="241">
        <v>129636</v>
      </c>
      <c r="K236" s="241">
        <v>0</v>
      </c>
      <c r="L236" s="246">
        <v>0</v>
      </c>
      <c r="M236" s="241">
        <v>0</v>
      </c>
      <c r="N236" s="241">
        <v>0</v>
      </c>
      <c r="O236" s="241">
        <v>0</v>
      </c>
      <c r="P236" s="241">
        <v>0</v>
      </c>
      <c r="Q236" s="241">
        <v>0</v>
      </c>
      <c r="R236" s="234">
        <v>0</v>
      </c>
    </row>
    <row r="237" ht="16.5" customHeight="1" spans="1:18">
      <c r="A237" s="238" t="s">
        <v>238</v>
      </c>
      <c r="B237" s="238" t="s">
        <v>240</v>
      </c>
      <c r="C237" s="238" t="s">
        <v>241</v>
      </c>
      <c r="D237" s="239" t="s">
        <v>369</v>
      </c>
      <c r="E237" s="240" t="s">
        <v>168</v>
      </c>
      <c r="F237" s="239" t="s">
        <v>375</v>
      </c>
      <c r="G237" s="238" t="s">
        <v>368</v>
      </c>
      <c r="H237" s="241">
        <v>182823.84</v>
      </c>
      <c r="I237" s="241">
        <v>182823.84</v>
      </c>
      <c r="J237" s="241">
        <v>182823.84</v>
      </c>
      <c r="K237" s="241">
        <v>0</v>
      </c>
      <c r="L237" s="246">
        <v>0</v>
      </c>
      <c r="M237" s="241">
        <v>0</v>
      </c>
      <c r="N237" s="241">
        <v>0</v>
      </c>
      <c r="O237" s="241">
        <v>0</v>
      </c>
      <c r="P237" s="241">
        <v>0</v>
      </c>
      <c r="Q237" s="241">
        <v>0</v>
      </c>
      <c r="R237" s="234">
        <v>0</v>
      </c>
    </row>
    <row r="238" ht="16.5" customHeight="1" spans="1:18">
      <c r="A238" s="238" t="s">
        <v>238</v>
      </c>
      <c r="B238" s="238" t="s">
        <v>240</v>
      </c>
      <c r="C238" s="238" t="s">
        <v>241</v>
      </c>
      <c r="D238" s="239" t="s">
        <v>369</v>
      </c>
      <c r="E238" s="240" t="s">
        <v>168</v>
      </c>
      <c r="F238" s="239" t="s">
        <v>198</v>
      </c>
      <c r="G238" s="238" t="s">
        <v>368</v>
      </c>
      <c r="H238" s="241">
        <v>1449722.4</v>
      </c>
      <c r="I238" s="241">
        <v>1449722.4</v>
      </c>
      <c r="J238" s="241">
        <v>1449722.4</v>
      </c>
      <c r="K238" s="241">
        <v>0</v>
      </c>
      <c r="L238" s="246">
        <v>0</v>
      </c>
      <c r="M238" s="241">
        <v>0</v>
      </c>
      <c r="N238" s="241">
        <v>0</v>
      </c>
      <c r="O238" s="241">
        <v>0</v>
      </c>
      <c r="P238" s="241">
        <v>0</v>
      </c>
      <c r="Q238" s="241">
        <v>0</v>
      </c>
      <c r="R238" s="234">
        <v>0</v>
      </c>
    </row>
    <row r="239" ht="16.5" customHeight="1" spans="1:18">
      <c r="A239" s="238" t="s">
        <v>238</v>
      </c>
      <c r="B239" s="238" t="s">
        <v>240</v>
      </c>
      <c r="C239" s="238" t="s">
        <v>241</v>
      </c>
      <c r="D239" s="239" t="s">
        <v>369</v>
      </c>
      <c r="E239" s="240" t="s">
        <v>168</v>
      </c>
      <c r="F239" s="239" t="s">
        <v>307</v>
      </c>
      <c r="G239" s="238" t="s">
        <v>368</v>
      </c>
      <c r="H239" s="241">
        <v>245737.44</v>
      </c>
      <c r="I239" s="241">
        <v>245737.44</v>
      </c>
      <c r="J239" s="241">
        <v>245737.44</v>
      </c>
      <c r="K239" s="241">
        <v>0</v>
      </c>
      <c r="L239" s="246">
        <v>0</v>
      </c>
      <c r="M239" s="241">
        <v>0</v>
      </c>
      <c r="N239" s="241">
        <v>0</v>
      </c>
      <c r="O239" s="241">
        <v>0</v>
      </c>
      <c r="P239" s="241">
        <v>0</v>
      </c>
      <c r="Q239" s="241">
        <v>0</v>
      </c>
      <c r="R239" s="234">
        <v>0</v>
      </c>
    </row>
    <row r="240" ht="16.5" customHeight="1" spans="1:18">
      <c r="A240" s="238"/>
      <c r="B240" s="238"/>
      <c r="C240" s="238"/>
      <c r="D240" s="239" t="s">
        <v>125</v>
      </c>
      <c r="E240" s="240" t="s">
        <v>12</v>
      </c>
      <c r="F240" s="239"/>
      <c r="G240" s="238"/>
      <c r="H240" s="241">
        <v>4776504.11</v>
      </c>
      <c r="I240" s="241">
        <v>4576504.11</v>
      </c>
      <c r="J240" s="241">
        <v>4576504.11</v>
      </c>
      <c r="K240" s="241">
        <v>0</v>
      </c>
      <c r="L240" s="246">
        <v>0</v>
      </c>
      <c r="M240" s="241">
        <v>0</v>
      </c>
      <c r="N240" s="241">
        <v>0</v>
      </c>
      <c r="O240" s="241">
        <v>0</v>
      </c>
      <c r="P240" s="241">
        <v>200000</v>
      </c>
      <c r="Q240" s="241">
        <v>0</v>
      </c>
      <c r="R240" s="234">
        <v>0</v>
      </c>
    </row>
    <row r="241" ht="16.5" customHeight="1" spans="1:18">
      <c r="A241" s="238" t="s">
        <v>237</v>
      </c>
      <c r="B241" s="238"/>
      <c r="C241" s="238"/>
      <c r="D241" s="239"/>
      <c r="E241" s="240" t="s">
        <v>162</v>
      </c>
      <c r="F241" s="239"/>
      <c r="G241" s="238"/>
      <c r="H241" s="241">
        <v>4776504.11</v>
      </c>
      <c r="I241" s="241">
        <v>4576504.11</v>
      </c>
      <c r="J241" s="241">
        <v>4576504.11</v>
      </c>
      <c r="K241" s="241">
        <v>0</v>
      </c>
      <c r="L241" s="246">
        <v>0</v>
      </c>
      <c r="M241" s="241">
        <v>0</v>
      </c>
      <c r="N241" s="241">
        <v>0</v>
      </c>
      <c r="O241" s="241">
        <v>0</v>
      </c>
      <c r="P241" s="241">
        <v>200000</v>
      </c>
      <c r="Q241" s="241">
        <v>0</v>
      </c>
      <c r="R241" s="234">
        <v>0</v>
      </c>
    </row>
    <row r="242" ht="16.5" customHeight="1" spans="1:18">
      <c r="A242" s="238"/>
      <c r="B242" s="238" t="s">
        <v>239</v>
      </c>
      <c r="C242" s="238"/>
      <c r="D242" s="239"/>
      <c r="E242" s="240" t="s">
        <v>380</v>
      </c>
      <c r="F242" s="239"/>
      <c r="G242" s="238"/>
      <c r="H242" s="241">
        <v>4776504.11</v>
      </c>
      <c r="I242" s="241">
        <v>4576504.11</v>
      </c>
      <c r="J242" s="241">
        <v>4576504.11</v>
      </c>
      <c r="K242" s="241">
        <v>0</v>
      </c>
      <c r="L242" s="246">
        <v>0</v>
      </c>
      <c r="M242" s="241">
        <v>0</v>
      </c>
      <c r="N242" s="241">
        <v>0</v>
      </c>
      <c r="O242" s="241">
        <v>0</v>
      </c>
      <c r="P242" s="241">
        <v>200000</v>
      </c>
      <c r="Q242" s="241">
        <v>0</v>
      </c>
      <c r="R242" s="234">
        <v>0</v>
      </c>
    </row>
    <row r="243" ht="16.5" customHeight="1" spans="1:18">
      <c r="A243" s="238" t="s">
        <v>238</v>
      </c>
      <c r="B243" s="238" t="s">
        <v>240</v>
      </c>
      <c r="C243" s="238" t="s">
        <v>241</v>
      </c>
      <c r="D243" s="239" t="s">
        <v>182</v>
      </c>
      <c r="E243" s="240" t="s">
        <v>168</v>
      </c>
      <c r="F243" s="239" t="s">
        <v>383</v>
      </c>
      <c r="G243" s="238" t="s">
        <v>368</v>
      </c>
      <c r="H243" s="241">
        <v>200000</v>
      </c>
      <c r="I243" s="241">
        <v>0</v>
      </c>
      <c r="J243" s="241">
        <v>0</v>
      </c>
      <c r="K243" s="241">
        <v>0</v>
      </c>
      <c r="L243" s="246">
        <v>0</v>
      </c>
      <c r="M243" s="241">
        <v>0</v>
      </c>
      <c r="N243" s="241">
        <v>0</v>
      </c>
      <c r="O243" s="241">
        <v>0</v>
      </c>
      <c r="P243" s="241">
        <v>200000</v>
      </c>
      <c r="Q243" s="241">
        <v>0</v>
      </c>
      <c r="R243" s="234">
        <v>0</v>
      </c>
    </row>
    <row r="244" ht="16.5" customHeight="1" spans="1:18">
      <c r="A244" s="238" t="s">
        <v>238</v>
      </c>
      <c r="B244" s="238" t="s">
        <v>240</v>
      </c>
      <c r="C244" s="238" t="s">
        <v>241</v>
      </c>
      <c r="D244" s="239" t="s">
        <v>369</v>
      </c>
      <c r="E244" s="240" t="s">
        <v>168</v>
      </c>
      <c r="F244" s="239" t="s">
        <v>371</v>
      </c>
      <c r="G244" s="238" t="s">
        <v>368</v>
      </c>
      <c r="H244" s="241">
        <v>57600</v>
      </c>
      <c r="I244" s="241">
        <v>57600</v>
      </c>
      <c r="J244" s="241">
        <v>57600</v>
      </c>
      <c r="K244" s="241">
        <v>0</v>
      </c>
      <c r="L244" s="246">
        <v>0</v>
      </c>
      <c r="M244" s="241">
        <v>0</v>
      </c>
      <c r="N244" s="241">
        <v>0</v>
      </c>
      <c r="O244" s="241">
        <v>0</v>
      </c>
      <c r="P244" s="241">
        <v>0</v>
      </c>
      <c r="Q244" s="241">
        <v>0</v>
      </c>
      <c r="R244" s="234">
        <v>0</v>
      </c>
    </row>
    <row r="245" ht="16.5" customHeight="1" spans="1:18">
      <c r="A245" s="238" t="s">
        <v>238</v>
      </c>
      <c r="B245" s="238" t="s">
        <v>240</v>
      </c>
      <c r="C245" s="238" t="s">
        <v>241</v>
      </c>
      <c r="D245" s="239" t="s">
        <v>369</v>
      </c>
      <c r="E245" s="240" t="s">
        <v>168</v>
      </c>
      <c r="F245" s="239" t="s">
        <v>204</v>
      </c>
      <c r="G245" s="238" t="s">
        <v>368</v>
      </c>
      <c r="H245" s="241">
        <v>693900</v>
      </c>
      <c r="I245" s="241">
        <v>693900</v>
      </c>
      <c r="J245" s="241">
        <v>693900</v>
      </c>
      <c r="K245" s="241">
        <v>0</v>
      </c>
      <c r="L245" s="246">
        <v>0</v>
      </c>
      <c r="M245" s="241">
        <v>0</v>
      </c>
      <c r="N245" s="241">
        <v>0</v>
      </c>
      <c r="O245" s="241">
        <v>0</v>
      </c>
      <c r="P245" s="241">
        <v>0</v>
      </c>
      <c r="Q245" s="241">
        <v>0</v>
      </c>
      <c r="R245" s="234">
        <v>0</v>
      </c>
    </row>
    <row r="246" ht="16.5" customHeight="1" spans="1:18">
      <c r="A246" s="238" t="s">
        <v>238</v>
      </c>
      <c r="B246" s="238" t="s">
        <v>240</v>
      </c>
      <c r="C246" s="238" t="s">
        <v>241</v>
      </c>
      <c r="D246" s="239" t="s">
        <v>369</v>
      </c>
      <c r="E246" s="240" t="s">
        <v>168</v>
      </c>
      <c r="F246" s="239" t="s">
        <v>201</v>
      </c>
      <c r="G246" s="238" t="s">
        <v>368</v>
      </c>
      <c r="H246" s="241">
        <v>58199</v>
      </c>
      <c r="I246" s="241">
        <v>58199</v>
      </c>
      <c r="J246" s="241">
        <v>58199</v>
      </c>
      <c r="K246" s="241">
        <v>0</v>
      </c>
      <c r="L246" s="246">
        <v>0</v>
      </c>
      <c r="M246" s="241">
        <v>0</v>
      </c>
      <c r="N246" s="241">
        <v>0</v>
      </c>
      <c r="O246" s="241">
        <v>0</v>
      </c>
      <c r="P246" s="241">
        <v>0</v>
      </c>
      <c r="Q246" s="241">
        <v>0</v>
      </c>
      <c r="R246" s="234">
        <v>0</v>
      </c>
    </row>
    <row r="247" ht="16.5" customHeight="1" spans="1:18">
      <c r="A247" s="238" t="s">
        <v>238</v>
      </c>
      <c r="B247" s="238" t="s">
        <v>240</v>
      </c>
      <c r="C247" s="238" t="s">
        <v>241</v>
      </c>
      <c r="D247" s="239" t="s">
        <v>369</v>
      </c>
      <c r="E247" s="240" t="s">
        <v>168</v>
      </c>
      <c r="F247" s="239" t="s">
        <v>306</v>
      </c>
      <c r="G247" s="238" t="s">
        <v>368</v>
      </c>
      <c r="H247" s="241">
        <v>120</v>
      </c>
      <c r="I247" s="241">
        <v>120</v>
      </c>
      <c r="J247" s="241">
        <v>120</v>
      </c>
      <c r="K247" s="241">
        <v>0</v>
      </c>
      <c r="L247" s="246">
        <v>0</v>
      </c>
      <c r="M247" s="241">
        <v>0</v>
      </c>
      <c r="N247" s="241">
        <v>0</v>
      </c>
      <c r="O247" s="241">
        <v>0</v>
      </c>
      <c r="P247" s="241">
        <v>0</v>
      </c>
      <c r="Q247" s="241">
        <v>0</v>
      </c>
      <c r="R247" s="234">
        <v>0</v>
      </c>
    </row>
    <row r="248" ht="16.5" customHeight="1" spans="1:18">
      <c r="A248" s="238" t="s">
        <v>238</v>
      </c>
      <c r="B248" s="238" t="s">
        <v>240</v>
      </c>
      <c r="C248" s="238" t="s">
        <v>241</v>
      </c>
      <c r="D248" s="239" t="s">
        <v>369</v>
      </c>
      <c r="E248" s="240" t="s">
        <v>168</v>
      </c>
      <c r="F248" s="239" t="s">
        <v>372</v>
      </c>
      <c r="G248" s="238" t="s">
        <v>368</v>
      </c>
      <c r="H248" s="241">
        <v>16128</v>
      </c>
      <c r="I248" s="241">
        <v>16128</v>
      </c>
      <c r="J248" s="241">
        <v>16128</v>
      </c>
      <c r="K248" s="241">
        <v>0</v>
      </c>
      <c r="L248" s="246">
        <v>0</v>
      </c>
      <c r="M248" s="241">
        <v>0</v>
      </c>
      <c r="N248" s="241">
        <v>0</v>
      </c>
      <c r="O248" s="241">
        <v>0</v>
      </c>
      <c r="P248" s="241">
        <v>0</v>
      </c>
      <c r="Q248" s="241">
        <v>0</v>
      </c>
      <c r="R248" s="234">
        <v>0</v>
      </c>
    </row>
    <row r="249" ht="16.5" customHeight="1" spans="1:18">
      <c r="A249" s="238" t="s">
        <v>238</v>
      </c>
      <c r="B249" s="238" t="s">
        <v>240</v>
      </c>
      <c r="C249" s="238" t="s">
        <v>241</v>
      </c>
      <c r="D249" s="239" t="s">
        <v>369</v>
      </c>
      <c r="E249" s="240" t="s">
        <v>168</v>
      </c>
      <c r="F249" s="239" t="s">
        <v>373</v>
      </c>
      <c r="G249" s="238" t="s">
        <v>368</v>
      </c>
      <c r="H249" s="241">
        <v>231720</v>
      </c>
      <c r="I249" s="241">
        <v>231720</v>
      </c>
      <c r="J249" s="241">
        <v>231720</v>
      </c>
      <c r="K249" s="241">
        <v>0</v>
      </c>
      <c r="L249" s="246">
        <v>0</v>
      </c>
      <c r="M249" s="241">
        <v>0</v>
      </c>
      <c r="N249" s="241">
        <v>0</v>
      </c>
      <c r="O249" s="241">
        <v>0</v>
      </c>
      <c r="P249" s="241">
        <v>0</v>
      </c>
      <c r="Q249" s="241">
        <v>0</v>
      </c>
      <c r="R249" s="234">
        <v>0</v>
      </c>
    </row>
    <row r="250" ht="16.5" customHeight="1" spans="1:18">
      <c r="A250" s="238" t="s">
        <v>238</v>
      </c>
      <c r="B250" s="238" t="s">
        <v>240</v>
      </c>
      <c r="C250" s="238" t="s">
        <v>241</v>
      </c>
      <c r="D250" s="239" t="s">
        <v>369</v>
      </c>
      <c r="E250" s="240" t="s">
        <v>168</v>
      </c>
      <c r="F250" s="239" t="s">
        <v>374</v>
      </c>
      <c r="G250" s="238" t="s">
        <v>368</v>
      </c>
      <c r="H250" s="241">
        <v>1375461.91</v>
      </c>
      <c r="I250" s="241">
        <v>1375461.91</v>
      </c>
      <c r="J250" s="241">
        <v>1375461.91</v>
      </c>
      <c r="K250" s="241">
        <v>0</v>
      </c>
      <c r="L250" s="246">
        <v>0</v>
      </c>
      <c r="M250" s="241">
        <v>0</v>
      </c>
      <c r="N250" s="241">
        <v>0</v>
      </c>
      <c r="O250" s="241">
        <v>0</v>
      </c>
      <c r="P250" s="241">
        <v>0</v>
      </c>
      <c r="Q250" s="241">
        <v>0</v>
      </c>
      <c r="R250" s="234">
        <v>0</v>
      </c>
    </row>
    <row r="251" ht="16.5" customHeight="1" spans="1:18">
      <c r="A251" s="238" t="s">
        <v>238</v>
      </c>
      <c r="B251" s="238" t="s">
        <v>240</v>
      </c>
      <c r="C251" s="238" t="s">
        <v>241</v>
      </c>
      <c r="D251" s="239" t="s">
        <v>369</v>
      </c>
      <c r="E251" s="240" t="s">
        <v>168</v>
      </c>
      <c r="F251" s="239" t="s">
        <v>302</v>
      </c>
      <c r="G251" s="238" t="s">
        <v>368</v>
      </c>
      <c r="H251" s="241">
        <v>22200</v>
      </c>
      <c r="I251" s="241">
        <v>22200</v>
      </c>
      <c r="J251" s="241">
        <v>22200</v>
      </c>
      <c r="K251" s="241">
        <v>0</v>
      </c>
      <c r="L251" s="246">
        <v>0</v>
      </c>
      <c r="M251" s="241">
        <v>0</v>
      </c>
      <c r="N251" s="241">
        <v>0</v>
      </c>
      <c r="O251" s="241">
        <v>0</v>
      </c>
      <c r="P251" s="241">
        <v>0</v>
      </c>
      <c r="Q251" s="241">
        <v>0</v>
      </c>
      <c r="R251" s="234">
        <v>0</v>
      </c>
    </row>
    <row r="252" ht="16.5" customHeight="1" spans="1:18">
      <c r="A252" s="238" t="s">
        <v>238</v>
      </c>
      <c r="B252" s="238" t="s">
        <v>240</v>
      </c>
      <c r="C252" s="238" t="s">
        <v>241</v>
      </c>
      <c r="D252" s="239" t="s">
        <v>369</v>
      </c>
      <c r="E252" s="240" t="s">
        <v>168</v>
      </c>
      <c r="F252" s="239" t="s">
        <v>297</v>
      </c>
      <c r="G252" s="238" t="s">
        <v>368</v>
      </c>
      <c r="H252" s="241">
        <v>114846</v>
      </c>
      <c r="I252" s="241">
        <v>114846</v>
      </c>
      <c r="J252" s="241">
        <v>114846</v>
      </c>
      <c r="K252" s="241">
        <v>0</v>
      </c>
      <c r="L252" s="246">
        <v>0</v>
      </c>
      <c r="M252" s="241">
        <v>0</v>
      </c>
      <c r="N252" s="241">
        <v>0</v>
      </c>
      <c r="O252" s="241">
        <v>0</v>
      </c>
      <c r="P252" s="241">
        <v>0</v>
      </c>
      <c r="Q252" s="241">
        <v>0</v>
      </c>
      <c r="R252" s="234">
        <v>0</v>
      </c>
    </row>
    <row r="253" ht="16.5" customHeight="1" spans="1:18">
      <c r="A253" s="238" t="s">
        <v>238</v>
      </c>
      <c r="B253" s="238" t="s">
        <v>240</v>
      </c>
      <c r="C253" s="238" t="s">
        <v>241</v>
      </c>
      <c r="D253" s="239" t="s">
        <v>369</v>
      </c>
      <c r="E253" s="240" t="s">
        <v>168</v>
      </c>
      <c r="F253" s="239" t="s">
        <v>375</v>
      </c>
      <c r="G253" s="238" t="s">
        <v>368</v>
      </c>
      <c r="H253" s="241">
        <v>192942.91</v>
      </c>
      <c r="I253" s="241">
        <v>192942.91</v>
      </c>
      <c r="J253" s="241">
        <v>192942.91</v>
      </c>
      <c r="K253" s="241">
        <v>0</v>
      </c>
      <c r="L253" s="246">
        <v>0</v>
      </c>
      <c r="M253" s="241">
        <v>0</v>
      </c>
      <c r="N253" s="241">
        <v>0</v>
      </c>
      <c r="O253" s="241">
        <v>0</v>
      </c>
      <c r="P253" s="241">
        <v>0</v>
      </c>
      <c r="Q253" s="241">
        <v>0</v>
      </c>
      <c r="R253" s="234">
        <v>0</v>
      </c>
    </row>
    <row r="254" ht="16.5" customHeight="1" spans="1:18">
      <c r="A254" s="238" t="s">
        <v>238</v>
      </c>
      <c r="B254" s="238" t="s">
        <v>240</v>
      </c>
      <c r="C254" s="238" t="s">
        <v>241</v>
      </c>
      <c r="D254" s="239" t="s">
        <v>369</v>
      </c>
      <c r="E254" s="240" t="s">
        <v>168</v>
      </c>
      <c r="F254" s="239" t="s">
        <v>198</v>
      </c>
      <c r="G254" s="238" t="s">
        <v>368</v>
      </c>
      <c r="H254" s="241">
        <v>1550522.64</v>
      </c>
      <c r="I254" s="241">
        <v>1550522.64</v>
      </c>
      <c r="J254" s="241">
        <v>1550522.64</v>
      </c>
      <c r="K254" s="241">
        <v>0</v>
      </c>
      <c r="L254" s="246">
        <v>0</v>
      </c>
      <c r="M254" s="241">
        <v>0</v>
      </c>
      <c r="N254" s="241">
        <v>0</v>
      </c>
      <c r="O254" s="241">
        <v>0</v>
      </c>
      <c r="P254" s="241">
        <v>0</v>
      </c>
      <c r="Q254" s="241">
        <v>0</v>
      </c>
      <c r="R254" s="234">
        <v>0</v>
      </c>
    </row>
    <row r="255" ht="16.5" customHeight="1" spans="1:18">
      <c r="A255" s="238" t="s">
        <v>238</v>
      </c>
      <c r="B255" s="238" t="s">
        <v>240</v>
      </c>
      <c r="C255" s="238" t="s">
        <v>241</v>
      </c>
      <c r="D255" s="239" t="s">
        <v>369</v>
      </c>
      <c r="E255" s="240" t="s">
        <v>168</v>
      </c>
      <c r="F255" s="239" t="s">
        <v>307</v>
      </c>
      <c r="G255" s="238" t="s">
        <v>368</v>
      </c>
      <c r="H255" s="241">
        <v>262863.65</v>
      </c>
      <c r="I255" s="241">
        <v>262863.65</v>
      </c>
      <c r="J255" s="241">
        <v>262863.65</v>
      </c>
      <c r="K255" s="241">
        <v>0</v>
      </c>
      <c r="L255" s="246">
        <v>0</v>
      </c>
      <c r="M255" s="241">
        <v>0</v>
      </c>
      <c r="N255" s="241">
        <v>0</v>
      </c>
      <c r="O255" s="241">
        <v>0</v>
      </c>
      <c r="P255" s="241">
        <v>0</v>
      </c>
      <c r="Q255" s="241">
        <v>0</v>
      </c>
      <c r="R255" s="234">
        <v>0</v>
      </c>
    </row>
    <row r="256" ht="16.5" customHeight="1" spans="1:18">
      <c r="A256" s="238"/>
      <c r="B256" s="238"/>
      <c r="C256" s="238"/>
      <c r="D256" s="239" t="s">
        <v>136</v>
      </c>
      <c r="E256" s="240" t="s">
        <v>18</v>
      </c>
      <c r="F256" s="239"/>
      <c r="G256" s="238"/>
      <c r="H256" s="241">
        <v>3072189.64</v>
      </c>
      <c r="I256" s="241">
        <v>2872189.64</v>
      </c>
      <c r="J256" s="241">
        <v>2872189.64</v>
      </c>
      <c r="K256" s="241">
        <v>0</v>
      </c>
      <c r="L256" s="246">
        <v>0</v>
      </c>
      <c r="M256" s="241">
        <v>0</v>
      </c>
      <c r="N256" s="241">
        <v>0</v>
      </c>
      <c r="O256" s="241">
        <v>0</v>
      </c>
      <c r="P256" s="241">
        <v>200000</v>
      </c>
      <c r="Q256" s="241">
        <v>0</v>
      </c>
      <c r="R256" s="234">
        <v>0</v>
      </c>
    </row>
    <row r="257" ht="16.5" customHeight="1" spans="1:18">
      <c r="A257" s="238" t="s">
        <v>237</v>
      </c>
      <c r="B257" s="238"/>
      <c r="C257" s="238"/>
      <c r="D257" s="239"/>
      <c r="E257" s="240" t="s">
        <v>162</v>
      </c>
      <c r="F257" s="239"/>
      <c r="G257" s="238"/>
      <c r="H257" s="241">
        <v>3072189.64</v>
      </c>
      <c r="I257" s="241">
        <v>2872189.64</v>
      </c>
      <c r="J257" s="241">
        <v>2872189.64</v>
      </c>
      <c r="K257" s="241">
        <v>0</v>
      </c>
      <c r="L257" s="246">
        <v>0</v>
      </c>
      <c r="M257" s="241">
        <v>0</v>
      </c>
      <c r="N257" s="241">
        <v>0</v>
      </c>
      <c r="O257" s="241">
        <v>0</v>
      </c>
      <c r="P257" s="241">
        <v>200000</v>
      </c>
      <c r="Q257" s="241">
        <v>0</v>
      </c>
      <c r="R257" s="234">
        <v>0</v>
      </c>
    </row>
    <row r="258" ht="16.5" customHeight="1" spans="1:18">
      <c r="A258" s="238"/>
      <c r="B258" s="238" t="s">
        <v>239</v>
      </c>
      <c r="C258" s="238"/>
      <c r="D258" s="239"/>
      <c r="E258" s="240" t="s">
        <v>380</v>
      </c>
      <c r="F258" s="239"/>
      <c r="G258" s="238"/>
      <c r="H258" s="241">
        <v>3072189.64</v>
      </c>
      <c r="I258" s="241">
        <v>2872189.64</v>
      </c>
      <c r="J258" s="241">
        <v>2872189.64</v>
      </c>
      <c r="K258" s="241">
        <v>0</v>
      </c>
      <c r="L258" s="246">
        <v>0</v>
      </c>
      <c r="M258" s="241">
        <v>0</v>
      </c>
      <c r="N258" s="241">
        <v>0</v>
      </c>
      <c r="O258" s="241">
        <v>0</v>
      </c>
      <c r="P258" s="241">
        <v>200000</v>
      </c>
      <c r="Q258" s="241">
        <v>0</v>
      </c>
      <c r="R258" s="234">
        <v>0</v>
      </c>
    </row>
    <row r="259" ht="16.5" customHeight="1" spans="1:18">
      <c r="A259" s="238" t="s">
        <v>238</v>
      </c>
      <c r="B259" s="238" t="s">
        <v>240</v>
      </c>
      <c r="C259" s="238" t="s">
        <v>241</v>
      </c>
      <c r="D259" s="239" t="s">
        <v>183</v>
      </c>
      <c r="E259" s="240" t="s">
        <v>168</v>
      </c>
      <c r="F259" s="239" t="s">
        <v>383</v>
      </c>
      <c r="G259" s="238" t="s">
        <v>368</v>
      </c>
      <c r="H259" s="241">
        <v>200000</v>
      </c>
      <c r="I259" s="241">
        <v>0</v>
      </c>
      <c r="J259" s="241">
        <v>0</v>
      </c>
      <c r="K259" s="241">
        <v>0</v>
      </c>
      <c r="L259" s="246">
        <v>0</v>
      </c>
      <c r="M259" s="241">
        <v>0</v>
      </c>
      <c r="N259" s="241">
        <v>0</v>
      </c>
      <c r="O259" s="241">
        <v>0</v>
      </c>
      <c r="P259" s="241">
        <v>200000</v>
      </c>
      <c r="Q259" s="241">
        <v>0</v>
      </c>
      <c r="R259" s="234">
        <v>0</v>
      </c>
    </row>
    <row r="260" ht="16.5" customHeight="1" spans="1:18">
      <c r="A260" s="238" t="s">
        <v>238</v>
      </c>
      <c r="B260" s="238" t="s">
        <v>240</v>
      </c>
      <c r="C260" s="238" t="s">
        <v>241</v>
      </c>
      <c r="D260" s="239" t="s">
        <v>369</v>
      </c>
      <c r="E260" s="240" t="s">
        <v>168</v>
      </c>
      <c r="F260" s="239" t="s">
        <v>371</v>
      </c>
      <c r="G260" s="238" t="s">
        <v>368</v>
      </c>
      <c r="H260" s="241">
        <v>43080</v>
      </c>
      <c r="I260" s="241">
        <v>43080</v>
      </c>
      <c r="J260" s="241">
        <v>43080</v>
      </c>
      <c r="K260" s="241">
        <v>0</v>
      </c>
      <c r="L260" s="246">
        <v>0</v>
      </c>
      <c r="M260" s="241">
        <v>0</v>
      </c>
      <c r="N260" s="241">
        <v>0</v>
      </c>
      <c r="O260" s="241">
        <v>0</v>
      </c>
      <c r="P260" s="241">
        <v>0</v>
      </c>
      <c r="Q260" s="241">
        <v>0</v>
      </c>
      <c r="R260" s="234">
        <v>0</v>
      </c>
    </row>
    <row r="261" ht="16.5" customHeight="1" spans="1:18">
      <c r="A261" s="238" t="s">
        <v>238</v>
      </c>
      <c r="B261" s="238" t="s">
        <v>240</v>
      </c>
      <c r="C261" s="238" t="s">
        <v>241</v>
      </c>
      <c r="D261" s="239" t="s">
        <v>369</v>
      </c>
      <c r="E261" s="240" t="s">
        <v>168</v>
      </c>
      <c r="F261" s="239" t="s">
        <v>204</v>
      </c>
      <c r="G261" s="238" t="s">
        <v>368</v>
      </c>
      <c r="H261" s="241">
        <v>438000</v>
      </c>
      <c r="I261" s="241">
        <v>438000</v>
      </c>
      <c r="J261" s="241">
        <v>438000</v>
      </c>
      <c r="K261" s="241">
        <v>0</v>
      </c>
      <c r="L261" s="246">
        <v>0</v>
      </c>
      <c r="M261" s="241">
        <v>0</v>
      </c>
      <c r="N261" s="241">
        <v>0</v>
      </c>
      <c r="O261" s="241">
        <v>0</v>
      </c>
      <c r="P261" s="241">
        <v>0</v>
      </c>
      <c r="Q261" s="241">
        <v>0</v>
      </c>
      <c r="R261" s="234">
        <v>0</v>
      </c>
    </row>
    <row r="262" ht="16.5" customHeight="1" spans="1:18">
      <c r="A262" s="238" t="s">
        <v>238</v>
      </c>
      <c r="B262" s="238" t="s">
        <v>240</v>
      </c>
      <c r="C262" s="238" t="s">
        <v>241</v>
      </c>
      <c r="D262" s="239" t="s">
        <v>369</v>
      </c>
      <c r="E262" s="240" t="s">
        <v>168</v>
      </c>
      <c r="F262" s="239" t="s">
        <v>201</v>
      </c>
      <c r="G262" s="238" t="s">
        <v>368</v>
      </c>
      <c r="H262" s="241">
        <v>35357</v>
      </c>
      <c r="I262" s="241">
        <v>35357</v>
      </c>
      <c r="J262" s="241">
        <v>35357</v>
      </c>
      <c r="K262" s="241">
        <v>0</v>
      </c>
      <c r="L262" s="246">
        <v>0</v>
      </c>
      <c r="M262" s="241">
        <v>0</v>
      </c>
      <c r="N262" s="241">
        <v>0</v>
      </c>
      <c r="O262" s="241">
        <v>0</v>
      </c>
      <c r="P262" s="241">
        <v>0</v>
      </c>
      <c r="Q262" s="241">
        <v>0</v>
      </c>
      <c r="R262" s="234">
        <v>0</v>
      </c>
    </row>
    <row r="263" ht="16.5" customHeight="1" spans="1:18">
      <c r="A263" s="238" t="s">
        <v>238</v>
      </c>
      <c r="B263" s="238" t="s">
        <v>240</v>
      </c>
      <c r="C263" s="238" t="s">
        <v>241</v>
      </c>
      <c r="D263" s="239" t="s">
        <v>369</v>
      </c>
      <c r="E263" s="240" t="s">
        <v>168</v>
      </c>
      <c r="F263" s="239" t="s">
        <v>372</v>
      </c>
      <c r="G263" s="238" t="s">
        <v>368</v>
      </c>
      <c r="H263" s="241">
        <v>12768</v>
      </c>
      <c r="I263" s="241">
        <v>12768</v>
      </c>
      <c r="J263" s="241">
        <v>12768</v>
      </c>
      <c r="K263" s="241">
        <v>0</v>
      </c>
      <c r="L263" s="246">
        <v>0</v>
      </c>
      <c r="M263" s="241">
        <v>0</v>
      </c>
      <c r="N263" s="241">
        <v>0</v>
      </c>
      <c r="O263" s="241">
        <v>0</v>
      </c>
      <c r="P263" s="241">
        <v>0</v>
      </c>
      <c r="Q263" s="241">
        <v>0</v>
      </c>
      <c r="R263" s="234">
        <v>0</v>
      </c>
    </row>
    <row r="264" ht="16.5" customHeight="1" spans="1:18">
      <c r="A264" s="238" t="s">
        <v>238</v>
      </c>
      <c r="B264" s="238" t="s">
        <v>240</v>
      </c>
      <c r="C264" s="238" t="s">
        <v>241</v>
      </c>
      <c r="D264" s="239" t="s">
        <v>369</v>
      </c>
      <c r="E264" s="240" t="s">
        <v>168</v>
      </c>
      <c r="F264" s="239" t="s">
        <v>373</v>
      </c>
      <c r="G264" s="238" t="s">
        <v>368</v>
      </c>
      <c r="H264" s="241">
        <v>147000</v>
      </c>
      <c r="I264" s="241">
        <v>147000</v>
      </c>
      <c r="J264" s="241">
        <v>147000</v>
      </c>
      <c r="K264" s="241">
        <v>0</v>
      </c>
      <c r="L264" s="246">
        <v>0</v>
      </c>
      <c r="M264" s="241">
        <v>0</v>
      </c>
      <c r="N264" s="241">
        <v>0</v>
      </c>
      <c r="O264" s="241">
        <v>0</v>
      </c>
      <c r="P264" s="241">
        <v>0</v>
      </c>
      <c r="Q264" s="241">
        <v>0</v>
      </c>
      <c r="R264" s="234">
        <v>0</v>
      </c>
    </row>
    <row r="265" ht="16.5" customHeight="1" spans="1:18">
      <c r="A265" s="238" t="s">
        <v>238</v>
      </c>
      <c r="B265" s="238" t="s">
        <v>240</v>
      </c>
      <c r="C265" s="238" t="s">
        <v>241</v>
      </c>
      <c r="D265" s="239" t="s">
        <v>369</v>
      </c>
      <c r="E265" s="240" t="s">
        <v>168</v>
      </c>
      <c r="F265" s="239" t="s">
        <v>374</v>
      </c>
      <c r="G265" s="238" t="s">
        <v>368</v>
      </c>
      <c r="H265" s="241">
        <v>853642.92</v>
      </c>
      <c r="I265" s="241">
        <v>853642.92</v>
      </c>
      <c r="J265" s="241">
        <v>853642.92</v>
      </c>
      <c r="K265" s="241">
        <v>0</v>
      </c>
      <c r="L265" s="246">
        <v>0</v>
      </c>
      <c r="M265" s="241">
        <v>0</v>
      </c>
      <c r="N265" s="241">
        <v>0</v>
      </c>
      <c r="O265" s="241">
        <v>0</v>
      </c>
      <c r="P265" s="241">
        <v>0</v>
      </c>
      <c r="Q265" s="241">
        <v>0</v>
      </c>
      <c r="R265" s="234">
        <v>0</v>
      </c>
    </row>
    <row r="266" ht="16.5" customHeight="1" spans="1:18">
      <c r="A266" s="238" t="s">
        <v>238</v>
      </c>
      <c r="B266" s="238" t="s">
        <v>240</v>
      </c>
      <c r="C266" s="238" t="s">
        <v>241</v>
      </c>
      <c r="D266" s="239" t="s">
        <v>369</v>
      </c>
      <c r="E266" s="240" t="s">
        <v>168</v>
      </c>
      <c r="F266" s="239" t="s">
        <v>302</v>
      </c>
      <c r="G266" s="238" t="s">
        <v>368</v>
      </c>
      <c r="H266" s="241">
        <v>8880</v>
      </c>
      <c r="I266" s="241">
        <v>8880</v>
      </c>
      <c r="J266" s="241">
        <v>8880</v>
      </c>
      <c r="K266" s="241">
        <v>0</v>
      </c>
      <c r="L266" s="246">
        <v>0</v>
      </c>
      <c r="M266" s="241">
        <v>0</v>
      </c>
      <c r="N266" s="241">
        <v>0</v>
      </c>
      <c r="O266" s="241">
        <v>0</v>
      </c>
      <c r="P266" s="241">
        <v>0</v>
      </c>
      <c r="Q266" s="241">
        <v>0</v>
      </c>
      <c r="R266" s="234">
        <v>0</v>
      </c>
    </row>
    <row r="267" ht="16.5" customHeight="1" spans="1:18">
      <c r="A267" s="238" t="s">
        <v>238</v>
      </c>
      <c r="B267" s="238" t="s">
        <v>240</v>
      </c>
      <c r="C267" s="238" t="s">
        <v>241</v>
      </c>
      <c r="D267" s="239" t="s">
        <v>369</v>
      </c>
      <c r="E267" s="240" t="s">
        <v>168</v>
      </c>
      <c r="F267" s="239" t="s">
        <v>297</v>
      </c>
      <c r="G267" s="238" t="s">
        <v>368</v>
      </c>
      <c r="H267" s="241">
        <v>87264</v>
      </c>
      <c r="I267" s="241">
        <v>87264</v>
      </c>
      <c r="J267" s="241">
        <v>87264</v>
      </c>
      <c r="K267" s="241">
        <v>0</v>
      </c>
      <c r="L267" s="246">
        <v>0</v>
      </c>
      <c r="M267" s="241">
        <v>0</v>
      </c>
      <c r="N267" s="241">
        <v>0</v>
      </c>
      <c r="O267" s="241">
        <v>0</v>
      </c>
      <c r="P267" s="241">
        <v>0</v>
      </c>
      <c r="Q267" s="241">
        <v>0</v>
      </c>
      <c r="R267" s="234">
        <v>0</v>
      </c>
    </row>
    <row r="268" ht="16.5" customHeight="1" spans="1:18">
      <c r="A268" s="238" t="s">
        <v>238</v>
      </c>
      <c r="B268" s="238" t="s">
        <v>240</v>
      </c>
      <c r="C268" s="238" t="s">
        <v>241</v>
      </c>
      <c r="D268" s="239" t="s">
        <v>369</v>
      </c>
      <c r="E268" s="240" t="s">
        <v>168</v>
      </c>
      <c r="F268" s="239" t="s">
        <v>375</v>
      </c>
      <c r="G268" s="238" t="s">
        <v>368</v>
      </c>
      <c r="H268" s="241">
        <v>122099.52</v>
      </c>
      <c r="I268" s="241">
        <v>122099.52</v>
      </c>
      <c r="J268" s="241">
        <v>122099.52</v>
      </c>
      <c r="K268" s="241">
        <v>0</v>
      </c>
      <c r="L268" s="246">
        <v>0</v>
      </c>
      <c r="M268" s="241">
        <v>0</v>
      </c>
      <c r="N268" s="241">
        <v>0</v>
      </c>
      <c r="O268" s="241">
        <v>0</v>
      </c>
      <c r="P268" s="241">
        <v>0</v>
      </c>
      <c r="Q268" s="241">
        <v>0</v>
      </c>
      <c r="R268" s="234">
        <v>0</v>
      </c>
    </row>
    <row r="269" ht="16.5" customHeight="1" spans="1:18">
      <c r="A269" s="238" t="s">
        <v>238</v>
      </c>
      <c r="B269" s="238" t="s">
        <v>240</v>
      </c>
      <c r="C269" s="238" t="s">
        <v>241</v>
      </c>
      <c r="D269" s="239" t="s">
        <v>369</v>
      </c>
      <c r="E269" s="240" t="s">
        <v>168</v>
      </c>
      <c r="F269" s="239" t="s">
        <v>198</v>
      </c>
      <c r="G269" s="238" t="s">
        <v>368</v>
      </c>
      <c r="H269" s="241">
        <v>960255</v>
      </c>
      <c r="I269" s="241">
        <v>960255</v>
      </c>
      <c r="J269" s="241">
        <v>960255</v>
      </c>
      <c r="K269" s="241">
        <v>0</v>
      </c>
      <c r="L269" s="246">
        <v>0</v>
      </c>
      <c r="M269" s="241">
        <v>0</v>
      </c>
      <c r="N269" s="241">
        <v>0</v>
      </c>
      <c r="O269" s="241">
        <v>0</v>
      </c>
      <c r="P269" s="241">
        <v>0</v>
      </c>
      <c r="Q269" s="241">
        <v>0</v>
      </c>
      <c r="R269" s="234">
        <v>0</v>
      </c>
    </row>
    <row r="270" ht="16.5" customHeight="1" spans="1:18">
      <c r="A270" s="238" t="s">
        <v>238</v>
      </c>
      <c r="B270" s="238" t="s">
        <v>240</v>
      </c>
      <c r="C270" s="238" t="s">
        <v>241</v>
      </c>
      <c r="D270" s="239" t="s">
        <v>369</v>
      </c>
      <c r="E270" s="240" t="s">
        <v>168</v>
      </c>
      <c r="F270" s="239" t="s">
        <v>307</v>
      </c>
      <c r="G270" s="238" t="s">
        <v>368</v>
      </c>
      <c r="H270" s="241">
        <v>163843.2</v>
      </c>
      <c r="I270" s="241">
        <v>163843.2</v>
      </c>
      <c r="J270" s="241">
        <v>163843.2</v>
      </c>
      <c r="K270" s="241">
        <v>0</v>
      </c>
      <c r="L270" s="246">
        <v>0</v>
      </c>
      <c r="M270" s="241">
        <v>0</v>
      </c>
      <c r="N270" s="241">
        <v>0</v>
      </c>
      <c r="O270" s="241">
        <v>0</v>
      </c>
      <c r="P270" s="241">
        <v>0</v>
      </c>
      <c r="Q270" s="241">
        <v>0</v>
      </c>
      <c r="R270" s="234">
        <v>0</v>
      </c>
    </row>
    <row r="271" ht="16.5" customHeight="1" spans="1:18">
      <c r="A271" s="238"/>
      <c r="B271" s="238"/>
      <c r="C271" s="238"/>
      <c r="D271" s="239" t="s">
        <v>133</v>
      </c>
      <c r="E271" s="240" t="s">
        <v>9</v>
      </c>
      <c r="F271" s="239"/>
      <c r="G271" s="238"/>
      <c r="H271" s="241">
        <v>4892269.51</v>
      </c>
      <c r="I271" s="241">
        <v>4692269.51</v>
      </c>
      <c r="J271" s="241">
        <v>4692269.51</v>
      </c>
      <c r="K271" s="241">
        <v>0</v>
      </c>
      <c r="L271" s="246">
        <v>0</v>
      </c>
      <c r="M271" s="241">
        <v>0</v>
      </c>
      <c r="N271" s="241">
        <v>0</v>
      </c>
      <c r="O271" s="241">
        <v>0</v>
      </c>
      <c r="P271" s="241">
        <v>200000</v>
      </c>
      <c r="Q271" s="241">
        <v>0</v>
      </c>
      <c r="R271" s="234">
        <v>0</v>
      </c>
    </row>
    <row r="272" ht="16.5" customHeight="1" spans="1:18">
      <c r="A272" s="238" t="s">
        <v>237</v>
      </c>
      <c r="B272" s="238"/>
      <c r="C272" s="238"/>
      <c r="D272" s="239"/>
      <c r="E272" s="240" t="s">
        <v>162</v>
      </c>
      <c r="F272" s="239"/>
      <c r="G272" s="238"/>
      <c r="H272" s="241">
        <v>4892269.51</v>
      </c>
      <c r="I272" s="241">
        <v>4692269.51</v>
      </c>
      <c r="J272" s="241">
        <v>4692269.51</v>
      </c>
      <c r="K272" s="241">
        <v>0</v>
      </c>
      <c r="L272" s="246">
        <v>0</v>
      </c>
      <c r="M272" s="241">
        <v>0</v>
      </c>
      <c r="N272" s="241">
        <v>0</v>
      </c>
      <c r="O272" s="241">
        <v>0</v>
      </c>
      <c r="P272" s="241">
        <v>200000</v>
      </c>
      <c r="Q272" s="241">
        <v>0</v>
      </c>
      <c r="R272" s="234">
        <v>0</v>
      </c>
    </row>
    <row r="273" ht="16.5" customHeight="1" spans="1:18">
      <c r="A273" s="238"/>
      <c r="B273" s="238" t="s">
        <v>239</v>
      </c>
      <c r="C273" s="238"/>
      <c r="D273" s="239"/>
      <c r="E273" s="240" t="s">
        <v>380</v>
      </c>
      <c r="F273" s="239"/>
      <c r="G273" s="238"/>
      <c r="H273" s="241">
        <v>4892269.51</v>
      </c>
      <c r="I273" s="241">
        <v>4692269.51</v>
      </c>
      <c r="J273" s="241">
        <v>4692269.51</v>
      </c>
      <c r="K273" s="241">
        <v>0</v>
      </c>
      <c r="L273" s="246">
        <v>0</v>
      </c>
      <c r="M273" s="241">
        <v>0</v>
      </c>
      <c r="N273" s="241">
        <v>0</v>
      </c>
      <c r="O273" s="241">
        <v>0</v>
      </c>
      <c r="P273" s="241">
        <v>200000</v>
      </c>
      <c r="Q273" s="241">
        <v>0</v>
      </c>
      <c r="R273" s="234">
        <v>0</v>
      </c>
    </row>
    <row r="274" ht="16.5" customHeight="1" spans="1:18">
      <c r="A274" s="238" t="s">
        <v>238</v>
      </c>
      <c r="B274" s="238" t="s">
        <v>240</v>
      </c>
      <c r="C274" s="238" t="s">
        <v>241</v>
      </c>
      <c r="D274" s="239" t="s">
        <v>184</v>
      </c>
      <c r="E274" s="240" t="s">
        <v>168</v>
      </c>
      <c r="F274" s="239" t="s">
        <v>383</v>
      </c>
      <c r="G274" s="238" t="s">
        <v>368</v>
      </c>
      <c r="H274" s="241">
        <v>200000</v>
      </c>
      <c r="I274" s="241">
        <v>0</v>
      </c>
      <c r="J274" s="241">
        <v>0</v>
      </c>
      <c r="K274" s="241">
        <v>0</v>
      </c>
      <c r="L274" s="246">
        <v>0</v>
      </c>
      <c r="M274" s="241">
        <v>0</v>
      </c>
      <c r="N274" s="241">
        <v>0</v>
      </c>
      <c r="O274" s="241">
        <v>0</v>
      </c>
      <c r="P274" s="241">
        <v>200000</v>
      </c>
      <c r="Q274" s="241">
        <v>0</v>
      </c>
      <c r="R274" s="234">
        <v>0</v>
      </c>
    </row>
    <row r="275" ht="16.5" customHeight="1" spans="1:18">
      <c r="A275" s="238" t="s">
        <v>238</v>
      </c>
      <c r="B275" s="238" t="s">
        <v>240</v>
      </c>
      <c r="C275" s="238" t="s">
        <v>241</v>
      </c>
      <c r="D275" s="239" t="s">
        <v>369</v>
      </c>
      <c r="E275" s="240" t="s">
        <v>168</v>
      </c>
      <c r="F275" s="239" t="s">
        <v>371</v>
      </c>
      <c r="G275" s="238" t="s">
        <v>368</v>
      </c>
      <c r="H275" s="241">
        <v>81000</v>
      </c>
      <c r="I275" s="241">
        <v>81000</v>
      </c>
      <c r="J275" s="241">
        <v>81000</v>
      </c>
      <c r="K275" s="241">
        <v>0</v>
      </c>
      <c r="L275" s="246">
        <v>0</v>
      </c>
      <c r="M275" s="241">
        <v>0</v>
      </c>
      <c r="N275" s="241">
        <v>0</v>
      </c>
      <c r="O275" s="241">
        <v>0</v>
      </c>
      <c r="P275" s="241">
        <v>0</v>
      </c>
      <c r="Q275" s="241">
        <v>0</v>
      </c>
      <c r="R275" s="234">
        <v>0</v>
      </c>
    </row>
    <row r="276" ht="16.5" customHeight="1" spans="1:18">
      <c r="A276" s="238" t="s">
        <v>238</v>
      </c>
      <c r="B276" s="238" t="s">
        <v>240</v>
      </c>
      <c r="C276" s="238" t="s">
        <v>241</v>
      </c>
      <c r="D276" s="239" t="s">
        <v>369</v>
      </c>
      <c r="E276" s="240" t="s">
        <v>168</v>
      </c>
      <c r="F276" s="239" t="s">
        <v>204</v>
      </c>
      <c r="G276" s="238" t="s">
        <v>368</v>
      </c>
      <c r="H276" s="241">
        <v>703200</v>
      </c>
      <c r="I276" s="241">
        <v>703200</v>
      </c>
      <c r="J276" s="241">
        <v>703200</v>
      </c>
      <c r="K276" s="241">
        <v>0</v>
      </c>
      <c r="L276" s="246">
        <v>0</v>
      </c>
      <c r="M276" s="241">
        <v>0</v>
      </c>
      <c r="N276" s="241">
        <v>0</v>
      </c>
      <c r="O276" s="241">
        <v>0</v>
      </c>
      <c r="P276" s="241">
        <v>0</v>
      </c>
      <c r="Q276" s="241">
        <v>0</v>
      </c>
      <c r="R276" s="234">
        <v>0</v>
      </c>
    </row>
    <row r="277" ht="16.5" customHeight="1" spans="1:18">
      <c r="A277" s="238" t="s">
        <v>238</v>
      </c>
      <c r="B277" s="238" t="s">
        <v>240</v>
      </c>
      <c r="C277" s="238" t="s">
        <v>241</v>
      </c>
      <c r="D277" s="239" t="s">
        <v>369</v>
      </c>
      <c r="E277" s="240" t="s">
        <v>168</v>
      </c>
      <c r="F277" s="239" t="s">
        <v>201</v>
      </c>
      <c r="G277" s="238" t="s">
        <v>368</v>
      </c>
      <c r="H277" s="241">
        <v>56936</v>
      </c>
      <c r="I277" s="241">
        <v>56936</v>
      </c>
      <c r="J277" s="241">
        <v>56936</v>
      </c>
      <c r="K277" s="241">
        <v>0</v>
      </c>
      <c r="L277" s="246">
        <v>0</v>
      </c>
      <c r="M277" s="241">
        <v>0</v>
      </c>
      <c r="N277" s="241">
        <v>0</v>
      </c>
      <c r="O277" s="241">
        <v>0</v>
      </c>
      <c r="P277" s="241">
        <v>0</v>
      </c>
      <c r="Q277" s="241">
        <v>0</v>
      </c>
      <c r="R277" s="234">
        <v>0</v>
      </c>
    </row>
    <row r="278" ht="16.5" customHeight="1" spans="1:18">
      <c r="A278" s="238" t="s">
        <v>238</v>
      </c>
      <c r="B278" s="238" t="s">
        <v>240</v>
      </c>
      <c r="C278" s="238" t="s">
        <v>241</v>
      </c>
      <c r="D278" s="239" t="s">
        <v>369</v>
      </c>
      <c r="E278" s="240" t="s">
        <v>168</v>
      </c>
      <c r="F278" s="239" t="s">
        <v>306</v>
      </c>
      <c r="G278" s="238" t="s">
        <v>368</v>
      </c>
      <c r="H278" s="241">
        <v>60</v>
      </c>
      <c r="I278" s="241">
        <v>60</v>
      </c>
      <c r="J278" s="241">
        <v>60</v>
      </c>
      <c r="K278" s="241">
        <v>0</v>
      </c>
      <c r="L278" s="246">
        <v>0</v>
      </c>
      <c r="M278" s="241">
        <v>0</v>
      </c>
      <c r="N278" s="241">
        <v>0</v>
      </c>
      <c r="O278" s="241">
        <v>0</v>
      </c>
      <c r="P278" s="241">
        <v>0</v>
      </c>
      <c r="Q278" s="241">
        <v>0</v>
      </c>
      <c r="R278" s="234">
        <v>0</v>
      </c>
    </row>
    <row r="279" ht="16.5" customHeight="1" spans="1:18">
      <c r="A279" s="238" t="s">
        <v>238</v>
      </c>
      <c r="B279" s="238" t="s">
        <v>240</v>
      </c>
      <c r="C279" s="238" t="s">
        <v>241</v>
      </c>
      <c r="D279" s="239" t="s">
        <v>369</v>
      </c>
      <c r="E279" s="240" t="s">
        <v>168</v>
      </c>
      <c r="F279" s="239" t="s">
        <v>372</v>
      </c>
      <c r="G279" s="238" t="s">
        <v>368</v>
      </c>
      <c r="H279" s="241">
        <v>23352</v>
      </c>
      <c r="I279" s="241">
        <v>23352</v>
      </c>
      <c r="J279" s="241">
        <v>23352</v>
      </c>
      <c r="K279" s="241">
        <v>0</v>
      </c>
      <c r="L279" s="246">
        <v>0</v>
      </c>
      <c r="M279" s="241">
        <v>0</v>
      </c>
      <c r="N279" s="241">
        <v>0</v>
      </c>
      <c r="O279" s="241">
        <v>0</v>
      </c>
      <c r="P279" s="241">
        <v>0</v>
      </c>
      <c r="Q279" s="241">
        <v>0</v>
      </c>
      <c r="R279" s="234">
        <v>0</v>
      </c>
    </row>
    <row r="280" ht="16.5" customHeight="1" spans="1:18">
      <c r="A280" s="238" t="s">
        <v>238</v>
      </c>
      <c r="B280" s="238" t="s">
        <v>240</v>
      </c>
      <c r="C280" s="238" t="s">
        <v>241</v>
      </c>
      <c r="D280" s="239" t="s">
        <v>369</v>
      </c>
      <c r="E280" s="240" t="s">
        <v>168</v>
      </c>
      <c r="F280" s="239" t="s">
        <v>373</v>
      </c>
      <c r="G280" s="238" t="s">
        <v>368</v>
      </c>
      <c r="H280" s="241">
        <v>236520</v>
      </c>
      <c r="I280" s="241">
        <v>236520</v>
      </c>
      <c r="J280" s="241">
        <v>236520</v>
      </c>
      <c r="K280" s="241">
        <v>0</v>
      </c>
      <c r="L280" s="246">
        <v>0</v>
      </c>
      <c r="M280" s="241">
        <v>0</v>
      </c>
      <c r="N280" s="241">
        <v>0</v>
      </c>
      <c r="O280" s="241">
        <v>0</v>
      </c>
      <c r="P280" s="241">
        <v>0</v>
      </c>
      <c r="Q280" s="241">
        <v>0</v>
      </c>
      <c r="R280" s="234">
        <v>0</v>
      </c>
    </row>
    <row r="281" ht="16.5" customHeight="1" spans="1:18">
      <c r="A281" s="238" t="s">
        <v>238</v>
      </c>
      <c r="B281" s="238" t="s">
        <v>240</v>
      </c>
      <c r="C281" s="238" t="s">
        <v>241</v>
      </c>
      <c r="D281" s="239" t="s">
        <v>369</v>
      </c>
      <c r="E281" s="240" t="s">
        <v>168</v>
      </c>
      <c r="F281" s="239" t="s">
        <v>374</v>
      </c>
      <c r="G281" s="238" t="s">
        <v>368</v>
      </c>
      <c r="H281" s="241">
        <v>1373268.27</v>
      </c>
      <c r="I281" s="241">
        <v>1373268.27</v>
      </c>
      <c r="J281" s="241">
        <v>1373268.27</v>
      </c>
      <c r="K281" s="241">
        <v>0</v>
      </c>
      <c r="L281" s="246">
        <v>0</v>
      </c>
      <c r="M281" s="241">
        <v>0</v>
      </c>
      <c r="N281" s="241">
        <v>0</v>
      </c>
      <c r="O281" s="241">
        <v>0</v>
      </c>
      <c r="P281" s="241">
        <v>0</v>
      </c>
      <c r="Q281" s="241">
        <v>0</v>
      </c>
      <c r="R281" s="234">
        <v>0</v>
      </c>
    </row>
    <row r="282" ht="16.5" customHeight="1" spans="1:18">
      <c r="A282" s="238" t="s">
        <v>238</v>
      </c>
      <c r="B282" s="238" t="s">
        <v>240</v>
      </c>
      <c r="C282" s="238" t="s">
        <v>241</v>
      </c>
      <c r="D282" s="239" t="s">
        <v>369</v>
      </c>
      <c r="E282" s="240" t="s">
        <v>168</v>
      </c>
      <c r="F282" s="239" t="s">
        <v>302</v>
      </c>
      <c r="G282" s="238" t="s">
        <v>368</v>
      </c>
      <c r="H282" s="241">
        <v>35520</v>
      </c>
      <c r="I282" s="241">
        <v>35520</v>
      </c>
      <c r="J282" s="241">
        <v>35520</v>
      </c>
      <c r="K282" s="241">
        <v>0</v>
      </c>
      <c r="L282" s="246">
        <v>0</v>
      </c>
      <c r="M282" s="241">
        <v>0</v>
      </c>
      <c r="N282" s="241">
        <v>0</v>
      </c>
      <c r="O282" s="241">
        <v>0</v>
      </c>
      <c r="P282" s="241">
        <v>0</v>
      </c>
      <c r="Q282" s="241">
        <v>0</v>
      </c>
      <c r="R282" s="234">
        <v>0</v>
      </c>
    </row>
    <row r="283" ht="16.5" customHeight="1" spans="1:18">
      <c r="A283" s="238" t="s">
        <v>238</v>
      </c>
      <c r="B283" s="238" t="s">
        <v>240</v>
      </c>
      <c r="C283" s="238" t="s">
        <v>241</v>
      </c>
      <c r="D283" s="239" t="s">
        <v>369</v>
      </c>
      <c r="E283" s="240" t="s">
        <v>168</v>
      </c>
      <c r="F283" s="239" t="s">
        <v>297</v>
      </c>
      <c r="G283" s="238" t="s">
        <v>368</v>
      </c>
      <c r="H283" s="241">
        <v>175458</v>
      </c>
      <c r="I283" s="241">
        <v>175458</v>
      </c>
      <c r="J283" s="241">
        <v>175458</v>
      </c>
      <c r="K283" s="241">
        <v>0</v>
      </c>
      <c r="L283" s="246">
        <v>0</v>
      </c>
      <c r="M283" s="241">
        <v>0</v>
      </c>
      <c r="N283" s="241">
        <v>0</v>
      </c>
      <c r="O283" s="241">
        <v>0</v>
      </c>
      <c r="P283" s="241">
        <v>0</v>
      </c>
      <c r="Q283" s="241">
        <v>0</v>
      </c>
      <c r="R283" s="234">
        <v>0</v>
      </c>
    </row>
    <row r="284" ht="16.5" customHeight="1" spans="1:18">
      <c r="A284" s="238" t="s">
        <v>238</v>
      </c>
      <c r="B284" s="238" t="s">
        <v>240</v>
      </c>
      <c r="C284" s="238" t="s">
        <v>241</v>
      </c>
      <c r="D284" s="239" t="s">
        <v>369</v>
      </c>
      <c r="E284" s="240" t="s">
        <v>168</v>
      </c>
      <c r="F284" s="239" t="s">
        <v>375</v>
      </c>
      <c r="G284" s="238" t="s">
        <v>368</v>
      </c>
      <c r="H284" s="241">
        <v>199876.51</v>
      </c>
      <c r="I284" s="241">
        <v>199876.51</v>
      </c>
      <c r="J284" s="241">
        <v>199876.51</v>
      </c>
      <c r="K284" s="241">
        <v>0</v>
      </c>
      <c r="L284" s="246">
        <v>0</v>
      </c>
      <c r="M284" s="241">
        <v>0</v>
      </c>
      <c r="N284" s="241">
        <v>0</v>
      </c>
      <c r="O284" s="241">
        <v>0</v>
      </c>
      <c r="P284" s="241">
        <v>0</v>
      </c>
      <c r="Q284" s="241">
        <v>0</v>
      </c>
      <c r="R284" s="234">
        <v>0</v>
      </c>
    </row>
    <row r="285" ht="16.5" customHeight="1" spans="1:18">
      <c r="A285" s="238" t="s">
        <v>238</v>
      </c>
      <c r="B285" s="238" t="s">
        <v>240</v>
      </c>
      <c r="C285" s="238" t="s">
        <v>241</v>
      </c>
      <c r="D285" s="239" t="s">
        <v>369</v>
      </c>
      <c r="E285" s="240" t="s">
        <v>168</v>
      </c>
      <c r="F285" s="239" t="s">
        <v>198</v>
      </c>
      <c r="G285" s="238" t="s">
        <v>368</v>
      </c>
      <c r="H285" s="241">
        <v>1543928.52</v>
      </c>
      <c r="I285" s="241">
        <v>1543928.52</v>
      </c>
      <c r="J285" s="241">
        <v>1543928.52</v>
      </c>
      <c r="K285" s="241">
        <v>0</v>
      </c>
      <c r="L285" s="246">
        <v>0</v>
      </c>
      <c r="M285" s="241">
        <v>0</v>
      </c>
      <c r="N285" s="241">
        <v>0</v>
      </c>
      <c r="O285" s="241">
        <v>0</v>
      </c>
      <c r="P285" s="241">
        <v>0</v>
      </c>
      <c r="Q285" s="241">
        <v>0</v>
      </c>
      <c r="R285" s="234">
        <v>0</v>
      </c>
    </row>
    <row r="286" ht="16.5" customHeight="1" spans="1:18">
      <c r="A286" s="238" t="s">
        <v>238</v>
      </c>
      <c r="B286" s="238" t="s">
        <v>240</v>
      </c>
      <c r="C286" s="238" t="s">
        <v>241</v>
      </c>
      <c r="D286" s="239" t="s">
        <v>369</v>
      </c>
      <c r="E286" s="240" t="s">
        <v>168</v>
      </c>
      <c r="F286" s="239" t="s">
        <v>307</v>
      </c>
      <c r="G286" s="238" t="s">
        <v>368</v>
      </c>
      <c r="H286" s="241">
        <v>263150.21</v>
      </c>
      <c r="I286" s="241">
        <v>263150.21</v>
      </c>
      <c r="J286" s="241">
        <v>263150.21</v>
      </c>
      <c r="K286" s="241">
        <v>0</v>
      </c>
      <c r="L286" s="246">
        <v>0</v>
      </c>
      <c r="M286" s="241">
        <v>0</v>
      </c>
      <c r="N286" s="241">
        <v>0</v>
      </c>
      <c r="O286" s="241">
        <v>0</v>
      </c>
      <c r="P286" s="241">
        <v>0</v>
      </c>
      <c r="Q286" s="241">
        <v>0</v>
      </c>
      <c r="R286" s="234">
        <v>0</v>
      </c>
    </row>
    <row r="287" ht="16.5" customHeight="1" spans="1:18">
      <c r="A287" s="238"/>
      <c r="B287" s="238"/>
      <c r="C287" s="238"/>
      <c r="D287" s="239" t="s">
        <v>127</v>
      </c>
      <c r="E287" s="240" t="s">
        <v>4</v>
      </c>
      <c r="F287" s="239"/>
      <c r="G287" s="238"/>
      <c r="H287" s="241">
        <v>4058757.52</v>
      </c>
      <c r="I287" s="241">
        <v>3858757.52</v>
      </c>
      <c r="J287" s="241">
        <v>3858757.52</v>
      </c>
      <c r="K287" s="241">
        <v>0</v>
      </c>
      <c r="L287" s="246">
        <v>0</v>
      </c>
      <c r="M287" s="241">
        <v>0</v>
      </c>
      <c r="N287" s="241">
        <v>0</v>
      </c>
      <c r="O287" s="241">
        <v>0</v>
      </c>
      <c r="P287" s="241">
        <v>200000</v>
      </c>
      <c r="Q287" s="241">
        <v>0</v>
      </c>
      <c r="R287" s="234">
        <v>0</v>
      </c>
    </row>
    <row r="288" ht="16.5" customHeight="1" spans="1:18">
      <c r="A288" s="238" t="s">
        <v>237</v>
      </c>
      <c r="B288" s="238"/>
      <c r="C288" s="238"/>
      <c r="D288" s="239"/>
      <c r="E288" s="240" t="s">
        <v>162</v>
      </c>
      <c r="F288" s="239"/>
      <c r="G288" s="238"/>
      <c r="H288" s="241">
        <v>4058757.52</v>
      </c>
      <c r="I288" s="241">
        <v>3858757.52</v>
      </c>
      <c r="J288" s="241">
        <v>3858757.52</v>
      </c>
      <c r="K288" s="241">
        <v>0</v>
      </c>
      <c r="L288" s="246">
        <v>0</v>
      </c>
      <c r="M288" s="241">
        <v>0</v>
      </c>
      <c r="N288" s="241">
        <v>0</v>
      </c>
      <c r="O288" s="241">
        <v>0</v>
      </c>
      <c r="P288" s="241">
        <v>200000</v>
      </c>
      <c r="Q288" s="241">
        <v>0</v>
      </c>
      <c r="R288" s="234">
        <v>0</v>
      </c>
    </row>
    <row r="289" ht="16.5" customHeight="1" spans="1:18">
      <c r="A289" s="238"/>
      <c r="B289" s="238" t="s">
        <v>239</v>
      </c>
      <c r="C289" s="238"/>
      <c r="D289" s="239"/>
      <c r="E289" s="240" t="s">
        <v>380</v>
      </c>
      <c r="F289" s="239"/>
      <c r="G289" s="238"/>
      <c r="H289" s="241">
        <v>4058757.52</v>
      </c>
      <c r="I289" s="241">
        <v>3858757.52</v>
      </c>
      <c r="J289" s="241">
        <v>3858757.52</v>
      </c>
      <c r="K289" s="241">
        <v>0</v>
      </c>
      <c r="L289" s="246">
        <v>0</v>
      </c>
      <c r="M289" s="241">
        <v>0</v>
      </c>
      <c r="N289" s="241">
        <v>0</v>
      </c>
      <c r="O289" s="241">
        <v>0</v>
      </c>
      <c r="P289" s="241">
        <v>200000</v>
      </c>
      <c r="Q289" s="241">
        <v>0</v>
      </c>
      <c r="R289" s="234">
        <v>0</v>
      </c>
    </row>
    <row r="290" ht="16.5" customHeight="1" spans="1:18">
      <c r="A290" s="238" t="s">
        <v>238</v>
      </c>
      <c r="B290" s="238" t="s">
        <v>240</v>
      </c>
      <c r="C290" s="238" t="s">
        <v>241</v>
      </c>
      <c r="D290" s="239" t="s">
        <v>185</v>
      </c>
      <c r="E290" s="240" t="s">
        <v>168</v>
      </c>
      <c r="F290" s="239" t="s">
        <v>383</v>
      </c>
      <c r="G290" s="238" t="s">
        <v>368</v>
      </c>
      <c r="H290" s="241">
        <v>200000</v>
      </c>
      <c r="I290" s="241">
        <v>0</v>
      </c>
      <c r="J290" s="241">
        <v>0</v>
      </c>
      <c r="K290" s="241">
        <v>0</v>
      </c>
      <c r="L290" s="246">
        <v>0</v>
      </c>
      <c r="M290" s="241">
        <v>0</v>
      </c>
      <c r="N290" s="241">
        <v>0</v>
      </c>
      <c r="O290" s="241">
        <v>0</v>
      </c>
      <c r="P290" s="241">
        <v>200000</v>
      </c>
      <c r="Q290" s="241">
        <v>0</v>
      </c>
      <c r="R290" s="234">
        <v>0</v>
      </c>
    </row>
    <row r="291" ht="16.5" customHeight="1" spans="1:18">
      <c r="A291" s="238" t="s">
        <v>238</v>
      </c>
      <c r="B291" s="238" t="s">
        <v>240</v>
      </c>
      <c r="C291" s="238" t="s">
        <v>241</v>
      </c>
      <c r="D291" s="239" t="s">
        <v>369</v>
      </c>
      <c r="E291" s="240" t="s">
        <v>168</v>
      </c>
      <c r="F291" s="239" t="s">
        <v>371</v>
      </c>
      <c r="G291" s="238" t="s">
        <v>368</v>
      </c>
      <c r="H291" s="241">
        <v>205920</v>
      </c>
      <c r="I291" s="241">
        <v>205920</v>
      </c>
      <c r="J291" s="241">
        <v>205920</v>
      </c>
      <c r="K291" s="241">
        <v>0</v>
      </c>
      <c r="L291" s="246">
        <v>0</v>
      </c>
      <c r="M291" s="241">
        <v>0</v>
      </c>
      <c r="N291" s="241">
        <v>0</v>
      </c>
      <c r="O291" s="241">
        <v>0</v>
      </c>
      <c r="P291" s="241">
        <v>0</v>
      </c>
      <c r="Q291" s="241">
        <v>0</v>
      </c>
      <c r="R291" s="234">
        <v>0</v>
      </c>
    </row>
    <row r="292" ht="16.5" customHeight="1" spans="1:18">
      <c r="A292" s="238" t="s">
        <v>238</v>
      </c>
      <c r="B292" s="238" t="s">
        <v>240</v>
      </c>
      <c r="C292" s="238" t="s">
        <v>241</v>
      </c>
      <c r="D292" s="239" t="s">
        <v>369</v>
      </c>
      <c r="E292" s="240" t="s">
        <v>168</v>
      </c>
      <c r="F292" s="239" t="s">
        <v>204</v>
      </c>
      <c r="G292" s="238" t="s">
        <v>368</v>
      </c>
      <c r="H292" s="241">
        <v>500520</v>
      </c>
      <c r="I292" s="241">
        <v>500520</v>
      </c>
      <c r="J292" s="241">
        <v>500520</v>
      </c>
      <c r="K292" s="241">
        <v>0</v>
      </c>
      <c r="L292" s="246">
        <v>0</v>
      </c>
      <c r="M292" s="241">
        <v>0</v>
      </c>
      <c r="N292" s="241">
        <v>0</v>
      </c>
      <c r="O292" s="241">
        <v>0</v>
      </c>
      <c r="P292" s="241">
        <v>0</v>
      </c>
      <c r="Q292" s="241">
        <v>0</v>
      </c>
      <c r="R292" s="234">
        <v>0</v>
      </c>
    </row>
    <row r="293" ht="16.5" customHeight="1" spans="1:18">
      <c r="A293" s="238" t="s">
        <v>238</v>
      </c>
      <c r="B293" s="238" t="s">
        <v>240</v>
      </c>
      <c r="C293" s="238" t="s">
        <v>241</v>
      </c>
      <c r="D293" s="239" t="s">
        <v>369</v>
      </c>
      <c r="E293" s="240" t="s">
        <v>168</v>
      </c>
      <c r="F293" s="239" t="s">
        <v>201</v>
      </c>
      <c r="G293" s="238" t="s">
        <v>368</v>
      </c>
      <c r="H293" s="241">
        <v>39454</v>
      </c>
      <c r="I293" s="241">
        <v>39454</v>
      </c>
      <c r="J293" s="241">
        <v>39454</v>
      </c>
      <c r="K293" s="241">
        <v>0</v>
      </c>
      <c r="L293" s="246">
        <v>0</v>
      </c>
      <c r="M293" s="241">
        <v>0</v>
      </c>
      <c r="N293" s="241">
        <v>0</v>
      </c>
      <c r="O293" s="241">
        <v>0</v>
      </c>
      <c r="P293" s="241">
        <v>0</v>
      </c>
      <c r="Q293" s="241">
        <v>0</v>
      </c>
      <c r="R293" s="234">
        <v>0</v>
      </c>
    </row>
    <row r="294" ht="16.5" customHeight="1" spans="1:18">
      <c r="A294" s="238" t="s">
        <v>238</v>
      </c>
      <c r="B294" s="238" t="s">
        <v>240</v>
      </c>
      <c r="C294" s="238" t="s">
        <v>241</v>
      </c>
      <c r="D294" s="239" t="s">
        <v>369</v>
      </c>
      <c r="E294" s="240" t="s">
        <v>168</v>
      </c>
      <c r="F294" s="239" t="s">
        <v>306</v>
      </c>
      <c r="G294" s="238" t="s">
        <v>368</v>
      </c>
      <c r="H294" s="241">
        <v>60</v>
      </c>
      <c r="I294" s="241">
        <v>60</v>
      </c>
      <c r="J294" s="241">
        <v>60</v>
      </c>
      <c r="K294" s="241">
        <v>0</v>
      </c>
      <c r="L294" s="246">
        <v>0</v>
      </c>
      <c r="M294" s="241">
        <v>0</v>
      </c>
      <c r="N294" s="241">
        <v>0</v>
      </c>
      <c r="O294" s="241">
        <v>0</v>
      </c>
      <c r="P294" s="241">
        <v>0</v>
      </c>
      <c r="Q294" s="241">
        <v>0</v>
      </c>
      <c r="R294" s="234">
        <v>0</v>
      </c>
    </row>
    <row r="295" ht="16.5" customHeight="1" spans="1:18">
      <c r="A295" s="238" t="s">
        <v>238</v>
      </c>
      <c r="B295" s="238" t="s">
        <v>240</v>
      </c>
      <c r="C295" s="238" t="s">
        <v>241</v>
      </c>
      <c r="D295" s="239" t="s">
        <v>369</v>
      </c>
      <c r="E295" s="240" t="s">
        <v>168</v>
      </c>
      <c r="F295" s="239" t="s">
        <v>372</v>
      </c>
      <c r="G295" s="238" t="s">
        <v>368</v>
      </c>
      <c r="H295" s="241">
        <v>60144</v>
      </c>
      <c r="I295" s="241">
        <v>60144</v>
      </c>
      <c r="J295" s="241">
        <v>60144</v>
      </c>
      <c r="K295" s="241">
        <v>0</v>
      </c>
      <c r="L295" s="246">
        <v>0</v>
      </c>
      <c r="M295" s="241">
        <v>0</v>
      </c>
      <c r="N295" s="241">
        <v>0</v>
      </c>
      <c r="O295" s="241">
        <v>0</v>
      </c>
      <c r="P295" s="241">
        <v>0</v>
      </c>
      <c r="Q295" s="241">
        <v>0</v>
      </c>
      <c r="R295" s="234">
        <v>0</v>
      </c>
    </row>
    <row r="296" ht="16.5" customHeight="1" spans="1:18">
      <c r="A296" s="238" t="s">
        <v>238</v>
      </c>
      <c r="B296" s="238" t="s">
        <v>240</v>
      </c>
      <c r="C296" s="238" t="s">
        <v>241</v>
      </c>
      <c r="D296" s="239" t="s">
        <v>369</v>
      </c>
      <c r="E296" s="240" t="s">
        <v>168</v>
      </c>
      <c r="F296" s="239" t="s">
        <v>373</v>
      </c>
      <c r="G296" s="238" t="s">
        <v>368</v>
      </c>
      <c r="H296" s="241">
        <v>167760</v>
      </c>
      <c r="I296" s="241">
        <v>167760</v>
      </c>
      <c r="J296" s="241">
        <v>167760</v>
      </c>
      <c r="K296" s="241">
        <v>0</v>
      </c>
      <c r="L296" s="246">
        <v>0</v>
      </c>
      <c r="M296" s="241">
        <v>0</v>
      </c>
      <c r="N296" s="241">
        <v>0</v>
      </c>
      <c r="O296" s="241">
        <v>0</v>
      </c>
      <c r="P296" s="241">
        <v>0</v>
      </c>
      <c r="Q296" s="241">
        <v>0</v>
      </c>
      <c r="R296" s="234">
        <v>0</v>
      </c>
    </row>
    <row r="297" ht="16.5" customHeight="1" spans="1:18">
      <c r="A297" s="238" t="s">
        <v>238</v>
      </c>
      <c r="B297" s="238" t="s">
        <v>240</v>
      </c>
      <c r="C297" s="238" t="s">
        <v>241</v>
      </c>
      <c r="D297" s="239" t="s">
        <v>369</v>
      </c>
      <c r="E297" s="240" t="s">
        <v>168</v>
      </c>
      <c r="F297" s="239" t="s">
        <v>374</v>
      </c>
      <c r="G297" s="238" t="s">
        <v>368</v>
      </c>
      <c r="H297" s="241">
        <v>971010.07</v>
      </c>
      <c r="I297" s="241">
        <v>971010.07</v>
      </c>
      <c r="J297" s="241">
        <v>971010.07</v>
      </c>
      <c r="K297" s="241">
        <v>0</v>
      </c>
      <c r="L297" s="246">
        <v>0</v>
      </c>
      <c r="M297" s="241">
        <v>0</v>
      </c>
      <c r="N297" s="241">
        <v>0</v>
      </c>
      <c r="O297" s="241">
        <v>0</v>
      </c>
      <c r="P297" s="241">
        <v>0</v>
      </c>
      <c r="Q297" s="241">
        <v>0</v>
      </c>
      <c r="R297" s="234">
        <v>0</v>
      </c>
    </row>
    <row r="298" ht="16.5" customHeight="1" spans="1:18">
      <c r="A298" s="238" t="s">
        <v>238</v>
      </c>
      <c r="B298" s="238" t="s">
        <v>240</v>
      </c>
      <c r="C298" s="238" t="s">
        <v>241</v>
      </c>
      <c r="D298" s="239" t="s">
        <v>369</v>
      </c>
      <c r="E298" s="240" t="s">
        <v>168</v>
      </c>
      <c r="F298" s="239" t="s">
        <v>302</v>
      </c>
      <c r="G298" s="238" t="s">
        <v>368</v>
      </c>
      <c r="H298" s="241">
        <v>8880</v>
      </c>
      <c r="I298" s="241">
        <v>8880</v>
      </c>
      <c r="J298" s="241">
        <v>8880</v>
      </c>
      <c r="K298" s="241">
        <v>0</v>
      </c>
      <c r="L298" s="246">
        <v>0</v>
      </c>
      <c r="M298" s="241">
        <v>0</v>
      </c>
      <c r="N298" s="241">
        <v>0</v>
      </c>
      <c r="O298" s="241">
        <v>0</v>
      </c>
      <c r="P298" s="241">
        <v>0</v>
      </c>
      <c r="Q298" s="241">
        <v>0</v>
      </c>
      <c r="R298" s="234">
        <v>0</v>
      </c>
    </row>
    <row r="299" ht="16.5" customHeight="1" spans="1:18">
      <c r="A299" s="238" t="s">
        <v>238</v>
      </c>
      <c r="B299" s="238" t="s">
        <v>240</v>
      </c>
      <c r="C299" s="238" t="s">
        <v>241</v>
      </c>
      <c r="D299" s="239" t="s">
        <v>369</v>
      </c>
      <c r="E299" s="240" t="s">
        <v>168</v>
      </c>
      <c r="F299" s="239" t="s">
        <v>297</v>
      </c>
      <c r="G299" s="238" t="s">
        <v>368</v>
      </c>
      <c r="H299" s="241">
        <v>447379.2</v>
      </c>
      <c r="I299" s="241">
        <v>447379.2</v>
      </c>
      <c r="J299" s="241">
        <v>447379.2</v>
      </c>
      <c r="K299" s="241">
        <v>0</v>
      </c>
      <c r="L299" s="246">
        <v>0</v>
      </c>
      <c r="M299" s="241">
        <v>0</v>
      </c>
      <c r="N299" s="241">
        <v>0</v>
      </c>
      <c r="O299" s="241">
        <v>0</v>
      </c>
      <c r="P299" s="241">
        <v>0</v>
      </c>
      <c r="Q299" s="241">
        <v>0</v>
      </c>
      <c r="R299" s="234">
        <v>0</v>
      </c>
    </row>
    <row r="300" ht="16.5" customHeight="1" spans="1:18">
      <c r="A300" s="238" t="s">
        <v>238</v>
      </c>
      <c r="B300" s="238" t="s">
        <v>240</v>
      </c>
      <c r="C300" s="238" t="s">
        <v>241</v>
      </c>
      <c r="D300" s="239" t="s">
        <v>369</v>
      </c>
      <c r="E300" s="240" t="s">
        <v>168</v>
      </c>
      <c r="F300" s="239" t="s">
        <v>375</v>
      </c>
      <c r="G300" s="238" t="s">
        <v>368</v>
      </c>
      <c r="H300" s="241">
        <v>179145.02</v>
      </c>
      <c r="I300" s="241">
        <v>179145.02</v>
      </c>
      <c r="J300" s="241">
        <v>179145.02</v>
      </c>
      <c r="K300" s="241">
        <v>0</v>
      </c>
      <c r="L300" s="246">
        <v>0</v>
      </c>
      <c r="M300" s="241">
        <v>0</v>
      </c>
      <c r="N300" s="241">
        <v>0</v>
      </c>
      <c r="O300" s="241">
        <v>0</v>
      </c>
      <c r="P300" s="241">
        <v>0</v>
      </c>
      <c r="Q300" s="241">
        <v>0</v>
      </c>
      <c r="R300" s="234">
        <v>0</v>
      </c>
    </row>
    <row r="301" ht="16.5" customHeight="1" spans="1:18">
      <c r="A301" s="238" t="s">
        <v>238</v>
      </c>
      <c r="B301" s="238" t="s">
        <v>240</v>
      </c>
      <c r="C301" s="238" t="s">
        <v>241</v>
      </c>
      <c r="D301" s="239" t="s">
        <v>369</v>
      </c>
      <c r="E301" s="240" t="s">
        <v>168</v>
      </c>
      <c r="F301" s="239" t="s">
        <v>198</v>
      </c>
      <c r="G301" s="238" t="s">
        <v>368</v>
      </c>
      <c r="H301" s="241">
        <v>1092224.4</v>
      </c>
      <c r="I301" s="241">
        <v>1092224.4</v>
      </c>
      <c r="J301" s="241">
        <v>1092224.4</v>
      </c>
      <c r="K301" s="241">
        <v>0</v>
      </c>
      <c r="L301" s="246">
        <v>0</v>
      </c>
      <c r="M301" s="241">
        <v>0</v>
      </c>
      <c r="N301" s="241">
        <v>0</v>
      </c>
      <c r="O301" s="241">
        <v>0</v>
      </c>
      <c r="P301" s="241">
        <v>0</v>
      </c>
      <c r="Q301" s="241">
        <v>0</v>
      </c>
      <c r="R301" s="234">
        <v>0</v>
      </c>
    </row>
    <row r="302" ht="16.5" customHeight="1" spans="1:18">
      <c r="A302" s="238" t="s">
        <v>238</v>
      </c>
      <c r="B302" s="238" t="s">
        <v>240</v>
      </c>
      <c r="C302" s="238" t="s">
        <v>241</v>
      </c>
      <c r="D302" s="239" t="s">
        <v>369</v>
      </c>
      <c r="E302" s="240" t="s">
        <v>168</v>
      </c>
      <c r="F302" s="239" t="s">
        <v>307</v>
      </c>
      <c r="G302" s="238" t="s">
        <v>368</v>
      </c>
      <c r="H302" s="241">
        <v>186260.83</v>
      </c>
      <c r="I302" s="241">
        <v>186260.83</v>
      </c>
      <c r="J302" s="241">
        <v>186260.83</v>
      </c>
      <c r="K302" s="241">
        <v>0</v>
      </c>
      <c r="L302" s="246">
        <v>0</v>
      </c>
      <c r="M302" s="241">
        <v>0</v>
      </c>
      <c r="N302" s="241">
        <v>0</v>
      </c>
      <c r="O302" s="241">
        <v>0</v>
      </c>
      <c r="P302" s="241">
        <v>0</v>
      </c>
      <c r="Q302" s="241">
        <v>0</v>
      </c>
      <c r="R302" s="234">
        <v>0</v>
      </c>
    </row>
    <row r="303" ht="16.5" customHeight="1" spans="1:18">
      <c r="A303" s="238"/>
      <c r="B303" s="238"/>
      <c r="C303" s="238"/>
      <c r="D303" s="239" t="s">
        <v>120</v>
      </c>
      <c r="E303" s="240" t="s">
        <v>24</v>
      </c>
      <c r="F303" s="239"/>
      <c r="G303" s="238"/>
      <c r="H303" s="241">
        <v>1797787.35</v>
      </c>
      <c r="I303" s="241">
        <v>1597787.35</v>
      </c>
      <c r="J303" s="241">
        <v>1597787.35</v>
      </c>
      <c r="K303" s="241">
        <v>0</v>
      </c>
      <c r="L303" s="246">
        <v>0</v>
      </c>
      <c r="M303" s="241">
        <v>0</v>
      </c>
      <c r="N303" s="241">
        <v>0</v>
      </c>
      <c r="O303" s="241">
        <v>0</v>
      </c>
      <c r="P303" s="241">
        <v>200000</v>
      </c>
      <c r="Q303" s="241">
        <v>0</v>
      </c>
      <c r="R303" s="234">
        <v>0</v>
      </c>
    </row>
    <row r="304" ht="16.5" customHeight="1" spans="1:18">
      <c r="A304" s="238" t="s">
        <v>237</v>
      </c>
      <c r="B304" s="238"/>
      <c r="C304" s="238"/>
      <c r="D304" s="239"/>
      <c r="E304" s="240" t="s">
        <v>162</v>
      </c>
      <c r="F304" s="239"/>
      <c r="G304" s="238"/>
      <c r="H304" s="241">
        <v>1797787.35</v>
      </c>
      <c r="I304" s="241">
        <v>1597787.35</v>
      </c>
      <c r="J304" s="241">
        <v>1597787.35</v>
      </c>
      <c r="K304" s="241">
        <v>0</v>
      </c>
      <c r="L304" s="246">
        <v>0</v>
      </c>
      <c r="M304" s="241">
        <v>0</v>
      </c>
      <c r="N304" s="241">
        <v>0</v>
      </c>
      <c r="O304" s="241">
        <v>0</v>
      </c>
      <c r="P304" s="241">
        <v>200000</v>
      </c>
      <c r="Q304" s="241">
        <v>0</v>
      </c>
      <c r="R304" s="234">
        <v>0</v>
      </c>
    </row>
    <row r="305" ht="16.5" customHeight="1" spans="1:18">
      <c r="A305" s="238"/>
      <c r="B305" s="238" t="s">
        <v>239</v>
      </c>
      <c r="C305" s="238"/>
      <c r="D305" s="239"/>
      <c r="E305" s="240" t="s">
        <v>380</v>
      </c>
      <c r="F305" s="239"/>
      <c r="G305" s="238"/>
      <c r="H305" s="241">
        <v>1797787.35</v>
      </c>
      <c r="I305" s="241">
        <v>1597787.35</v>
      </c>
      <c r="J305" s="241">
        <v>1597787.35</v>
      </c>
      <c r="K305" s="241">
        <v>0</v>
      </c>
      <c r="L305" s="246">
        <v>0</v>
      </c>
      <c r="M305" s="241">
        <v>0</v>
      </c>
      <c r="N305" s="241">
        <v>0</v>
      </c>
      <c r="O305" s="241">
        <v>0</v>
      </c>
      <c r="P305" s="241">
        <v>200000</v>
      </c>
      <c r="Q305" s="241">
        <v>0</v>
      </c>
      <c r="R305" s="234">
        <v>0</v>
      </c>
    </row>
    <row r="306" ht="16.5" customHeight="1" spans="1:18">
      <c r="A306" s="238" t="s">
        <v>238</v>
      </c>
      <c r="B306" s="238" t="s">
        <v>240</v>
      </c>
      <c r="C306" s="238" t="s">
        <v>241</v>
      </c>
      <c r="D306" s="239" t="s">
        <v>186</v>
      </c>
      <c r="E306" s="240" t="s">
        <v>168</v>
      </c>
      <c r="F306" s="239" t="s">
        <v>383</v>
      </c>
      <c r="G306" s="238" t="s">
        <v>368</v>
      </c>
      <c r="H306" s="241">
        <v>200000</v>
      </c>
      <c r="I306" s="241">
        <v>0</v>
      </c>
      <c r="J306" s="241">
        <v>0</v>
      </c>
      <c r="K306" s="241">
        <v>0</v>
      </c>
      <c r="L306" s="246">
        <v>0</v>
      </c>
      <c r="M306" s="241">
        <v>0</v>
      </c>
      <c r="N306" s="241">
        <v>0</v>
      </c>
      <c r="O306" s="241">
        <v>0</v>
      </c>
      <c r="P306" s="241">
        <v>200000</v>
      </c>
      <c r="Q306" s="241">
        <v>0</v>
      </c>
      <c r="R306" s="234">
        <v>0</v>
      </c>
    </row>
    <row r="307" ht="16.5" customHeight="1" spans="1:18">
      <c r="A307" s="238" t="s">
        <v>238</v>
      </c>
      <c r="B307" s="238" t="s">
        <v>240</v>
      </c>
      <c r="C307" s="238" t="s">
        <v>241</v>
      </c>
      <c r="D307" s="239" t="s">
        <v>369</v>
      </c>
      <c r="E307" s="240" t="s">
        <v>168</v>
      </c>
      <c r="F307" s="239" t="s">
        <v>371</v>
      </c>
      <c r="G307" s="238" t="s">
        <v>368</v>
      </c>
      <c r="H307" s="241">
        <v>119160</v>
      </c>
      <c r="I307" s="241">
        <v>119160</v>
      </c>
      <c r="J307" s="241">
        <v>119160</v>
      </c>
      <c r="K307" s="241">
        <v>0</v>
      </c>
      <c r="L307" s="246">
        <v>0</v>
      </c>
      <c r="M307" s="241">
        <v>0</v>
      </c>
      <c r="N307" s="241">
        <v>0</v>
      </c>
      <c r="O307" s="241">
        <v>0</v>
      </c>
      <c r="P307" s="241">
        <v>0</v>
      </c>
      <c r="Q307" s="241">
        <v>0</v>
      </c>
      <c r="R307" s="234">
        <v>0</v>
      </c>
    </row>
    <row r="308" ht="16.5" customHeight="1" spans="1:18">
      <c r="A308" s="238" t="s">
        <v>238</v>
      </c>
      <c r="B308" s="238" t="s">
        <v>240</v>
      </c>
      <c r="C308" s="238" t="s">
        <v>241</v>
      </c>
      <c r="D308" s="239" t="s">
        <v>369</v>
      </c>
      <c r="E308" s="240" t="s">
        <v>168</v>
      </c>
      <c r="F308" s="239" t="s">
        <v>204</v>
      </c>
      <c r="G308" s="238" t="s">
        <v>368</v>
      </c>
      <c r="H308" s="241">
        <v>181740</v>
      </c>
      <c r="I308" s="241">
        <v>181740</v>
      </c>
      <c r="J308" s="241">
        <v>181740</v>
      </c>
      <c r="K308" s="241">
        <v>0</v>
      </c>
      <c r="L308" s="246">
        <v>0</v>
      </c>
      <c r="M308" s="241">
        <v>0</v>
      </c>
      <c r="N308" s="241">
        <v>0</v>
      </c>
      <c r="O308" s="241">
        <v>0</v>
      </c>
      <c r="P308" s="241">
        <v>0</v>
      </c>
      <c r="Q308" s="241">
        <v>0</v>
      </c>
      <c r="R308" s="234">
        <v>0</v>
      </c>
    </row>
    <row r="309" ht="16.5" customHeight="1" spans="1:18">
      <c r="A309" s="238" t="s">
        <v>238</v>
      </c>
      <c r="B309" s="238" t="s">
        <v>240</v>
      </c>
      <c r="C309" s="238" t="s">
        <v>241</v>
      </c>
      <c r="D309" s="239" t="s">
        <v>369</v>
      </c>
      <c r="E309" s="240" t="s">
        <v>168</v>
      </c>
      <c r="F309" s="239" t="s">
        <v>201</v>
      </c>
      <c r="G309" s="238" t="s">
        <v>368</v>
      </c>
      <c r="H309" s="241">
        <v>17326</v>
      </c>
      <c r="I309" s="241">
        <v>17326</v>
      </c>
      <c r="J309" s="241">
        <v>17326</v>
      </c>
      <c r="K309" s="241">
        <v>0</v>
      </c>
      <c r="L309" s="246">
        <v>0</v>
      </c>
      <c r="M309" s="241">
        <v>0</v>
      </c>
      <c r="N309" s="241">
        <v>0</v>
      </c>
      <c r="O309" s="241">
        <v>0</v>
      </c>
      <c r="P309" s="241">
        <v>0</v>
      </c>
      <c r="Q309" s="241">
        <v>0</v>
      </c>
      <c r="R309" s="234">
        <v>0</v>
      </c>
    </row>
    <row r="310" ht="16.5" customHeight="1" spans="1:18">
      <c r="A310" s="238" t="s">
        <v>238</v>
      </c>
      <c r="B310" s="238" t="s">
        <v>240</v>
      </c>
      <c r="C310" s="238" t="s">
        <v>241</v>
      </c>
      <c r="D310" s="239" t="s">
        <v>369</v>
      </c>
      <c r="E310" s="240" t="s">
        <v>168</v>
      </c>
      <c r="F310" s="239" t="s">
        <v>372</v>
      </c>
      <c r="G310" s="238" t="s">
        <v>368</v>
      </c>
      <c r="H310" s="241">
        <v>33936</v>
      </c>
      <c r="I310" s="241">
        <v>33936</v>
      </c>
      <c r="J310" s="241">
        <v>33936</v>
      </c>
      <c r="K310" s="241">
        <v>0</v>
      </c>
      <c r="L310" s="246">
        <v>0</v>
      </c>
      <c r="M310" s="241">
        <v>0</v>
      </c>
      <c r="N310" s="241">
        <v>0</v>
      </c>
      <c r="O310" s="241">
        <v>0</v>
      </c>
      <c r="P310" s="241">
        <v>0</v>
      </c>
      <c r="Q310" s="241">
        <v>0</v>
      </c>
      <c r="R310" s="234">
        <v>0</v>
      </c>
    </row>
    <row r="311" ht="16.5" customHeight="1" spans="1:18">
      <c r="A311" s="238" t="s">
        <v>238</v>
      </c>
      <c r="B311" s="238" t="s">
        <v>240</v>
      </c>
      <c r="C311" s="238" t="s">
        <v>241</v>
      </c>
      <c r="D311" s="239" t="s">
        <v>369</v>
      </c>
      <c r="E311" s="240" t="s">
        <v>168</v>
      </c>
      <c r="F311" s="239" t="s">
        <v>373</v>
      </c>
      <c r="G311" s="238" t="s">
        <v>368</v>
      </c>
      <c r="H311" s="241">
        <v>62520</v>
      </c>
      <c r="I311" s="241">
        <v>62520</v>
      </c>
      <c r="J311" s="241">
        <v>62520</v>
      </c>
      <c r="K311" s="241">
        <v>0</v>
      </c>
      <c r="L311" s="246">
        <v>0</v>
      </c>
      <c r="M311" s="241">
        <v>0</v>
      </c>
      <c r="N311" s="241">
        <v>0</v>
      </c>
      <c r="O311" s="241">
        <v>0</v>
      </c>
      <c r="P311" s="241">
        <v>0</v>
      </c>
      <c r="Q311" s="241">
        <v>0</v>
      </c>
      <c r="R311" s="234">
        <v>0</v>
      </c>
    </row>
    <row r="312" ht="16.5" customHeight="1" spans="1:18">
      <c r="A312" s="238" t="s">
        <v>238</v>
      </c>
      <c r="B312" s="238" t="s">
        <v>240</v>
      </c>
      <c r="C312" s="238" t="s">
        <v>241</v>
      </c>
      <c r="D312" s="239" t="s">
        <v>369</v>
      </c>
      <c r="E312" s="240" t="s">
        <v>168</v>
      </c>
      <c r="F312" s="239" t="s">
        <v>374</v>
      </c>
      <c r="G312" s="238" t="s">
        <v>368</v>
      </c>
      <c r="H312" s="241">
        <v>366200.11</v>
      </c>
      <c r="I312" s="241">
        <v>366200.11</v>
      </c>
      <c r="J312" s="241">
        <v>366200.11</v>
      </c>
      <c r="K312" s="241">
        <v>0</v>
      </c>
      <c r="L312" s="246">
        <v>0</v>
      </c>
      <c r="M312" s="241">
        <v>0</v>
      </c>
      <c r="N312" s="241">
        <v>0</v>
      </c>
      <c r="O312" s="241">
        <v>0</v>
      </c>
      <c r="P312" s="241">
        <v>0</v>
      </c>
      <c r="Q312" s="241">
        <v>0</v>
      </c>
      <c r="R312" s="234">
        <v>0</v>
      </c>
    </row>
    <row r="313" ht="16.5" customHeight="1" spans="1:18">
      <c r="A313" s="238" t="s">
        <v>238</v>
      </c>
      <c r="B313" s="238" t="s">
        <v>240</v>
      </c>
      <c r="C313" s="238" t="s">
        <v>241</v>
      </c>
      <c r="D313" s="239" t="s">
        <v>369</v>
      </c>
      <c r="E313" s="240" t="s">
        <v>168</v>
      </c>
      <c r="F313" s="239" t="s">
        <v>302</v>
      </c>
      <c r="G313" s="238" t="s">
        <v>368</v>
      </c>
      <c r="H313" s="241">
        <v>4440</v>
      </c>
      <c r="I313" s="241">
        <v>4440</v>
      </c>
      <c r="J313" s="241">
        <v>4440</v>
      </c>
      <c r="K313" s="241">
        <v>0</v>
      </c>
      <c r="L313" s="246">
        <v>0</v>
      </c>
      <c r="M313" s="241">
        <v>0</v>
      </c>
      <c r="N313" s="241">
        <v>0</v>
      </c>
      <c r="O313" s="241">
        <v>0</v>
      </c>
      <c r="P313" s="241">
        <v>0</v>
      </c>
      <c r="Q313" s="241">
        <v>0</v>
      </c>
      <c r="R313" s="234">
        <v>0</v>
      </c>
    </row>
    <row r="314" ht="16.5" customHeight="1" spans="1:18">
      <c r="A314" s="238" t="s">
        <v>238</v>
      </c>
      <c r="B314" s="238" t="s">
        <v>240</v>
      </c>
      <c r="C314" s="238" t="s">
        <v>241</v>
      </c>
      <c r="D314" s="239" t="s">
        <v>369</v>
      </c>
      <c r="E314" s="240" t="s">
        <v>168</v>
      </c>
      <c r="F314" s="239" t="s">
        <v>297</v>
      </c>
      <c r="G314" s="238" t="s">
        <v>368</v>
      </c>
      <c r="H314" s="241">
        <v>239034</v>
      </c>
      <c r="I314" s="241">
        <v>239034</v>
      </c>
      <c r="J314" s="241">
        <v>239034</v>
      </c>
      <c r="K314" s="241">
        <v>0</v>
      </c>
      <c r="L314" s="246">
        <v>0</v>
      </c>
      <c r="M314" s="241">
        <v>0</v>
      </c>
      <c r="N314" s="241">
        <v>0</v>
      </c>
      <c r="O314" s="241">
        <v>0</v>
      </c>
      <c r="P314" s="241">
        <v>0</v>
      </c>
      <c r="Q314" s="241">
        <v>0</v>
      </c>
      <c r="R314" s="234">
        <v>0</v>
      </c>
    </row>
    <row r="315" ht="16.5" customHeight="1" spans="1:18">
      <c r="A315" s="238" t="s">
        <v>238</v>
      </c>
      <c r="B315" s="238" t="s">
        <v>240</v>
      </c>
      <c r="C315" s="238" t="s">
        <v>241</v>
      </c>
      <c r="D315" s="239" t="s">
        <v>369</v>
      </c>
      <c r="E315" s="240" t="s">
        <v>168</v>
      </c>
      <c r="F315" s="239" t="s">
        <v>375</v>
      </c>
      <c r="G315" s="238" t="s">
        <v>368</v>
      </c>
      <c r="H315" s="241">
        <v>77156.93</v>
      </c>
      <c r="I315" s="241">
        <v>77156.93</v>
      </c>
      <c r="J315" s="241">
        <v>77156.93</v>
      </c>
      <c r="K315" s="241">
        <v>0</v>
      </c>
      <c r="L315" s="246">
        <v>0</v>
      </c>
      <c r="M315" s="241">
        <v>0</v>
      </c>
      <c r="N315" s="241">
        <v>0</v>
      </c>
      <c r="O315" s="241">
        <v>0</v>
      </c>
      <c r="P315" s="241">
        <v>0</v>
      </c>
      <c r="Q315" s="241">
        <v>0</v>
      </c>
      <c r="R315" s="234">
        <v>0</v>
      </c>
    </row>
    <row r="316" ht="16.5" customHeight="1" spans="1:18">
      <c r="A316" s="238" t="s">
        <v>238</v>
      </c>
      <c r="B316" s="238" t="s">
        <v>240</v>
      </c>
      <c r="C316" s="238" t="s">
        <v>241</v>
      </c>
      <c r="D316" s="239" t="s">
        <v>369</v>
      </c>
      <c r="E316" s="240" t="s">
        <v>168</v>
      </c>
      <c r="F316" s="239" t="s">
        <v>198</v>
      </c>
      <c r="G316" s="238" t="s">
        <v>368</v>
      </c>
      <c r="H316" s="241">
        <v>424969.4</v>
      </c>
      <c r="I316" s="241">
        <v>424969.4</v>
      </c>
      <c r="J316" s="241">
        <v>424969.4</v>
      </c>
      <c r="K316" s="241">
        <v>0</v>
      </c>
      <c r="L316" s="246">
        <v>0</v>
      </c>
      <c r="M316" s="241">
        <v>0</v>
      </c>
      <c r="N316" s="241">
        <v>0</v>
      </c>
      <c r="O316" s="241">
        <v>0</v>
      </c>
      <c r="P316" s="241">
        <v>0</v>
      </c>
      <c r="Q316" s="241">
        <v>0</v>
      </c>
      <c r="R316" s="234">
        <v>0</v>
      </c>
    </row>
    <row r="317" ht="16.5" customHeight="1" spans="1:18">
      <c r="A317" s="238" t="s">
        <v>238</v>
      </c>
      <c r="B317" s="238" t="s">
        <v>240</v>
      </c>
      <c r="C317" s="238" t="s">
        <v>241</v>
      </c>
      <c r="D317" s="239" t="s">
        <v>369</v>
      </c>
      <c r="E317" s="240" t="s">
        <v>168</v>
      </c>
      <c r="F317" s="239" t="s">
        <v>307</v>
      </c>
      <c r="G317" s="238" t="s">
        <v>368</v>
      </c>
      <c r="H317" s="241">
        <v>71304.91</v>
      </c>
      <c r="I317" s="241">
        <v>71304.91</v>
      </c>
      <c r="J317" s="241">
        <v>71304.91</v>
      </c>
      <c r="K317" s="241">
        <v>0</v>
      </c>
      <c r="L317" s="246">
        <v>0</v>
      </c>
      <c r="M317" s="241">
        <v>0</v>
      </c>
      <c r="N317" s="241">
        <v>0</v>
      </c>
      <c r="O317" s="241">
        <v>0</v>
      </c>
      <c r="P317" s="241">
        <v>0</v>
      </c>
      <c r="Q317" s="241">
        <v>0</v>
      </c>
      <c r="R317" s="234">
        <v>0</v>
      </c>
    </row>
    <row r="318" ht="16.5" customHeight="1" spans="1:18">
      <c r="A318" s="238"/>
      <c r="B318" s="238"/>
      <c r="C318" s="238"/>
      <c r="D318" s="239" t="s">
        <v>116</v>
      </c>
      <c r="E318" s="240" t="s">
        <v>8</v>
      </c>
      <c r="F318" s="239"/>
      <c r="G318" s="238"/>
      <c r="H318" s="241">
        <v>3732006.72</v>
      </c>
      <c r="I318" s="241">
        <v>3532006.72</v>
      </c>
      <c r="J318" s="241">
        <v>3532006.72</v>
      </c>
      <c r="K318" s="241">
        <v>0</v>
      </c>
      <c r="L318" s="246">
        <v>0</v>
      </c>
      <c r="M318" s="241">
        <v>0</v>
      </c>
      <c r="N318" s="241">
        <v>0</v>
      </c>
      <c r="O318" s="241">
        <v>0</v>
      </c>
      <c r="P318" s="241">
        <v>200000</v>
      </c>
      <c r="Q318" s="241">
        <v>0</v>
      </c>
      <c r="R318" s="234">
        <v>0</v>
      </c>
    </row>
    <row r="319" ht="16.5" customHeight="1" spans="1:18">
      <c r="A319" s="238" t="s">
        <v>237</v>
      </c>
      <c r="B319" s="238"/>
      <c r="C319" s="238"/>
      <c r="D319" s="239"/>
      <c r="E319" s="240" t="s">
        <v>162</v>
      </c>
      <c r="F319" s="239"/>
      <c r="G319" s="238"/>
      <c r="H319" s="241">
        <v>3732006.72</v>
      </c>
      <c r="I319" s="241">
        <v>3532006.72</v>
      </c>
      <c r="J319" s="241">
        <v>3532006.72</v>
      </c>
      <c r="K319" s="241">
        <v>0</v>
      </c>
      <c r="L319" s="246">
        <v>0</v>
      </c>
      <c r="M319" s="241">
        <v>0</v>
      </c>
      <c r="N319" s="241">
        <v>0</v>
      </c>
      <c r="O319" s="241">
        <v>0</v>
      </c>
      <c r="P319" s="241">
        <v>200000</v>
      </c>
      <c r="Q319" s="241">
        <v>0</v>
      </c>
      <c r="R319" s="234">
        <v>0</v>
      </c>
    </row>
    <row r="320" ht="16.5" customHeight="1" spans="1:18">
      <c r="A320" s="238"/>
      <c r="B320" s="238" t="s">
        <v>239</v>
      </c>
      <c r="C320" s="238"/>
      <c r="D320" s="239"/>
      <c r="E320" s="240" t="s">
        <v>380</v>
      </c>
      <c r="F320" s="239"/>
      <c r="G320" s="238"/>
      <c r="H320" s="241">
        <v>3732006.72</v>
      </c>
      <c r="I320" s="241">
        <v>3532006.72</v>
      </c>
      <c r="J320" s="241">
        <v>3532006.72</v>
      </c>
      <c r="K320" s="241">
        <v>0</v>
      </c>
      <c r="L320" s="246">
        <v>0</v>
      </c>
      <c r="M320" s="241">
        <v>0</v>
      </c>
      <c r="N320" s="241">
        <v>0</v>
      </c>
      <c r="O320" s="241">
        <v>0</v>
      </c>
      <c r="P320" s="241">
        <v>200000</v>
      </c>
      <c r="Q320" s="241">
        <v>0</v>
      </c>
      <c r="R320" s="234">
        <v>0</v>
      </c>
    </row>
    <row r="321" ht="16.5" customHeight="1" spans="1:18">
      <c r="A321" s="238" t="s">
        <v>238</v>
      </c>
      <c r="B321" s="238" t="s">
        <v>240</v>
      </c>
      <c r="C321" s="238" t="s">
        <v>241</v>
      </c>
      <c r="D321" s="239" t="s">
        <v>187</v>
      </c>
      <c r="E321" s="240" t="s">
        <v>168</v>
      </c>
      <c r="F321" s="239" t="s">
        <v>384</v>
      </c>
      <c r="G321" s="238" t="s">
        <v>368</v>
      </c>
      <c r="H321" s="241">
        <v>200000</v>
      </c>
      <c r="I321" s="241">
        <v>0</v>
      </c>
      <c r="J321" s="241">
        <v>0</v>
      </c>
      <c r="K321" s="241">
        <v>0</v>
      </c>
      <c r="L321" s="246">
        <v>0</v>
      </c>
      <c r="M321" s="241">
        <v>0</v>
      </c>
      <c r="N321" s="241">
        <v>0</v>
      </c>
      <c r="O321" s="241">
        <v>0</v>
      </c>
      <c r="P321" s="241">
        <v>200000</v>
      </c>
      <c r="Q321" s="241">
        <v>0</v>
      </c>
      <c r="R321" s="234">
        <v>0</v>
      </c>
    </row>
    <row r="322" ht="16.5" customHeight="1" spans="1:18">
      <c r="A322" s="238" t="s">
        <v>238</v>
      </c>
      <c r="B322" s="238" t="s">
        <v>240</v>
      </c>
      <c r="C322" s="238" t="s">
        <v>241</v>
      </c>
      <c r="D322" s="239" t="s">
        <v>369</v>
      </c>
      <c r="E322" s="240" t="s">
        <v>168</v>
      </c>
      <c r="F322" s="239" t="s">
        <v>371</v>
      </c>
      <c r="G322" s="238" t="s">
        <v>368</v>
      </c>
      <c r="H322" s="241">
        <v>146400</v>
      </c>
      <c r="I322" s="241">
        <v>146400</v>
      </c>
      <c r="J322" s="241">
        <v>146400</v>
      </c>
      <c r="K322" s="241">
        <v>0</v>
      </c>
      <c r="L322" s="246">
        <v>0</v>
      </c>
      <c r="M322" s="241">
        <v>0</v>
      </c>
      <c r="N322" s="241">
        <v>0</v>
      </c>
      <c r="O322" s="241">
        <v>0</v>
      </c>
      <c r="P322" s="241">
        <v>0</v>
      </c>
      <c r="Q322" s="241">
        <v>0</v>
      </c>
      <c r="R322" s="234">
        <v>0</v>
      </c>
    </row>
    <row r="323" ht="16.5" customHeight="1" spans="1:18">
      <c r="A323" s="238" t="s">
        <v>238</v>
      </c>
      <c r="B323" s="238" t="s">
        <v>240</v>
      </c>
      <c r="C323" s="238" t="s">
        <v>241</v>
      </c>
      <c r="D323" s="239" t="s">
        <v>369</v>
      </c>
      <c r="E323" s="240" t="s">
        <v>168</v>
      </c>
      <c r="F323" s="239" t="s">
        <v>204</v>
      </c>
      <c r="G323" s="238" t="s">
        <v>368</v>
      </c>
      <c r="H323" s="241">
        <v>485280</v>
      </c>
      <c r="I323" s="241">
        <v>485280</v>
      </c>
      <c r="J323" s="241">
        <v>485280</v>
      </c>
      <c r="K323" s="241">
        <v>0</v>
      </c>
      <c r="L323" s="246">
        <v>0</v>
      </c>
      <c r="M323" s="241">
        <v>0</v>
      </c>
      <c r="N323" s="241">
        <v>0</v>
      </c>
      <c r="O323" s="241">
        <v>0</v>
      </c>
      <c r="P323" s="241">
        <v>0</v>
      </c>
      <c r="Q323" s="241">
        <v>0</v>
      </c>
      <c r="R323" s="234">
        <v>0</v>
      </c>
    </row>
    <row r="324" ht="16.5" customHeight="1" spans="1:18">
      <c r="A324" s="238" t="s">
        <v>238</v>
      </c>
      <c r="B324" s="238" t="s">
        <v>240</v>
      </c>
      <c r="C324" s="238" t="s">
        <v>241</v>
      </c>
      <c r="D324" s="239" t="s">
        <v>369</v>
      </c>
      <c r="E324" s="240" t="s">
        <v>168</v>
      </c>
      <c r="F324" s="239" t="s">
        <v>201</v>
      </c>
      <c r="G324" s="238" t="s">
        <v>368</v>
      </c>
      <c r="H324" s="241">
        <v>38046</v>
      </c>
      <c r="I324" s="241">
        <v>38046</v>
      </c>
      <c r="J324" s="241">
        <v>38046</v>
      </c>
      <c r="K324" s="241">
        <v>0</v>
      </c>
      <c r="L324" s="246">
        <v>0</v>
      </c>
      <c r="M324" s="241">
        <v>0</v>
      </c>
      <c r="N324" s="241">
        <v>0</v>
      </c>
      <c r="O324" s="241">
        <v>0</v>
      </c>
      <c r="P324" s="241">
        <v>0</v>
      </c>
      <c r="Q324" s="241">
        <v>0</v>
      </c>
      <c r="R324" s="234">
        <v>0</v>
      </c>
    </row>
    <row r="325" ht="16.5" customHeight="1" spans="1:18">
      <c r="A325" s="238" t="s">
        <v>238</v>
      </c>
      <c r="B325" s="238" t="s">
        <v>240</v>
      </c>
      <c r="C325" s="238" t="s">
        <v>241</v>
      </c>
      <c r="D325" s="239" t="s">
        <v>369</v>
      </c>
      <c r="E325" s="240" t="s">
        <v>168</v>
      </c>
      <c r="F325" s="239" t="s">
        <v>306</v>
      </c>
      <c r="G325" s="238" t="s">
        <v>368</v>
      </c>
      <c r="H325" s="241">
        <v>60</v>
      </c>
      <c r="I325" s="241">
        <v>60</v>
      </c>
      <c r="J325" s="241">
        <v>60</v>
      </c>
      <c r="K325" s="241">
        <v>0</v>
      </c>
      <c r="L325" s="246">
        <v>0</v>
      </c>
      <c r="M325" s="241">
        <v>0</v>
      </c>
      <c r="N325" s="241">
        <v>0</v>
      </c>
      <c r="O325" s="241">
        <v>0</v>
      </c>
      <c r="P325" s="241">
        <v>0</v>
      </c>
      <c r="Q325" s="241">
        <v>0</v>
      </c>
      <c r="R325" s="234">
        <v>0</v>
      </c>
    </row>
    <row r="326" ht="16.5" customHeight="1" spans="1:18">
      <c r="A326" s="238" t="s">
        <v>238</v>
      </c>
      <c r="B326" s="238" t="s">
        <v>240</v>
      </c>
      <c r="C326" s="238" t="s">
        <v>241</v>
      </c>
      <c r="D326" s="239" t="s">
        <v>369</v>
      </c>
      <c r="E326" s="240" t="s">
        <v>168</v>
      </c>
      <c r="F326" s="239" t="s">
        <v>372</v>
      </c>
      <c r="G326" s="238" t="s">
        <v>368</v>
      </c>
      <c r="H326" s="241">
        <v>42504</v>
      </c>
      <c r="I326" s="241">
        <v>42504</v>
      </c>
      <c r="J326" s="241">
        <v>42504</v>
      </c>
      <c r="K326" s="241">
        <v>0</v>
      </c>
      <c r="L326" s="246">
        <v>0</v>
      </c>
      <c r="M326" s="241">
        <v>0</v>
      </c>
      <c r="N326" s="241">
        <v>0</v>
      </c>
      <c r="O326" s="241">
        <v>0</v>
      </c>
      <c r="P326" s="241">
        <v>0</v>
      </c>
      <c r="Q326" s="241">
        <v>0</v>
      </c>
      <c r="R326" s="234">
        <v>0</v>
      </c>
    </row>
    <row r="327" ht="16.5" customHeight="1" spans="1:18">
      <c r="A327" s="238" t="s">
        <v>238</v>
      </c>
      <c r="B327" s="238" t="s">
        <v>240</v>
      </c>
      <c r="C327" s="238" t="s">
        <v>241</v>
      </c>
      <c r="D327" s="239" t="s">
        <v>369</v>
      </c>
      <c r="E327" s="240" t="s">
        <v>168</v>
      </c>
      <c r="F327" s="239" t="s">
        <v>373</v>
      </c>
      <c r="G327" s="238" t="s">
        <v>368</v>
      </c>
      <c r="H327" s="241">
        <v>163680</v>
      </c>
      <c r="I327" s="241">
        <v>163680</v>
      </c>
      <c r="J327" s="241">
        <v>163680</v>
      </c>
      <c r="K327" s="241">
        <v>0</v>
      </c>
      <c r="L327" s="246">
        <v>0</v>
      </c>
      <c r="M327" s="241">
        <v>0</v>
      </c>
      <c r="N327" s="241">
        <v>0</v>
      </c>
      <c r="O327" s="241">
        <v>0</v>
      </c>
      <c r="P327" s="241">
        <v>0</v>
      </c>
      <c r="Q327" s="241">
        <v>0</v>
      </c>
      <c r="R327" s="234">
        <v>0</v>
      </c>
    </row>
    <row r="328" ht="16.5" customHeight="1" spans="1:18">
      <c r="A328" s="238" t="s">
        <v>238</v>
      </c>
      <c r="B328" s="238" t="s">
        <v>240</v>
      </c>
      <c r="C328" s="238" t="s">
        <v>241</v>
      </c>
      <c r="D328" s="239" t="s">
        <v>369</v>
      </c>
      <c r="E328" s="240" t="s">
        <v>168</v>
      </c>
      <c r="F328" s="239" t="s">
        <v>374</v>
      </c>
      <c r="G328" s="238" t="s">
        <v>368</v>
      </c>
      <c r="H328" s="241">
        <v>939898.96</v>
      </c>
      <c r="I328" s="241">
        <v>939898.96</v>
      </c>
      <c r="J328" s="241">
        <v>939898.96</v>
      </c>
      <c r="K328" s="241">
        <v>0</v>
      </c>
      <c r="L328" s="246">
        <v>0</v>
      </c>
      <c r="M328" s="241">
        <v>0</v>
      </c>
      <c r="N328" s="241">
        <v>0</v>
      </c>
      <c r="O328" s="241">
        <v>0</v>
      </c>
      <c r="P328" s="241">
        <v>0</v>
      </c>
      <c r="Q328" s="241">
        <v>0</v>
      </c>
      <c r="R328" s="234">
        <v>0</v>
      </c>
    </row>
    <row r="329" ht="16.5" customHeight="1" spans="1:18">
      <c r="A329" s="238" t="s">
        <v>238</v>
      </c>
      <c r="B329" s="238" t="s">
        <v>240</v>
      </c>
      <c r="C329" s="238" t="s">
        <v>241</v>
      </c>
      <c r="D329" s="239" t="s">
        <v>369</v>
      </c>
      <c r="E329" s="240" t="s">
        <v>168</v>
      </c>
      <c r="F329" s="239" t="s">
        <v>302</v>
      </c>
      <c r="G329" s="238" t="s">
        <v>368</v>
      </c>
      <c r="H329" s="241">
        <v>8880</v>
      </c>
      <c r="I329" s="241">
        <v>8880</v>
      </c>
      <c r="J329" s="241">
        <v>8880</v>
      </c>
      <c r="K329" s="241">
        <v>0</v>
      </c>
      <c r="L329" s="246">
        <v>0</v>
      </c>
      <c r="M329" s="241">
        <v>0</v>
      </c>
      <c r="N329" s="241">
        <v>0</v>
      </c>
      <c r="O329" s="241">
        <v>0</v>
      </c>
      <c r="P329" s="241">
        <v>0</v>
      </c>
      <c r="Q329" s="241">
        <v>0</v>
      </c>
      <c r="R329" s="234">
        <v>0</v>
      </c>
    </row>
    <row r="330" ht="16.5" customHeight="1" spans="1:18">
      <c r="A330" s="238" t="s">
        <v>238</v>
      </c>
      <c r="B330" s="238" t="s">
        <v>240</v>
      </c>
      <c r="C330" s="238" t="s">
        <v>241</v>
      </c>
      <c r="D330" s="239" t="s">
        <v>369</v>
      </c>
      <c r="E330" s="240" t="s">
        <v>168</v>
      </c>
      <c r="F330" s="239" t="s">
        <v>297</v>
      </c>
      <c r="G330" s="238" t="s">
        <v>368</v>
      </c>
      <c r="H330" s="241">
        <v>313122</v>
      </c>
      <c r="I330" s="241">
        <v>313122</v>
      </c>
      <c r="J330" s="241">
        <v>313122</v>
      </c>
      <c r="K330" s="241">
        <v>0</v>
      </c>
      <c r="L330" s="246">
        <v>0</v>
      </c>
      <c r="M330" s="241">
        <v>0</v>
      </c>
      <c r="N330" s="241">
        <v>0</v>
      </c>
      <c r="O330" s="241">
        <v>0</v>
      </c>
      <c r="P330" s="241">
        <v>0</v>
      </c>
      <c r="Q330" s="241">
        <v>0</v>
      </c>
      <c r="R330" s="234">
        <v>0</v>
      </c>
    </row>
    <row r="331" ht="16.5" customHeight="1" spans="1:18">
      <c r="A331" s="238" t="s">
        <v>238</v>
      </c>
      <c r="B331" s="238" t="s">
        <v>240</v>
      </c>
      <c r="C331" s="238" t="s">
        <v>241</v>
      </c>
      <c r="D331" s="239" t="s">
        <v>369</v>
      </c>
      <c r="E331" s="240" t="s">
        <v>168</v>
      </c>
      <c r="F331" s="239" t="s">
        <v>375</v>
      </c>
      <c r="G331" s="238" t="s">
        <v>368</v>
      </c>
      <c r="H331" s="241">
        <v>159254.5</v>
      </c>
      <c r="I331" s="241">
        <v>159254.5</v>
      </c>
      <c r="J331" s="241">
        <v>159254.5</v>
      </c>
      <c r="K331" s="241">
        <v>0</v>
      </c>
      <c r="L331" s="246">
        <v>0</v>
      </c>
      <c r="M331" s="241">
        <v>0</v>
      </c>
      <c r="N331" s="241">
        <v>0</v>
      </c>
      <c r="O331" s="241">
        <v>0</v>
      </c>
      <c r="P331" s="241">
        <v>0</v>
      </c>
      <c r="Q331" s="241">
        <v>0</v>
      </c>
      <c r="R331" s="234">
        <v>0</v>
      </c>
    </row>
    <row r="332" ht="16.5" customHeight="1" spans="1:18">
      <c r="A332" s="238" t="s">
        <v>238</v>
      </c>
      <c r="B332" s="238" t="s">
        <v>240</v>
      </c>
      <c r="C332" s="238" t="s">
        <v>241</v>
      </c>
      <c r="D332" s="239" t="s">
        <v>369</v>
      </c>
      <c r="E332" s="240" t="s">
        <v>168</v>
      </c>
      <c r="F332" s="239" t="s">
        <v>198</v>
      </c>
      <c r="G332" s="238" t="s">
        <v>368</v>
      </c>
      <c r="H332" s="241">
        <v>1055127.36</v>
      </c>
      <c r="I332" s="241">
        <v>1055127.36</v>
      </c>
      <c r="J332" s="241">
        <v>1055127.36</v>
      </c>
      <c r="K332" s="241">
        <v>0</v>
      </c>
      <c r="L332" s="246">
        <v>0</v>
      </c>
      <c r="M332" s="241">
        <v>0</v>
      </c>
      <c r="N332" s="241">
        <v>0</v>
      </c>
      <c r="O332" s="241">
        <v>0</v>
      </c>
      <c r="P332" s="241">
        <v>0</v>
      </c>
      <c r="Q332" s="241">
        <v>0</v>
      </c>
      <c r="R332" s="234">
        <v>0</v>
      </c>
    </row>
    <row r="333" ht="16.5" customHeight="1" spans="1:18">
      <c r="A333" s="238" t="s">
        <v>238</v>
      </c>
      <c r="B333" s="238" t="s">
        <v>240</v>
      </c>
      <c r="C333" s="238" t="s">
        <v>241</v>
      </c>
      <c r="D333" s="239" t="s">
        <v>369</v>
      </c>
      <c r="E333" s="240" t="s">
        <v>168</v>
      </c>
      <c r="F333" s="239" t="s">
        <v>307</v>
      </c>
      <c r="G333" s="238" t="s">
        <v>368</v>
      </c>
      <c r="H333" s="241">
        <v>179753.9</v>
      </c>
      <c r="I333" s="241">
        <v>179753.9</v>
      </c>
      <c r="J333" s="241">
        <v>179753.9</v>
      </c>
      <c r="K333" s="241">
        <v>0</v>
      </c>
      <c r="L333" s="246">
        <v>0</v>
      </c>
      <c r="M333" s="241">
        <v>0</v>
      </c>
      <c r="N333" s="241">
        <v>0</v>
      </c>
      <c r="O333" s="241">
        <v>0</v>
      </c>
      <c r="P333" s="241">
        <v>0</v>
      </c>
      <c r="Q333" s="241">
        <v>0</v>
      </c>
      <c r="R333" s="234">
        <v>0</v>
      </c>
    </row>
    <row r="334" ht="16.5" customHeight="1" spans="1:18">
      <c r="A334" s="238"/>
      <c r="B334" s="238"/>
      <c r="C334" s="238"/>
      <c r="D334" s="239" t="s">
        <v>131</v>
      </c>
      <c r="E334" s="240" t="s">
        <v>19</v>
      </c>
      <c r="F334" s="239"/>
      <c r="G334" s="238"/>
      <c r="H334" s="241">
        <v>4987373.53</v>
      </c>
      <c r="I334" s="241">
        <v>4787373.53</v>
      </c>
      <c r="J334" s="241">
        <v>4787373.53</v>
      </c>
      <c r="K334" s="241">
        <v>0</v>
      </c>
      <c r="L334" s="246">
        <v>0</v>
      </c>
      <c r="M334" s="241">
        <v>0</v>
      </c>
      <c r="N334" s="241">
        <v>0</v>
      </c>
      <c r="O334" s="241">
        <v>0</v>
      </c>
      <c r="P334" s="241">
        <v>200000</v>
      </c>
      <c r="Q334" s="241">
        <v>0</v>
      </c>
      <c r="R334" s="234">
        <v>0</v>
      </c>
    </row>
    <row r="335" ht="16.5" customHeight="1" spans="1:18">
      <c r="A335" s="238" t="s">
        <v>237</v>
      </c>
      <c r="B335" s="238"/>
      <c r="C335" s="238"/>
      <c r="D335" s="239"/>
      <c r="E335" s="240" t="s">
        <v>162</v>
      </c>
      <c r="F335" s="239"/>
      <c r="G335" s="238"/>
      <c r="H335" s="241">
        <v>4987373.53</v>
      </c>
      <c r="I335" s="241">
        <v>4787373.53</v>
      </c>
      <c r="J335" s="241">
        <v>4787373.53</v>
      </c>
      <c r="K335" s="241">
        <v>0</v>
      </c>
      <c r="L335" s="246">
        <v>0</v>
      </c>
      <c r="M335" s="241">
        <v>0</v>
      </c>
      <c r="N335" s="241">
        <v>0</v>
      </c>
      <c r="O335" s="241">
        <v>0</v>
      </c>
      <c r="P335" s="241">
        <v>200000</v>
      </c>
      <c r="Q335" s="241">
        <v>0</v>
      </c>
      <c r="R335" s="234">
        <v>0</v>
      </c>
    </row>
    <row r="336" ht="16.5" customHeight="1" spans="1:18">
      <c r="A336" s="238"/>
      <c r="B336" s="238" t="s">
        <v>239</v>
      </c>
      <c r="C336" s="238"/>
      <c r="D336" s="239"/>
      <c r="E336" s="240" t="s">
        <v>380</v>
      </c>
      <c r="F336" s="239"/>
      <c r="G336" s="238"/>
      <c r="H336" s="241">
        <v>4987373.53</v>
      </c>
      <c r="I336" s="241">
        <v>4787373.53</v>
      </c>
      <c r="J336" s="241">
        <v>4787373.53</v>
      </c>
      <c r="K336" s="241">
        <v>0</v>
      </c>
      <c r="L336" s="246">
        <v>0</v>
      </c>
      <c r="M336" s="241">
        <v>0</v>
      </c>
      <c r="N336" s="241">
        <v>0</v>
      </c>
      <c r="O336" s="241">
        <v>0</v>
      </c>
      <c r="P336" s="241">
        <v>200000</v>
      </c>
      <c r="Q336" s="241">
        <v>0</v>
      </c>
      <c r="R336" s="234">
        <v>0</v>
      </c>
    </row>
    <row r="337" ht="16.5" customHeight="1" spans="1:18">
      <c r="A337" s="238" t="s">
        <v>238</v>
      </c>
      <c r="B337" s="238" t="s">
        <v>240</v>
      </c>
      <c r="C337" s="238" t="s">
        <v>241</v>
      </c>
      <c r="D337" s="239" t="s">
        <v>188</v>
      </c>
      <c r="E337" s="240" t="s">
        <v>168</v>
      </c>
      <c r="F337" s="239" t="s">
        <v>384</v>
      </c>
      <c r="G337" s="238" t="s">
        <v>368</v>
      </c>
      <c r="H337" s="241">
        <v>200000</v>
      </c>
      <c r="I337" s="241">
        <v>0</v>
      </c>
      <c r="J337" s="241">
        <v>0</v>
      </c>
      <c r="K337" s="241">
        <v>0</v>
      </c>
      <c r="L337" s="246">
        <v>0</v>
      </c>
      <c r="M337" s="241">
        <v>0</v>
      </c>
      <c r="N337" s="241">
        <v>0</v>
      </c>
      <c r="O337" s="241">
        <v>0</v>
      </c>
      <c r="P337" s="241">
        <v>200000</v>
      </c>
      <c r="Q337" s="241">
        <v>0</v>
      </c>
      <c r="R337" s="234">
        <v>0</v>
      </c>
    </row>
    <row r="338" ht="16.5" customHeight="1" spans="1:18">
      <c r="A338" s="238" t="s">
        <v>238</v>
      </c>
      <c r="B338" s="238" t="s">
        <v>240</v>
      </c>
      <c r="C338" s="238" t="s">
        <v>241</v>
      </c>
      <c r="D338" s="239" t="s">
        <v>369</v>
      </c>
      <c r="E338" s="240" t="s">
        <v>168</v>
      </c>
      <c r="F338" s="239" t="s">
        <v>371</v>
      </c>
      <c r="G338" s="238" t="s">
        <v>368</v>
      </c>
      <c r="H338" s="241">
        <v>97800</v>
      </c>
      <c r="I338" s="241">
        <v>97800</v>
      </c>
      <c r="J338" s="241">
        <v>97800</v>
      </c>
      <c r="K338" s="241">
        <v>0</v>
      </c>
      <c r="L338" s="246">
        <v>0</v>
      </c>
      <c r="M338" s="241">
        <v>0</v>
      </c>
      <c r="N338" s="241">
        <v>0</v>
      </c>
      <c r="O338" s="241">
        <v>0</v>
      </c>
      <c r="P338" s="241">
        <v>0</v>
      </c>
      <c r="Q338" s="241">
        <v>0</v>
      </c>
      <c r="R338" s="234">
        <v>0</v>
      </c>
    </row>
    <row r="339" ht="16.5" customHeight="1" spans="1:18">
      <c r="A339" s="238" t="s">
        <v>238</v>
      </c>
      <c r="B339" s="238" t="s">
        <v>240</v>
      </c>
      <c r="C339" s="238" t="s">
        <v>241</v>
      </c>
      <c r="D339" s="239" t="s">
        <v>369</v>
      </c>
      <c r="E339" s="240" t="s">
        <v>168</v>
      </c>
      <c r="F339" s="239" t="s">
        <v>204</v>
      </c>
      <c r="G339" s="238" t="s">
        <v>368</v>
      </c>
      <c r="H339" s="241">
        <v>717600</v>
      </c>
      <c r="I339" s="241">
        <v>717600</v>
      </c>
      <c r="J339" s="241">
        <v>717600</v>
      </c>
      <c r="K339" s="241">
        <v>0</v>
      </c>
      <c r="L339" s="246">
        <v>0</v>
      </c>
      <c r="M339" s="241">
        <v>0</v>
      </c>
      <c r="N339" s="241">
        <v>0</v>
      </c>
      <c r="O339" s="241">
        <v>0</v>
      </c>
      <c r="P339" s="241">
        <v>0</v>
      </c>
      <c r="Q339" s="241">
        <v>0</v>
      </c>
      <c r="R339" s="234">
        <v>0</v>
      </c>
    </row>
    <row r="340" ht="16.5" customHeight="1" spans="1:18">
      <c r="A340" s="238" t="s">
        <v>238</v>
      </c>
      <c r="B340" s="238" t="s">
        <v>240</v>
      </c>
      <c r="C340" s="238" t="s">
        <v>241</v>
      </c>
      <c r="D340" s="239" t="s">
        <v>369</v>
      </c>
      <c r="E340" s="240" t="s">
        <v>168</v>
      </c>
      <c r="F340" s="239" t="s">
        <v>201</v>
      </c>
      <c r="G340" s="238" t="s">
        <v>368</v>
      </c>
      <c r="H340" s="241">
        <v>59447</v>
      </c>
      <c r="I340" s="241">
        <v>59447</v>
      </c>
      <c r="J340" s="241">
        <v>59447</v>
      </c>
      <c r="K340" s="241">
        <v>0</v>
      </c>
      <c r="L340" s="246">
        <v>0</v>
      </c>
      <c r="M340" s="241">
        <v>0</v>
      </c>
      <c r="N340" s="241">
        <v>0</v>
      </c>
      <c r="O340" s="241">
        <v>0</v>
      </c>
      <c r="P340" s="241">
        <v>0</v>
      </c>
      <c r="Q340" s="241">
        <v>0</v>
      </c>
      <c r="R340" s="234">
        <v>0</v>
      </c>
    </row>
    <row r="341" ht="16.5" customHeight="1" spans="1:18">
      <c r="A341" s="238" t="s">
        <v>238</v>
      </c>
      <c r="B341" s="238" t="s">
        <v>240</v>
      </c>
      <c r="C341" s="238" t="s">
        <v>241</v>
      </c>
      <c r="D341" s="239" t="s">
        <v>369</v>
      </c>
      <c r="E341" s="240" t="s">
        <v>168</v>
      </c>
      <c r="F341" s="239" t="s">
        <v>306</v>
      </c>
      <c r="G341" s="238" t="s">
        <v>368</v>
      </c>
      <c r="H341" s="241">
        <v>120</v>
      </c>
      <c r="I341" s="241">
        <v>120</v>
      </c>
      <c r="J341" s="241">
        <v>120</v>
      </c>
      <c r="K341" s="241">
        <v>0</v>
      </c>
      <c r="L341" s="246">
        <v>0</v>
      </c>
      <c r="M341" s="241">
        <v>0</v>
      </c>
      <c r="N341" s="241">
        <v>0</v>
      </c>
      <c r="O341" s="241">
        <v>0</v>
      </c>
      <c r="P341" s="241">
        <v>0</v>
      </c>
      <c r="Q341" s="241">
        <v>0</v>
      </c>
      <c r="R341" s="234">
        <v>0</v>
      </c>
    </row>
    <row r="342" ht="16.5" customHeight="1" spans="1:18">
      <c r="A342" s="238" t="s">
        <v>238</v>
      </c>
      <c r="B342" s="238" t="s">
        <v>240</v>
      </c>
      <c r="C342" s="238" t="s">
        <v>241</v>
      </c>
      <c r="D342" s="239" t="s">
        <v>369</v>
      </c>
      <c r="E342" s="240" t="s">
        <v>168</v>
      </c>
      <c r="F342" s="239" t="s">
        <v>372</v>
      </c>
      <c r="G342" s="238" t="s">
        <v>368</v>
      </c>
      <c r="H342" s="241">
        <v>27888</v>
      </c>
      <c r="I342" s="241">
        <v>27888</v>
      </c>
      <c r="J342" s="241">
        <v>27888</v>
      </c>
      <c r="K342" s="241">
        <v>0</v>
      </c>
      <c r="L342" s="246">
        <v>0</v>
      </c>
      <c r="M342" s="241">
        <v>0</v>
      </c>
      <c r="N342" s="241">
        <v>0</v>
      </c>
      <c r="O342" s="241">
        <v>0</v>
      </c>
      <c r="P342" s="241">
        <v>0</v>
      </c>
      <c r="Q342" s="241">
        <v>0</v>
      </c>
      <c r="R342" s="234">
        <v>0</v>
      </c>
    </row>
    <row r="343" ht="16.5" customHeight="1" spans="1:18">
      <c r="A343" s="238" t="s">
        <v>238</v>
      </c>
      <c r="B343" s="238" t="s">
        <v>240</v>
      </c>
      <c r="C343" s="238" t="s">
        <v>241</v>
      </c>
      <c r="D343" s="239" t="s">
        <v>369</v>
      </c>
      <c r="E343" s="240" t="s">
        <v>168</v>
      </c>
      <c r="F343" s="239" t="s">
        <v>373</v>
      </c>
      <c r="G343" s="238" t="s">
        <v>368</v>
      </c>
      <c r="H343" s="241">
        <v>245880</v>
      </c>
      <c r="I343" s="241">
        <v>245880</v>
      </c>
      <c r="J343" s="241">
        <v>245880</v>
      </c>
      <c r="K343" s="241">
        <v>0</v>
      </c>
      <c r="L343" s="246">
        <v>0</v>
      </c>
      <c r="M343" s="241">
        <v>0</v>
      </c>
      <c r="N343" s="241">
        <v>0</v>
      </c>
      <c r="O343" s="241">
        <v>0</v>
      </c>
      <c r="P343" s="241">
        <v>0</v>
      </c>
      <c r="Q343" s="241">
        <v>0</v>
      </c>
      <c r="R343" s="234">
        <v>0</v>
      </c>
    </row>
    <row r="344" ht="16.5" customHeight="1" spans="1:18">
      <c r="A344" s="238" t="s">
        <v>238</v>
      </c>
      <c r="B344" s="238" t="s">
        <v>240</v>
      </c>
      <c r="C344" s="238" t="s">
        <v>241</v>
      </c>
      <c r="D344" s="239" t="s">
        <v>369</v>
      </c>
      <c r="E344" s="240" t="s">
        <v>168</v>
      </c>
      <c r="F344" s="239" t="s">
        <v>374</v>
      </c>
      <c r="G344" s="238" t="s">
        <v>368</v>
      </c>
      <c r="H344" s="241">
        <v>1393639.41</v>
      </c>
      <c r="I344" s="241">
        <v>1393639.41</v>
      </c>
      <c r="J344" s="241">
        <v>1393639.41</v>
      </c>
      <c r="K344" s="241">
        <v>0</v>
      </c>
      <c r="L344" s="246">
        <v>0</v>
      </c>
      <c r="M344" s="241">
        <v>0</v>
      </c>
      <c r="N344" s="241">
        <v>0</v>
      </c>
      <c r="O344" s="241">
        <v>0</v>
      </c>
      <c r="P344" s="241">
        <v>0</v>
      </c>
      <c r="Q344" s="241">
        <v>0</v>
      </c>
      <c r="R344" s="234">
        <v>0</v>
      </c>
    </row>
    <row r="345" ht="16.5" customHeight="1" spans="1:18">
      <c r="A345" s="238" t="s">
        <v>238</v>
      </c>
      <c r="B345" s="238" t="s">
        <v>240</v>
      </c>
      <c r="C345" s="238" t="s">
        <v>241</v>
      </c>
      <c r="D345" s="239" t="s">
        <v>369</v>
      </c>
      <c r="E345" s="240" t="s">
        <v>168</v>
      </c>
      <c r="F345" s="239" t="s">
        <v>297</v>
      </c>
      <c r="G345" s="238" t="s">
        <v>368</v>
      </c>
      <c r="H345" s="241">
        <v>197082</v>
      </c>
      <c r="I345" s="241">
        <v>197082</v>
      </c>
      <c r="J345" s="241">
        <v>197082</v>
      </c>
      <c r="K345" s="241">
        <v>0</v>
      </c>
      <c r="L345" s="246">
        <v>0</v>
      </c>
      <c r="M345" s="241">
        <v>0</v>
      </c>
      <c r="N345" s="241">
        <v>0</v>
      </c>
      <c r="O345" s="241">
        <v>0</v>
      </c>
      <c r="P345" s="241">
        <v>0</v>
      </c>
      <c r="Q345" s="241">
        <v>0</v>
      </c>
      <c r="R345" s="234">
        <v>0</v>
      </c>
    </row>
    <row r="346" ht="16.5" customHeight="1" spans="1:18">
      <c r="A346" s="238" t="s">
        <v>238</v>
      </c>
      <c r="B346" s="238" t="s">
        <v>240</v>
      </c>
      <c r="C346" s="238" t="s">
        <v>241</v>
      </c>
      <c r="D346" s="239" t="s">
        <v>369</v>
      </c>
      <c r="E346" s="240" t="s">
        <v>168</v>
      </c>
      <c r="F346" s="239" t="s">
        <v>375</v>
      </c>
      <c r="G346" s="238" t="s">
        <v>368</v>
      </c>
      <c r="H346" s="241">
        <v>206246.59</v>
      </c>
      <c r="I346" s="241">
        <v>206246.59</v>
      </c>
      <c r="J346" s="241">
        <v>206246.59</v>
      </c>
      <c r="K346" s="241">
        <v>0</v>
      </c>
      <c r="L346" s="246">
        <v>0</v>
      </c>
      <c r="M346" s="241">
        <v>0</v>
      </c>
      <c r="N346" s="241">
        <v>0</v>
      </c>
      <c r="O346" s="241">
        <v>0</v>
      </c>
      <c r="P346" s="241">
        <v>0</v>
      </c>
      <c r="Q346" s="241">
        <v>0</v>
      </c>
      <c r="R346" s="234">
        <v>0</v>
      </c>
    </row>
    <row r="347" ht="16.5" customHeight="1" spans="1:18">
      <c r="A347" s="238" t="s">
        <v>238</v>
      </c>
      <c r="B347" s="238" t="s">
        <v>240</v>
      </c>
      <c r="C347" s="238" t="s">
        <v>241</v>
      </c>
      <c r="D347" s="239" t="s">
        <v>369</v>
      </c>
      <c r="E347" s="240" t="s">
        <v>168</v>
      </c>
      <c r="F347" s="239" t="s">
        <v>198</v>
      </c>
      <c r="G347" s="238" t="s">
        <v>368</v>
      </c>
      <c r="H347" s="241">
        <v>1573608.48</v>
      </c>
      <c r="I347" s="241">
        <v>1573608.48</v>
      </c>
      <c r="J347" s="241">
        <v>1573608.48</v>
      </c>
      <c r="K347" s="241">
        <v>0</v>
      </c>
      <c r="L347" s="246">
        <v>0</v>
      </c>
      <c r="M347" s="241">
        <v>0</v>
      </c>
      <c r="N347" s="241">
        <v>0</v>
      </c>
      <c r="O347" s="241">
        <v>0</v>
      </c>
      <c r="P347" s="241">
        <v>0</v>
      </c>
      <c r="Q347" s="241">
        <v>0</v>
      </c>
      <c r="R347" s="234">
        <v>0</v>
      </c>
    </row>
    <row r="348" ht="16.5" customHeight="1" spans="1:18">
      <c r="A348" s="238" t="s">
        <v>238</v>
      </c>
      <c r="B348" s="238" t="s">
        <v>240</v>
      </c>
      <c r="C348" s="238" t="s">
        <v>241</v>
      </c>
      <c r="D348" s="239" t="s">
        <v>369</v>
      </c>
      <c r="E348" s="240" t="s">
        <v>168</v>
      </c>
      <c r="F348" s="239" t="s">
        <v>307</v>
      </c>
      <c r="G348" s="238" t="s">
        <v>368</v>
      </c>
      <c r="H348" s="241">
        <v>268062.05</v>
      </c>
      <c r="I348" s="241">
        <v>268062.05</v>
      </c>
      <c r="J348" s="241">
        <v>268062.05</v>
      </c>
      <c r="K348" s="241">
        <v>0</v>
      </c>
      <c r="L348" s="246">
        <v>0</v>
      </c>
      <c r="M348" s="241">
        <v>0</v>
      </c>
      <c r="N348" s="241">
        <v>0</v>
      </c>
      <c r="O348" s="241">
        <v>0</v>
      </c>
      <c r="P348" s="241">
        <v>0</v>
      </c>
      <c r="Q348" s="241">
        <v>0</v>
      </c>
      <c r="R348" s="234">
        <v>0</v>
      </c>
    </row>
    <row r="349" ht="16.5" customHeight="1" spans="1:18">
      <c r="A349" s="238"/>
      <c r="B349" s="238"/>
      <c r="C349" s="238"/>
      <c r="D349" s="239" t="s">
        <v>123</v>
      </c>
      <c r="E349" s="240" t="s">
        <v>10</v>
      </c>
      <c r="F349" s="239"/>
      <c r="G349" s="238"/>
      <c r="H349" s="241">
        <v>5362467.81</v>
      </c>
      <c r="I349" s="241">
        <v>5162467.81</v>
      </c>
      <c r="J349" s="241">
        <v>5162467.81</v>
      </c>
      <c r="K349" s="241">
        <v>0</v>
      </c>
      <c r="L349" s="246">
        <v>0</v>
      </c>
      <c r="M349" s="241">
        <v>0</v>
      </c>
      <c r="N349" s="241">
        <v>0</v>
      </c>
      <c r="O349" s="241">
        <v>0</v>
      </c>
      <c r="P349" s="241">
        <v>200000</v>
      </c>
      <c r="Q349" s="241">
        <v>0</v>
      </c>
      <c r="R349" s="234">
        <v>0</v>
      </c>
    </row>
    <row r="350" ht="16.5" customHeight="1" spans="1:18">
      <c r="A350" s="238" t="s">
        <v>237</v>
      </c>
      <c r="B350" s="238"/>
      <c r="C350" s="238"/>
      <c r="D350" s="239"/>
      <c r="E350" s="240" t="s">
        <v>162</v>
      </c>
      <c r="F350" s="239"/>
      <c r="G350" s="238"/>
      <c r="H350" s="241">
        <v>5362467.81</v>
      </c>
      <c r="I350" s="241">
        <v>5162467.81</v>
      </c>
      <c r="J350" s="241">
        <v>5162467.81</v>
      </c>
      <c r="K350" s="241">
        <v>0</v>
      </c>
      <c r="L350" s="246">
        <v>0</v>
      </c>
      <c r="M350" s="241">
        <v>0</v>
      </c>
      <c r="N350" s="241">
        <v>0</v>
      </c>
      <c r="O350" s="241">
        <v>0</v>
      </c>
      <c r="P350" s="241">
        <v>200000</v>
      </c>
      <c r="Q350" s="241">
        <v>0</v>
      </c>
      <c r="R350" s="234">
        <v>0</v>
      </c>
    </row>
    <row r="351" ht="16.5" customHeight="1" spans="1:18">
      <c r="A351" s="238"/>
      <c r="B351" s="238" t="s">
        <v>239</v>
      </c>
      <c r="C351" s="238"/>
      <c r="D351" s="239"/>
      <c r="E351" s="240" t="s">
        <v>380</v>
      </c>
      <c r="F351" s="239"/>
      <c r="G351" s="238"/>
      <c r="H351" s="241">
        <v>5362467.81</v>
      </c>
      <c r="I351" s="241">
        <v>5162467.81</v>
      </c>
      <c r="J351" s="241">
        <v>5162467.81</v>
      </c>
      <c r="K351" s="241">
        <v>0</v>
      </c>
      <c r="L351" s="246">
        <v>0</v>
      </c>
      <c r="M351" s="241">
        <v>0</v>
      </c>
      <c r="N351" s="241">
        <v>0</v>
      </c>
      <c r="O351" s="241">
        <v>0</v>
      </c>
      <c r="P351" s="241">
        <v>200000</v>
      </c>
      <c r="Q351" s="241">
        <v>0</v>
      </c>
      <c r="R351" s="234">
        <v>0</v>
      </c>
    </row>
    <row r="352" ht="16.5" customHeight="1" spans="1:18">
      <c r="A352" s="238" t="s">
        <v>238</v>
      </c>
      <c r="B352" s="238" t="s">
        <v>240</v>
      </c>
      <c r="C352" s="238" t="s">
        <v>241</v>
      </c>
      <c r="D352" s="239" t="s">
        <v>189</v>
      </c>
      <c r="E352" s="240" t="s">
        <v>168</v>
      </c>
      <c r="F352" s="239" t="s">
        <v>384</v>
      </c>
      <c r="G352" s="238" t="s">
        <v>368</v>
      </c>
      <c r="H352" s="241">
        <v>200000</v>
      </c>
      <c r="I352" s="241">
        <v>0</v>
      </c>
      <c r="J352" s="241">
        <v>0</v>
      </c>
      <c r="K352" s="241">
        <v>0</v>
      </c>
      <c r="L352" s="246">
        <v>0</v>
      </c>
      <c r="M352" s="241">
        <v>0</v>
      </c>
      <c r="N352" s="241">
        <v>0</v>
      </c>
      <c r="O352" s="241">
        <v>0</v>
      </c>
      <c r="P352" s="241">
        <v>200000</v>
      </c>
      <c r="Q352" s="241">
        <v>0</v>
      </c>
      <c r="R352" s="234">
        <v>0</v>
      </c>
    </row>
    <row r="353" ht="16.5" customHeight="1" spans="1:18">
      <c r="A353" s="238" t="s">
        <v>238</v>
      </c>
      <c r="B353" s="238" t="s">
        <v>240</v>
      </c>
      <c r="C353" s="238" t="s">
        <v>241</v>
      </c>
      <c r="D353" s="239" t="s">
        <v>369</v>
      </c>
      <c r="E353" s="240" t="s">
        <v>168</v>
      </c>
      <c r="F353" s="239" t="s">
        <v>371</v>
      </c>
      <c r="G353" s="238" t="s">
        <v>368</v>
      </c>
      <c r="H353" s="241">
        <v>314160</v>
      </c>
      <c r="I353" s="241">
        <v>314160</v>
      </c>
      <c r="J353" s="241">
        <v>314160</v>
      </c>
      <c r="K353" s="241">
        <v>0</v>
      </c>
      <c r="L353" s="246">
        <v>0</v>
      </c>
      <c r="M353" s="241">
        <v>0</v>
      </c>
      <c r="N353" s="241">
        <v>0</v>
      </c>
      <c r="O353" s="241">
        <v>0</v>
      </c>
      <c r="P353" s="241">
        <v>0</v>
      </c>
      <c r="Q353" s="241">
        <v>0</v>
      </c>
      <c r="R353" s="234">
        <v>0</v>
      </c>
    </row>
    <row r="354" ht="16.5" customHeight="1" spans="1:18">
      <c r="A354" s="238" t="s">
        <v>238</v>
      </c>
      <c r="B354" s="238" t="s">
        <v>240</v>
      </c>
      <c r="C354" s="238" t="s">
        <v>241</v>
      </c>
      <c r="D354" s="239" t="s">
        <v>369</v>
      </c>
      <c r="E354" s="240" t="s">
        <v>168</v>
      </c>
      <c r="F354" s="239" t="s">
        <v>204</v>
      </c>
      <c r="G354" s="238" t="s">
        <v>368</v>
      </c>
      <c r="H354" s="241">
        <v>631680</v>
      </c>
      <c r="I354" s="241">
        <v>631680</v>
      </c>
      <c r="J354" s="241">
        <v>631680</v>
      </c>
      <c r="K354" s="241">
        <v>0</v>
      </c>
      <c r="L354" s="246">
        <v>0</v>
      </c>
      <c r="M354" s="241">
        <v>0</v>
      </c>
      <c r="N354" s="241">
        <v>0</v>
      </c>
      <c r="O354" s="241">
        <v>0</v>
      </c>
      <c r="P354" s="241">
        <v>0</v>
      </c>
      <c r="Q354" s="241">
        <v>0</v>
      </c>
      <c r="R354" s="234">
        <v>0</v>
      </c>
    </row>
    <row r="355" ht="16.5" customHeight="1" spans="1:18">
      <c r="A355" s="238" t="s">
        <v>238</v>
      </c>
      <c r="B355" s="238" t="s">
        <v>240</v>
      </c>
      <c r="C355" s="238" t="s">
        <v>241</v>
      </c>
      <c r="D355" s="239" t="s">
        <v>369</v>
      </c>
      <c r="E355" s="240" t="s">
        <v>168</v>
      </c>
      <c r="F355" s="239" t="s">
        <v>201</v>
      </c>
      <c r="G355" s="238" t="s">
        <v>368</v>
      </c>
      <c r="H355" s="241">
        <v>56796</v>
      </c>
      <c r="I355" s="241">
        <v>56796</v>
      </c>
      <c r="J355" s="241">
        <v>56796</v>
      </c>
      <c r="K355" s="241">
        <v>0</v>
      </c>
      <c r="L355" s="246">
        <v>0</v>
      </c>
      <c r="M355" s="241">
        <v>0</v>
      </c>
      <c r="N355" s="241">
        <v>0</v>
      </c>
      <c r="O355" s="241">
        <v>0</v>
      </c>
      <c r="P355" s="241">
        <v>0</v>
      </c>
      <c r="Q355" s="241">
        <v>0</v>
      </c>
      <c r="R355" s="234">
        <v>0</v>
      </c>
    </row>
    <row r="356" ht="16.5" customHeight="1" spans="1:18">
      <c r="A356" s="238" t="s">
        <v>238</v>
      </c>
      <c r="B356" s="238" t="s">
        <v>240</v>
      </c>
      <c r="C356" s="238" t="s">
        <v>241</v>
      </c>
      <c r="D356" s="239" t="s">
        <v>369</v>
      </c>
      <c r="E356" s="240" t="s">
        <v>168</v>
      </c>
      <c r="F356" s="239" t="s">
        <v>306</v>
      </c>
      <c r="G356" s="238" t="s">
        <v>368</v>
      </c>
      <c r="H356" s="241">
        <v>720</v>
      </c>
      <c r="I356" s="241">
        <v>720</v>
      </c>
      <c r="J356" s="241">
        <v>720</v>
      </c>
      <c r="K356" s="241">
        <v>0</v>
      </c>
      <c r="L356" s="246">
        <v>0</v>
      </c>
      <c r="M356" s="241">
        <v>0</v>
      </c>
      <c r="N356" s="241">
        <v>0</v>
      </c>
      <c r="O356" s="241">
        <v>0</v>
      </c>
      <c r="P356" s="241">
        <v>0</v>
      </c>
      <c r="Q356" s="241">
        <v>0</v>
      </c>
      <c r="R356" s="234">
        <v>0</v>
      </c>
    </row>
    <row r="357" ht="16.5" customHeight="1" spans="1:18">
      <c r="A357" s="238" t="s">
        <v>238</v>
      </c>
      <c r="B357" s="238" t="s">
        <v>240</v>
      </c>
      <c r="C357" s="238" t="s">
        <v>241</v>
      </c>
      <c r="D357" s="239" t="s">
        <v>369</v>
      </c>
      <c r="E357" s="240" t="s">
        <v>168</v>
      </c>
      <c r="F357" s="239" t="s">
        <v>372</v>
      </c>
      <c r="G357" s="238" t="s">
        <v>368</v>
      </c>
      <c r="H357" s="241">
        <v>91896</v>
      </c>
      <c r="I357" s="241">
        <v>91896</v>
      </c>
      <c r="J357" s="241">
        <v>91896</v>
      </c>
      <c r="K357" s="241">
        <v>0</v>
      </c>
      <c r="L357" s="246">
        <v>0</v>
      </c>
      <c r="M357" s="241">
        <v>0</v>
      </c>
      <c r="N357" s="241">
        <v>0</v>
      </c>
      <c r="O357" s="241">
        <v>0</v>
      </c>
      <c r="P357" s="241">
        <v>0</v>
      </c>
      <c r="Q357" s="241">
        <v>0</v>
      </c>
      <c r="R357" s="234">
        <v>0</v>
      </c>
    </row>
    <row r="358" ht="16.5" customHeight="1" spans="1:18">
      <c r="A358" s="238" t="s">
        <v>238</v>
      </c>
      <c r="B358" s="238" t="s">
        <v>240</v>
      </c>
      <c r="C358" s="238" t="s">
        <v>241</v>
      </c>
      <c r="D358" s="239" t="s">
        <v>369</v>
      </c>
      <c r="E358" s="240" t="s">
        <v>168</v>
      </c>
      <c r="F358" s="239" t="s">
        <v>373</v>
      </c>
      <c r="G358" s="238" t="s">
        <v>368</v>
      </c>
      <c r="H358" s="241">
        <v>211800</v>
      </c>
      <c r="I358" s="241">
        <v>211800</v>
      </c>
      <c r="J358" s="241">
        <v>211800</v>
      </c>
      <c r="K358" s="241">
        <v>0</v>
      </c>
      <c r="L358" s="246">
        <v>0</v>
      </c>
      <c r="M358" s="241">
        <v>0</v>
      </c>
      <c r="N358" s="241">
        <v>0</v>
      </c>
      <c r="O358" s="241">
        <v>0</v>
      </c>
      <c r="P358" s="241">
        <v>0</v>
      </c>
      <c r="Q358" s="241">
        <v>0</v>
      </c>
      <c r="R358" s="234">
        <v>0</v>
      </c>
    </row>
    <row r="359" ht="16.5" customHeight="1" spans="1:18">
      <c r="A359" s="238" t="s">
        <v>238</v>
      </c>
      <c r="B359" s="238" t="s">
        <v>240</v>
      </c>
      <c r="C359" s="238" t="s">
        <v>241</v>
      </c>
      <c r="D359" s="239" t="s">
        <v>369</v>
      </c>
      <c r="E359" s="240" t="s">
        <v>168</v>
      </c>
      <c r="F359" s="239" t="s">
        <v>374</v>
      </c>
      <c r="G359" s="238" t="s">
        <v>368</v>
      </c>
      <c r="H359" s="241">
        <v>1265925.49</v>
      </c>
      <c r="I359" s="241">
        <v>1265925.49</v>
      </c>
      <c r="J359" s="241">
        <v>1265925.49</v>
      </c>
      <c r="K359" s="241">
        <v>0</v>
      </c>
      <c r="L359" s="246">
        <v>0</v>
      </c>
      <c r="M359" s="241">
        <v>0</v>
      </c>
      <c r="N359" s="241">
        <v>0</v>
      </c>
      <c r="O359" s="241">
        <v>0</v>
      </c>
      <c r="P359" s="241">
        <v>0</v>
      </c>
      <c r="Q359" s="241">
        <v>0</v>
      </c>
      <c r="R359" s="234">
        <v>0</v>
      </c>
    </row>
    <row r="360" ht="16.5" customHeight="1" spans="1:18">
      <c r="A360" s="238" t="s">
        <v>238</v>
      </c>
      <c r="B360" s="238" t="s">
        <v>240</v>
      </c>
      <c r="C360" s="238" t="s">
        <v>241</v>
      </c>
      <c r="D360" s="239" t="s">
        <v>369</v>
      </c>
      <c r="E360" s="240" t="s">
        <v>168</v>
      </c>
      <c r="F360" s="239" t="s">
        <v>302</v>
      </c>
      <c r="G360" s="238" t="s">
        <v>368</v>
      </c>
      <c r="H360" s="241">
        <v>13320</v>
      </c>
      <c r="I360" s="241">
        <v>13320</v>
      </c>
      <c r="J360" s="241">
        <v>13320</v>
      </c>
      <c r="K360" s="241">
        <v>0</v>
      </c>
      <c r="L360" s="246">
        <v>0</v>
      </c>
      <c r="M360" s="241">
        <v>0</v>
      </c>
      <c r="N360" s="241">
        <v>0</v>
      </c>
      <c r="O360" s="241">
        <v>0</v>
      </c>
      <c r="P360" s="241">
        <v>0</v>
      </c>
      <c r="Q360" s="241">
        <v>0</v>
      </c>
      <c r="R360" s="234">
        <v>0</v>
      </c>
    </row>
    <row r="361" ht="16.5" customHeight="1" spans="1:18">
      <c r="A361" s="238" t="s">
        <v>238</v>
      </c>
      <c r="B361" s="238" t="s">
        <v>240</v>
      </c>
      <c r="C361" s="238" t="s">
        <v>241</v>
      </c>
      <c r="D361" s="239" t="s">
        <v>369</v>
      </c>
      <c r="E361" s="240" t="s">
        <v>168</v>
      </c>
      <c r="F361" s="239" t="s">
        <v>297</v>
      </c>
      <c r="G361" s="238" t="s">
        <v>368</v>
      </c>
      <c r="H361" s="241">
        <v>642828</v>
      </c>
      <c r="I361" s="241">
        <v>642828</v>
      </c>
      <c r="J361" s="241">
        <v>642828</v>
      </c>
      <c r="K361" s="241">
        <v>0</v>
      </c>
      <c r="L361" s="246">
        <v>0</v>
      </c>
      <c r="M361" s="241">
        <v>0</v>
      </c>
      <c r="N361" s="241">
        <v>0</v>
      </c>
      <c r="O361" s="241">
        <v>0</v>
      </c>
      <c r="P361" s="241">
        <v>0</v>
      </c>
      <c r="Q361" s="241">
        <v>0</v>
      </c>
      <c r="R361" s="234">
        <v>0</v>
      </c>
    </row>
    <row r="362" ht="16.5" customHeight="1" spans="1:18">
      <c r="A362" s="238" t="s">
        <v>238</v>
      </c>
      <c r="B362" s="238" t="s">
        <v>240</v>
      </c>
      <c r="C362" s="238" t="s">
        <v>241</v>
      </c>
      <c r="D362" s="239" t="s">
        <v>369</v>
      </c>
      <c r="E362" s="240" t="s">
        <v>168</v>
      </c>
      <c r="F362" s="239" t="s">
        <v>375</v>
      </c>
      <c r="G362" s="238" t="s">
        <v>368</v>
      </c>
      <c r="H362" s="241">
        <v>243177.98</v>
      </c>
      <c r="I362" s="241">
        <v>243177.98</v>
      </c>
      <c r="J362" s="241">
        <v>243177.98</v>
      </c>
      <c r="K362" s="241">
        <v>0</v>
      </c>
      <c r="L362" s="246">
        <v>0</v>
      </c>
      <c r="M362" s="241">
        <v>0</v>
      </c>
      <c r="N362" s="241">
        <v>0</v>
      </c>
      <c r="O362" s="241">
        <v>0</v>
      </c>
      <c r="P362" s="241">
        <v>0</v>
      </c>
      <c r="Q362" s="241">
        <v>0</v>
      </c>
      <c r="R362" s="234">
        <v>0</v>
      </c>
    </row>
    <row r="363" ht="16.5" customHeight="1" spans="1:18">
      <c r="A363" s="238" t="s">
        <v>238</v>
      </c>
      <c r="B363" s="238" t="s">
        <v>240</v>
      </c>
      <c r="C363" s="238" t="s">
        <v>241</v>
      </c>
      <c r="D363" s="239" t="s">
        <v>369</v>
      </c>
      <c r="E363" s="240" t="s">
        <v>168</v>
      </c>
      <c r="F363" s="239" t="s">
        <v>198</v>
      </c>
      <c r="G363" s="238" t="s">
        <v>368</v>
      </c>
      <c r="H363" s="241">
        <v>1445740.32</v>
      </c>
      <c r="I363" s="241">
        <v>1445740.32</v>
      </c>
      <c r="J363" s="241">
        <v>1445740.32</v>
      </c>
      <c r="K363" s="241">
        <v>0</v>
      </c>
      <c r="L363" s="246">
        <v>0</v>
      </c>
      <c r="M363" s="241">
        <v>0</v>
      </c>
      <c r="N363" s="241">
        <v>0</v>
      </c>
      <c r="O363" s="241">
        <v>0</v>
      </c>
      <c r="P363" s="241">
        <v>0</v>
      </c>
      <c r="Q363" s="241">
        <v>0</v>
      </c>
      <c r="R363" s="234">
        <v>0</v>
      </c>
    </row>
    <row r="364" ht="16.5" customHeight="1" spans="1:18">
      <c r="A364" s="238" t="s">
        <v>238</v>
      </c>
      <c r="B364" s="238" t="s">
        <v>240</v>
      </c>
      <c r="C364" s="238" t="s">
        <v>241</v>
      </c>
      <c r="D364" s="239" t="s">
        <v>369</v>
      </c>
      <c r="E364" s="240" t="s">
        <v>168</v>
      </c>
      <c r="F364" s="239" t="s">
        <v>307</v>
      </c>
      <c r="G364" s="238" t="s">
        <v>368</v>
      </c>
      <c r="H364" s="241">
        <v>244424.02</v>
      </c>
      <c r="I364" s="241">
        <v>244424.02</v>
      </c>
      <c r="J364" s="241">
        <v>244424.02</v>
      </c>
      <c r="K364" s="241">
        <v>0</v>
      </c>
      <c r="L364" s="246">
        <v>0</v>
      </c>
      <c r="M364" s="241">
        <v>0</v>
      </c>
      <c r="N364" s="241">
        <v>0</v>
      </c>
      <c r="O364" s="241">
        <v>0</v>
      </c>
      <c r="P364" s="241">
        <v>0</v>
      </c>
      <c r="Q364" s="241">
        <v>0</v>
      </c>
      <c r="R364" s="234">
        <v>0</v>
      </c>
    </row>
    <row r="365" ht="16.5" customHeight="1" spans="1:18">
      <c r="A365" s="238"/>
      <c r="B365" s="238"/>
      <c r="C365" s="238"/>
      <c r="D365" s="239" t="s">
        <v>130</v>
      </c>
      <c r="E365" s="240" t="s">
        <v>11</v>
      </c>
      <c r="F365" s="239"/>
      <c r="G365" s="238"/>
      <c r="H365" s="241">
        <v>1220605.53</v>
      </c>
      <c r="I365" s="241">
        <v>1220605.53</v>
      </c>
      <c r="J365" s="241">
        <v>1220605.53</v>
      </c>
      <c r="K365" s="241">
        <v>0</v>
      </c>
      <c r="L365" s="246">
        <v>0</v>
      </c>
      <c r="M365" s="241">
        <v>0</v>
      </c>
      <c r="N365" s="241">
        <v>0</v>
      </c>
      <c r="O365" s="241">
        <v>0</v>
      </c>
      <c r="P365" s="241">
        <v>0</v>
      </c>
      <c r="Q365" s="241">
        <v>0</v>
      </c>
      <c r="R365" s="234">
        <v>0</v>
      </c>
    </row>
    <row r="366" ht="16.5" customHeight="1" spans="1:18">
      <c r="A366" s="238" t="s">
        <v>237</v>
      </c>
      <c r="B366" s="238"/>
      <c r="C366" s="238"/>
      <c r="D366" s="239"/>
      <c r="E366" s="240" t="s">
        <v>162</v>
      </c>
      <c r="F366" s="239"/>
      <c r="G366" s="238"/>
      <c r="H366" s="241">
        <v>1220605.53</v>
      </c>
      <c r="I366" s="241">
        <v>1220605.53</v>
      </c>
      <c r="J366" s="241">
        <v>1220605.53</v>
      </c>
      <c r="K366" s="241">
        <v>0</v>
      </c>
      <c r="L366" s="246">
        <v>0</v>
      </c>
      <c r="M366" s="241">
        <v>0</v>
      </c>
      <c r="N366" s="241">
        <v>0</v>
      </c>
      <c r="O366" s="241">
        <v>0</v>
      </c>
      <c r="P366" s="241">
        <v>0</v>
      </c>
      <c r="Q366" s="241">
        <v>0</v>
      </c>
      <c r="R366" s="234">
        <v>0</v>
      </c>
    </row>
    <row r="367" ht="16.5" customHeight="1" spans="1:18">
      <c r="A367" s="238"/>
      <c r="B367" s="238" t="s">
        <v>232</v>
      </c>
      <c r="C367" s="238"/>
      <c r="D367" s="239"/>
      <c r="E367" s="240" t="s">
        <v>382</v>
      </c>
      <c r="F367" s="239"/>
      <c r="G367" s="238"/>
      <c r="H367" s="241">
        <v>1220605.53</v>
      </c>
      <c r="I367" s="241">
        <v>1220605.53</v>
      </c>
      <c r="J367" s="241">
        <v>1220605.53</v>
      </c>
      <c r="K367" s="241">
        <v>0</v>
      </c>
      <c r="L367" s="246">
        <v>0</v>
      </c>
      <c r="M367" s="241">
        <v>0</v>
      </c>
      <c r="N367" s="241">
        <v>0</v>
      </c>
      <c r="O367" s="241">
        <v>0</v>
      </c>
      <c r="P367" s="241">
        <v>0</v>
      </c>
      <c r="Q367" s="241">
        <v>0</v>
      </c>
      <c r="R367" s="234">
        <v>0</v>
      </c>
    </row>
    <row r="368" ht="16.5" customHeight="1" spans="1:18">
      <c r="A368" s="238" t="s">
        <v>238</v>
      </c>
      <c r="B368" s="238" t="s">
        <v>235</v>
      </c>
      <c r="C368" s="238" t="s">
        <v>232</v>
      </c>
      <c r="D368" s="239" t="s">
        <v>190</v>
      </c>
      <c r="E368" s="240" t="s">
        <v>165</v>
      </c>
      <c r="F368" s="239" t="s">
        <v>219</v>
      </c>
      <c r="G368" s="238" t="s">
        <v>368</v>
      </c>
      <c r="H368" s="241">
        <v>14550.84</v>
      </c>
      <c r="I368" s="241">
        <v>14550.84</v>
      </c>
      <c r="J368" s="241">
        <v>14550.84</v>
      </c>
      <c r="K368" s="241">
        <v>0</v>
      </c>
      <c r="L368" s="246">
        <v>0</v>
      </c>
      <c r="M368" s="241">
        <v>0</v>
      </c>
      <c r="N368" s="241">
        <v>0</v>
      </c>
      <c r="O368" s="241">
        <v>0</v>
      </c>
      <c r="P368" s="241">
        <v>0</v>
      </c>
      <c r="Q368" s="241">
        <v>0</v>
      </c>
      <c r="R368" s="234">
        <v>0</v>
      </c>
    </row>
    <row r="369" ht="16.5" customHeight="1" spans="1:18">
      <c r="A369" s="238" t="s">
        <v>238</v>
      </c>
      <c r="B369" s="238" t="s">
        <v>235</v>
      </c>
      <c r="C369" s="238" t="s">
        <v>232</v>
      </c>
      <c r="D369" s="239" t="s">
        <v>369</v>
      </c>
      <c r="E369" s="240" t="s">
        <v>165</v>
      </c>
      <c r="F369" s="239" t="s">
        <v>370</v>
      </c>
      <c r="G369" s="238" t="s">
        <v>368</v>
      </c>
      <c r="H369" s="241">
        <v>166920</v>
      </c>
      <c r="I369" s="241">
        <v>166920</v>
      </c>
      <c r="J369" s="241">
        <v>166920</v>
      </c>
      <c r="K369" s="241">
        <v>0</v>
      </c>
      <c r="L369" s="246">
        <v>0</v>
      </c>
      <c r="M369" s="241">
        <v>0</v>
      </c>
      <c r="N369" s="241">
        <v>0</v>
      </c>
      <c r="O369" s="241">
        <v>0</v>
      </c>
      <c r="P369" s="241">
        <v>0</v>
      </c>
      <c r="Q369" s="241">
        <v>0</v>
      </c>
      <c r="R369" s="234">
        <v>0</v>
      </c>
    </row>
    <row r="370" ht="16.5" customHeight="1" spans="1:18">
      <c r="A370" s="238" t="s">
        <v>238</v>
      </c>
      <c r="B370" s="238" t="s">
        <v>235</v>
      </c>
      <c r="C370" s="238" t="s">
        <v>232</v>
      </c>
      <c r="D370" s="239" t="s">
        <v>369</v>
      </c>
      <c r="E370" s="240" t="s">
        <v>165</v>
      </c>
      <c r="F370" s="239" t="s">
        <v>371</v>
      </c>
      <c r="G370" s="238" t="s">
        <v>368</v>
      </c>
      <c r="H370" s="241">
        <v>23400</v>
      </c>
      <c r="I370" s="241">
        <v>23400</v>
      </c>
      <c r="J370" s="241">
        <v>23400</v>
      </c>
      <c r="K370" s="241">
        <v>0</v>
      </c>
      <c r="L370" s="246">
        <v>0</v>
      </c>
      <c r="M370" s="241">
        <v>0</v>
      </c>
      <c r="N370" s="241">
        <v>0</v>
      </c>
      <c r="O370" s="241">
        <v>0</v>
      </c>
      <c r="P370" s="241">
        <v>0</v>
      </c>
      <c r="Q370" s="241">
        <v>0</v>
      </c>
      <c r="R370" s="234">
        <v>0</v>
      </c>
    </row>
    <row r="371" ht="16.5" customHeight="1" spans="1:18">
      <c r="A371" s="238" t="s">
        <v>238</v>
      </c>
      <c r="B371" s="238" t="s">
        <v>235</v>
      </c>
      <c r="C371" s="238" t="s">
        <v>232</v>
      </c>
      <c r="D371" s="239" t="s">
        <v>369</v>
      </c>
      <c r="E371" s="240" t="s">
        <v>165</v>
      </c>
      <c r="F371" s="239" t="s">
        <v>263</v>
      </c>
      <c r="G371" s="238" t="s">
        <v>379</v>
      </c>
      <c r="H371" s="241">
        <v>39500</v>
      </c>
      <c r="I371" s="241">
        <v>39500</v>
      </c>
      <c r="J371" s="241">
        <v>39500</v>
      </c>
      <c r="K371" s="241">
        <v>0</v>
      </c>
      <c r="L371" s="246">
        <v>0</v>
      </c>
      <c r="M371" s="241">
        <v>0</v>
      </c>
      <c r="N371" s="241">
        <v>0</v>
      </c>
      <c r="O371" s="241">
        <v>0</v>
      </c>
      <c r="P371" s="241">
        <v>0</v>
      </c>
      <c r="Q371" s="241">
        <v>0</v>
      </c>
      <c r="R371" s="234">
        <v>0</v>
      </c>
    </row>
    <row r="372" ht="16.5" customHeight="1" spans="1:18">
      <c r="A372" s="238" t="s">
        <v>238</v>
      </c>
      <c r="B372" s="238" t="s">
        <v>235</v>
      </c>
      <c r="C372" s="238" t="s">
        <v>232</v>
      </c>
      <c r="D372" s="239" t="s">
        <v>369</v>
      </c>
      <c r="E372" s="240" t="s">
        <v>165</v>
      </c>
      <c r="F372" s="239" t="s">
        <v>201</v>
      </c>
      <c r="G372" s="238" t="s">
        <v>368</v>
      </c>
      <c r="H372" s="241">
        <v>16492</v>
      </c>
      <c r="I372" s="241">
        <v>16492</v>
      </c>
      <c r="J372" s="241">
        <v>16492</v>
      </c>
      <c r="K372" s="241">
        <v>0</v>
      </c>
      <c r="L372" s="246">
        <v>0</v>
      </c>
      <c r="M372" s="241">
        <v>0</v>
      </c>
      <c r="N372" s="241">
        <v>0</v>
      </c>
      <c r="O372" s="241">
        <v>0</v>
      </c>
      <c r="P372" s="241">
        <v>0</v>
      </c>
      <c r="Q372" s="241">
        <v>0</v>
      </c>
      <c r="R372" s="234">
        <v>0</v>
      </c>
    </row>
    <row r="373" ht="16.5" customHeight="1" spans="1:18">
      <c r="A373" s="238" t="s">
        <v>238</v>
      </c>
      <c r="B373" s="238" t="s">
        <v>235</v>
      </c>
      <c r="C373" s="238" t="s">
        <v>232</v>
      </c>
      <c r="D373" s="239" t="s">
        <v>369</v>
      </c>
      <c r="E373" s="240" t="s">
        <v>165</v>
      </c>
      <c r="F373" s="239" t="s">
        <v>306</v>
      </c>
      <c r="G373" s="238" t="s">
        <v>368</v>
      </c>
      <c r="H373" s="241">
        <v>60</v>
      </c>
      <c r="I373" s="241">
        <v>60</v>
      </c>
      <c r="J373" s="241">
        <v>60</v>
      </c>
      <c r="K373" s="241">
        <v>0</v>
      </c>
      <c r="L373" s="246">
        <v>0</v>
      </c>
      <c r="M373" s="241">
        <v>0</v>
      </c>
      <c r="N373" s="241">
        <v>0</v>
      </c>
      <c r="O373" s="241">
        <v>0</v>
      </c>
      <c r="P373" s="241">
        <v>0</v>
      </c>
      <c r="Q373" s="241">
        <v>0</v>
      </c>
      <c r="R373" s="234">
        <v>0</v>
      </c>
    </row>
    <row r="374" ht="16.5" customHeight="1" spans="1:18">
      <c r="A374" s="238" t="s">
        <v>238</v>
      </c>
      <c r="B374" s="238" t="s">
        <v>235</v>
      </c>
      <c r="C374" s="238" t="s">
        <v>232</v>
      </c>
      <c r="D374" s="239" t="s">
        <v>369</v>
      </c>
      <c r="E374" s="240" t="s">
        <v>165</v>
      </c>
      <c r="F374" s="239" t="s">
        <v>372</v>
      </c>
      <c r="G374" s="238" t="s">
        <v>368</v>
      </c>
      <c r="H374" s="241">
        <v>7224</v>
      </c>
      <c r="I374" s="241">
        <v>7224</v>
      </c>
      <c r="J374" s="241">
        <v>7224</v>
      </c>
      <c r="K374" s="241">
        <v>0</v>
      </c>
      <c r="L374" s="246">
        <v>0</v>
      </c>
      <c r="M374" s="241">
        <v>0</v>
      </c>
      <c r="N374" s="241">
        <v>0</v>
      </c>
      <c r="O374" s="241">
        <v>0</v>
      </c>
      <c r="P374" s="241">
        <v>0</v>
      </c>
      <c r="Q374" s="241">
        <v>0</v>
      </c>
      <c r="R374" s="234">
        <v>0</v>
      </c>
    </row>
    <row r="375" ht="16.5" customHeight="1" spans="1:18">
      <c r="A375" s="238" t="s">
        <v>238</v>
      </c>
      <c r="B375" s="238" t="s">
        <v>235</v>
      </c>
      <c r="C375" s="238" t="s">
        <v>232</v>
      </c>
      <c r="D375" s="239" t="s">
        <v>369</v>
      </c>
      <c r="E375" s="240" t="s">
        <v>165</v>
      </c>
      <c r="F375" s="239" t="s">
        <v>373</v>
      </c>
      <c r="G375" s="238" t="s">
        <v>368</v>
      </c>
      <c r="H375" s="241">
        <v>58320</v>
      </c>
      <c r="I375" s="241">
        <v>58320</v>
      </c>
      <c r="J375" s="241">
        <v>58320</v>
      </c>
      <c r="K375" s="241">
        <v>0</v>
      </c>
      <c r="L375" s="246">
        <v>0</v>
      </c>
      <c r="M375" s="241">
        <v>0</v>
      </c>
      <c r="N375" s="241">
        <v>0</v>
      </c>
      <c r="O375" s="241">
        <v>0</v>
      </c>
      <c r="P375" s="241">
        <v>0</v>
      </c>
      <c r="Q375" s="241">
        <v>0</v>
      </c>
      <c r="R375" s="234">
        <v>0</v>
      </c>
    </row>
    <row r="376" ht="16.5" customHeight="1" spans="1:18">
      <c r="A376" s="238" t="s">
        <v>238</v>
      </c>
      <c r="B376" s="238" t="s">
        <v>235</v>
      </c>
      <c r="C376" s="238" t="s">
        <v>232</v>
      </c>
      <c r="D376" s="239" t="s">
        <v>369</v>
      </c>
      <c r="E376" s="240" t="s">
        <v>165</v>
      </c>
      <c r="F376" s="239" t="s">
        <v>374</v>
      </c>
      <c r="G376" s="238" t="s">
        <v>368</v>
      </c>
      <c r="H376" s="241">
        <v>334839.45</v>
      </c>
      <c r="I376" s="241">
        <v>334839.45</v>
      </c>
      <c r="J376" s="241">
        <v>334839.45</v>
      </c>
      <c r="K376" s="241">
        <v>0</v>
      </c>
      <c r="L376" s="246">
        <v>0</v>
      </c>
      <c r="M376" s="241">
        <v>0</v>
      </c>
      <c r="N376" s="241">
        <v>0</v>
      </c>
      <c r="O376" s="241">
        <v>0</v>
      </c>
      <c r="P376" s="241">
        <v>0</v>
      </c>
      <c r="Q376" s="241">
        <v>0</v>
      </c>
      <c r="R376" s="234">
        <v>0</v>
      </c>
    </row>
    <row r="377" ht="16.5" customHeight="1" spans="1:18">
      <c r="A377" s="238" t="s">
        <v>238</v>
      </c>
      <c r="B377" s="238" t="s">
        <v>235</v>
      </c>
      <c r="C377" s="238" t="s">
        <v>232</v>
      </c>
      <c r="D377" s="239" t="s">
        <v>369</v>
      </c>
      <c r="E377" s="240" t="s">
        <v>165</v>
      </c>
      <c r="F377" s="239" t="s">
        <v>297</v>
      </c>
      <c r="G377" s="238" t="s">
        <v>368</v>
      </c>
      <c r="H377" s="241">
        <v>48666</v>
      </c>
      <c r="I377" s="241">
        <v>48666</v>
      </c>
      <c r="J377" s="241">
        <v>48666</v>
      </c>
      <c r="K377" s="241">
        <v>0</v>
      </c>
      <c r="L377" s="246">
        <v>0</v>
      </c>
      <c r="M377" s="241">
        <v>0</v>
      </c>
      <c r="N377" s="241">
        <v>0</v>
      </c>
      <c r="O377" s="241">
        <v>0</v>
      </c>
      <c r="P377" s="241">
        <v>0</v>
      </c>
      <c r="Q377" s="241">
        <v>0</v>
      </c>
      <c r="R377" s="234">
        <v>0</v>
      </c>
    </row>
    <row r="378" ht="16.5" customHeight="1" spans="1:18">
      <c r="A378" s="238" t="s">
        <v>238</v>
      </c>
      <c r="B378" s="238" t="s">
        <v>235</v>
      </c>
      <c r="C378" s="238" t="s">
        <v>232</v>
      </c>
      <c r="D378" s="239" t="s">
        <v>369</v>
      </c>
      <c r="E378" s="240" t="s">
        <v>165</v>
      </c>
      <c r="F378" s="239" t="s">
        <v>375</v>
      </c>
      <c r="G378" s="238" t="s">
        <v>368</v>
      </c>
      <c r="H378" s="241">
        <v>50658.43</v>
      </c>
      <c r="I378" s="241">
        <v>50658.43</v>
      </c>
      <c r="J378" s="241">
        <v>50658.43</v>
      </c>
      <c r="K378" s="241">
        <v>0</v>
      </c>
      <c r="L378" s="246">
        <v>0</v>
      </c>
      <c r="M378" s="241">
        <v>0</v>
      </c>
      <c r="N378" s="241">
        <v>0</v>
      </c>
      <c r="O378" s="241">
        <v>0</v>
      </c>
      <c r="P378" s="241">
        <v>0</v>
      </c>
      <c r="Q378" s="241">
        <v>0</v>
      </c>
      <c r="R378" s="234">
        <v>0</v>
      </c>
    </row>
    <row r="379" ht="16.5" customHeight="1" spans="1:18">
      <c r="A379" s="238" t="s">
        <v>238</v>
      </c>
      <c r="B379" s="238" t="s">
        <v>235</v>
      </c>
      <c r="C379" s="238" t="s">
        <v>232</v>
      </c>
      <c r="D379" s="239" t="s">
        <v>369</v>
      </c>
      <c r="E379" s="240" t="s">
        <v>165</v>
      </c>
      <c r="F379" s="239" t="s">
        <v>198</v>
      </c>
      <c r="G379" s="238" t="s">
        <v>368</v>
      </c>
      <c r="H379" s="241">
        <v>393927.48</v>
      </c>
      <c r="I379" s="241">
        <v>393927.48</v>
      </c>
      <c r="J379" s="241">
        <v>393927.48</v>
      </c>
      <c r="K379" s="241">
        <v>0</v>
      </c>
      <c r="L379" s="246">
        <v>0</v>
      </c>
      <c r="M379" s="241">
        <v>0</v>
      </c>
      <c r="N379" s="241">
        <v>0</v>
      </c>
      <c r="O379" s="241">
        <v>0</v>
      </c>
      <c r="P379" s="241">
        <v>0</v>
      </c>
      <c r="Q379" s="241">
        <v>0</v>
      </c>
      <c r="R379" s="234">
        <v>0</v>
      </c>
    </row>
    <row r="380" ht="16.5" customHeight="1" spans="1:18">
      <c r="A380" s="238" t="s">
        <v>238</v>
      </c>
      <c r="B380" s="238" t="s">
        <v>235</v>
      </c>
      <c r="C380" s="238" t="s">
        <v>232</v>
      </c>
      <c r="D380" s="239" t="s">
        <v>369</v>
      </c>
      <c r="E380" s="240" t="s">
        <v>165</v>
      </c>
      <c r="F380" s="239" t="s">
        <v>307</v>
      </c>
      <c r="G380" s="238" t="s">
        <v>368</v>
      </c>
      <c r="H380" s="241">
        <v>66047.33</v>
      </c>
      <c r="I380" s="241">
        <v>66047.33</v>
      </c>
      <c r="J380" s="241">
        <v>66047.33</v>
      </c>
      <c r="K380" s="241">
        <v>0</v>
      </c>
      <c r="L380" s="246">
        <v>0</v>
      </c>
      <c r="M380" s="241">
        <v>0</v>
      </c>
      <c r="N380" s="241">
        <v>0</v>
      </c>
      <c r="O380" s="241">
        <v>0</v>
      </c>
      <c r="P380" s="241">
        <v>0</v>
      </c>
      <c r="Q380" s="241">
        <v>0</v>
      </c>
      <c r="R380" s="234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385</v>
      </c>
    </row>
    <row r="2" ht="18" customHeight="1" spans="1:16">
      <c r="A2" s="212" t="s">
        <v>386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227"/>
      <c r="B7" s="227"/>
      <c r="C7" s="227"/>
      <c r="D7" s="98"/>
      <c r="E7" s="231"/>
      <c r="F7" s="98"/>
      <c r="G7" s="227"/>
      <c r="H7" s="229"/>
      <c r="I7" s="229"/>
      <c r="J7" s="229"/>
      <c r="K7" s="229"/>
      <c r="L7" s="229"/>
      <c r="M7" s="229"/>
      <c r="N7" s="229"/>
      <c r="O7" s="229"/>
      <c r="P7" s="229"/>
    </row>
    <row r="8" ht="15.75" customHeight="1" spans="1:17">
      <c r="A8" s="210"/>
      <c r="B8" s="210"/>
      <c r="C8" s="210"/>
      <c r="D8" s="210"/>
      <c r="E8" s="210"/>
      <c r="F8" s="210"/>
      <c r="G8" s="21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10"/>
      <c r="B9" s="210"/>
      <c r="C9" s="210"/>
      <c r="D9" s="210"/>
      <c r="E9" s="210"/>
      <c r="F9" s="210"/>
      <c r="G9" s="21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10"/>
      <c r="B10" s="210"/>
      <c r="C10" s="210"/>
      <c r="D10" s="210"/>
      <c r="E10" s="210"/>
      <c r="F10" s="210"/>
      <c r="G10" s="210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11"/>
      <c r="B11" s="210"/>
      <c r="C11" s="210"/>
      <c r="D11" s="210"/>
      <c r="E11" s="210"/>
      <c r="F11" s="210"/>
      <c r="G11" s="210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11"/>
      <c r="B12" s="210"/>
      <c r="C12" s="210"/>
      <c r="D12" s="210"/>
      <c r="E12" s="210"/>
      <c r="F12" s="210"/>
      <c r="G12" s="211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11"/>
      <c r="B13" s="211"/>
      <c r="C13" s="211"/>
      <c r="D13" s="210"/>
      <c r="E13" s="210"/>
      <c r="F13" s="210"/>
      <c r="G13" s="211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11"/>
      <c r="B14" s="211"/>
      <c r="C14" s="211"/>
      <c r="D14" s="211"/>
      <c r="E14" s="210"/>
      <c r="F14" s="210"/>
      <c r="G14" s="210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11"/>
      <c r="B15" s="211"/>
      <c r="C15" s="211"/>
      <c r="D15" s="211"/>
      <c r="E15" s="211"/>
      <c r="F15" s="210"/>
      <c r="G15" s="211"/>
      <c r="P15" s="50"/>
    </row>
    <row r="16" ht="18" customHeight="1" spans="1:7">
      <c r="A16" s="211"/>
      <c r="B16" s="211"/>
      <c r="C16" s="211"/>
      <c r="D16" s="211"/>
      <c r="E16" s="211"/>
      <c r="F16" s="211"/>
      <c r="G16" s="211"/>
    </row>
    <row r="17" ht="18" customHeight="1" spans="1:7">
      <c r="A17" s="211"/>
      <c r="B17" s="211"/>
      <c r="C17" s="211"/>
      <c r="D17" s="211"/>
      <c r="E17" s="211"/>
      <c r="F17" s="211"/>
      <c r="G17" s="211"/>
    </row>
    <row r="18" ht="18" customHeight="1" spans="1:7">
      <c r="A18" s="211"/>
      <c r="B18" s="211"/>
      <c r="C18" s="211"/>
      <c r="D18" s="211"/>
      <c r="E18" s="211"/>
      <c r="F18" s="211"/>
      <c r="G18" s="211"/>
    </row>
    <row r="19" ht="18" customHeight="1" spans="1:7">
      <c r="A19" s="211"/>
      <c r="B19" s="211"/>
      <c r="C19" s="211"/>
      <c r="D19" s="211"/>
      <c r="E19" s="211"/>
      <c r="F19" s="211"/>
      <c r="G19" s="211"/>
    </row>
    <row r="20" ht="18" customHeight="1" spans="1:7">
      <c r="A20" s="211"/>
      <c r="B20" s="211"/>
      <c r="C20" s="211"/>
      <c r="D20" s="211"/>
      <c r="E20" s="211"/>
      <c r="F20" s="232"/>
      <c r="G20" s="211"/>
    </row>
    <row r="21" ht="18" customHeight="1" spans="1:7">
      <c r="A21" s="211"/>
      <c r="B21" s="211"/>
      <c r="C21" s="211"/>
      <c r="D21" s="211"/>
      <c r="E21" s="211"/>
      <c r="F21" s="211"/>
      <c r="G21" s="211"/>
    </row>
    <row r="22" ht="18" customHeight="1" spans="1:7">
      <c r="A22" s="211"/>
      <c r="B22" s="211"/>
      <c r="C22" s="211"/>
      <c r="D22" s="211"/>
      <c r="E22" s="211"/>
      <c r="F22" s="211"/>
      <c r="G22" s="211"/>
    </row>
    <row r="23" ht="18" customHeight="1" spans="1:7">
      <c r="A23" s="211"/>
      <c r="B23" s="211"/>
      <c r="C23" s="211"/>
      <c r="D23" s="211"/>
      <c r="E23" s="211"/>
      <c r="F23" s="211"/>
      <c r="G23" s="211"/>
    </row>
    <row r="24" ht="18" customHeight="1" spans="1:7">
      <c r="A24" s="211"/>
      <c r="B24" s="211"/>
      <c r="C24" s="211"/>
      <c r="D24" s="211"/>
      <c r="E24" s="211"/>
      <c r="F24" s="211"/>
      <c r="G24" s="21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387</v>
      </c>
    </row>
    <row r="2" ht="18" customHeight="1" spans="1:16">
      <c r="A2" s="212" t="s">
        <v>388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227"/>
      <c r="B7" s="227"/>
      <c r="C7" s="227"/>
      <c r="D7" s="98"/>
      <c r="E7" s="231"/>
      <c r="F7" s="98"/>
      <c r="G7" s="227"/>
      <c r="H7" s="229"/>
      <c r="I7" s="229"/>
      <c r="J7" s="229"/>
      <c r="K7" s="229"/>
      <c r="L7" s="229"/>
      <c r="M7" s="229"/>
      <c r="N7" s="229"/>
      <c r="O7" s="229"/>
      <c r="P7" s="229"/>
    </row>
    <row r="8" ht="15.75" customHeight="1" spans="1:17">
      <c r="A8" s="210"/>
      <c r="B8" s="210"/>
      <c r="C8" s="210"/>
      <c r="D8" s="210"/>
      <c r="E8" s="210"/>
      <c r="F8" s="210"/>
      <c r="G8" s="21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10"/>
      <c r="B9" s="210"/>
      <c r="C9" s="210"/>
      <c r="D9" s="210"/>
      <c r="E9" s="210"/>
      <c r="F9" s="210"/>
      <c r="G9" s="21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10"/>
      <c r="B10" s="210"/>
      <c r="C10" s="210"/>
      <c r="D10" s="210"/>
      <c r="E10" s="210"/>
      <c r="F10" s="210"/>
      <c r="G10" s="210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11"/>
      <c r="B11" s="210"/>
      <c r="C11" s="210"/>
      <c r="D11" s="210"/>
      <c r="E11" s="210"/>
      <c r="F11" s="210"/>
      <c r="G11" s="210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11"/>
      <c r="B12" s="210"/>
      <c r="C12" s="210"/>
      <c r="D12" s="210"/>
      <c r="E12" s="210"/>
      <c r="F12" s="210"/>
      <c r="G12" s="211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11"/>
      <c r="B13" s="211"/>
      <c r="C13" s="211"/>
      <c r="D13" s="210"/>
      <c r="E13" s="210"/>
      <c r="F13" s="210"/>
      <c r="G13" s="211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11"/>
      <c r="B14" s="211"/>
      <c r="C14" s="211"/>
      <c r="D14" s="211"/>
      <c r="E14" s="210"/>
      <c r="F14" s="210"/>
      <c r="G14" s="210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11"/>
      <c r="B15" s="211"/>
      <c r="C15" s="211"/>
      <c r="D15" s="211"/>
      <c r="E15" s="211"/>
      <c r="F15" s="210"/>
      <c r="G15" s="211"/>
      <c r="P15" s="50"/>
    </row>
    <row r="16" ht="18" customHeight="1" spans="1:7">
      <c r="A16" s="211"/>
      <c r="B16" s="211"/>
      <c r="C16" s="211"/>
      <c r="D16" s="211"/>
      <c r="E16" s="211"/>
      <c r="F16" s="211"/>
      <c r="G16" s="211"/>
    </row>
    <row r="17" ht="18" customHeight="1" spans="1:7">
      <c r="A17" s="211"/>
      <c r="B17" s="211"/>
      <c r="C17" s="211"/>
      <c r="D17" s="211"/>
      <c r="E17" s="211"/>
      <c r="F17" s="211"/>
      <c r="G17" s="211"/>
    </row>
    <row r="18" ht="18" customHeight="1" spans="1:7">
      <c r="A18" s="211"/>
      <c r="B18" s="211"/>
      <c r="C18" s="211"/>
      <c r="D18" s="211"/>
      <c r="E18" s="211"/>
      <c r="F18" s="211"/>
      <c r="G18" s="211"/>
    </row>
    <row r="19" ht="18" customHeight="1" spans="1:7">
      <c r="A19" s="211"/>
      <c r="B19" s="211"/>
      <c r="C19" s="211"/>
      <c r="D19" s="211"/>
      <c r="E19" s="211"/>
      <c r="F19" s="211"/>
      <c r="G19" s="211"/>
    </row>
    <row r="20" ht="18" customHeight="1" spans="1:7">
      <c r="A20" s="211"/>
      <c r="B20" s="211"/>
      <c r="C20" s="211"/>
      <c r="D20" s="211"/>
      <c r="E20" s="211"/>
      <c r="F20" s="232"/>
      <c r="G20" s="211"/>
    </row>
    <row r="21" ht="18" customHeight="1" spans="1:7">
      <c r="A21" s="211"/>
      <c r="B21" s="211"/>
      <c r="C21" s="211"/>
      <c r="D21" s="211"/>
      <c r="E21" s="211"/>
      <c r="F21" s="211"/>
      <c r="G21" s="211"/>
    </row>
    <row r="22" ht="18" customHeight="1" spans="1:7">
      <c r="A22" s="211"/>
      <c r="B22" s="211"/>
      <c r="C22" s="211"/>
      <c r="D22" s="211"/>
      <c r="E22" s="211"/>
      <c r="F22" s="211"/>
      <c r="G22" s="211"/>
    </row>
    <row r="23" ht="18" customHeight="1" spans="1:7">
      <c r="A23" s="211"/>
      <c r="B23" s="211"/>
      <c r="C23" s="211"/>
      <c r="D23" s="211"/>
      <c r="E23" s="211"/>
      <c r="F23" s="211"/>
      <c r="G23" s="211"/>
    </row>
    <row r="24" ht="18" customHeight="1" spans="1:7">
      <c r="A24" s="211"/>
      <c r="B24" s="211"/>
      <c r="C24" s="211"/>
      <c r="D24" s="211"/>
      <c r="E24" s="211"/>
      <c r="F24" s="211"/>
      <c r="G24" s="21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389</v>
      </c>
    </row>
    <row r="2" ht="18" customHeight="1" spans="1:16">
      <c r="A2" s="212" t="s">
        <v>390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56"/>
      <c r="B7" s="56"/>
      <c r="C7" s="56"/>
      <c r="D7" s="98"/>
      <c r="E7" s="233"/>
      <c r="F7" s="98"/>
      <c r="G7" s="227"/>
      <c r="H7" s="234"/>
      <c r="I7" s="234"/>
      <c r="J7" s="234"/>
      <c r="K7" s="234"/>
      <c r="L7" s="234"/>
      <c r="M7" s="234"/>
      <c r="N7" s="234"/>
      <c r="O7" s="234"/>
      <c r="P7" s="234"/>
    </row>
    <row r="8" ht="15.75" customHeight="1" spans="1:17">
      <c r="A8" s="210"/>
      <c r="B8" s="210"/>
      <c r="C8" s="210"/>
      <c r="D8" s="210"/>
      <c r="E8" s="210"/>
      <c r="F8" s="210"/>
      <c r="G8" s="21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10"/>
      <c r="B9" s="210"/>
      <c r="C9" s="210"/>
      <c r="D9" s="210"/>
      <c r="E9" s="210"/>
      <c r="F9" s="210"/>
      <c r="G9" s="21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10"/>
      <c r="B10" s="210"/>
      <c r="C10" s="210"/>
      <c r="D10" s="210"/>
      <c r="E10" s="210"/>
      <c r="F10" s="210"/>
      <c r="G10" s="210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11"/>
      <c r="B11" s="210"/>
      <c r="C11" s="210"/>
      <c r="D11" s="210"/>
      <c r="E11" s="210"/>
      <c r="F11" s="210"/>
      <c r="G11" s="210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11"/>
      <c r="B12" s="210"/>
      <c r="C12" s="210"/>
      <c r="D12" s="210"/>
      <c r="E12" s="210"/>
      <c r="F12" s="210"/>
      <c r="G12" s="211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11"/>
      <c r="B13" s="211"/>
      <c r="C13" s="211"/>
      <c r="D13" s="210"/>
      <c r="E13" s="210"/>
      <c r="F13" s="210"/>
      <c r="G13" s="211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11"/>
      <c r="B14" s="211"/>
      <c r="C14" s="211"/>
      <c r="D14" s="211"/>
      <c r="E14" s="210"/>
      <c r="F14" s="210"/>
      <c r="G14" s="210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11"/>
      <c r="B15" s="211"/>
      <c r="C15" s="211"/>
      <c r="D15" s="211"/>
      <c r="E15" s="211"/>
      <c r="F15" s="210"/>
      <c r="G15" s="211"/>
      <c r="P15" s="50"/>
    </row>
    <row r="16" ht="18" customHeight="1" spans="1:7">
      <c r="A16" s="211"/>
      <c r="B16" s="211"/>
      <c r="C16" s="211"/>
      <c r="D16" s="211"/>
      <c r="E16" s="211"/>
      <c r="F16" s="211"/>
      <c r="G16" s="211"/>
    </row>
    <row r="17" ht="18" customHeight="1" spans="1:7">
      <c r="A17" s="211"/>
      <c r="B17" s="211"/>
      <c r="C17" s="211"/>
      <c r="D17" s="211"/>
      <c r="E17" s="211"/>
      <c r="F17" s="211"/>
      <c r="G17" s="211"/>
    </row>
    <row r="18" ht="18" customHeight="1" spans="1:7">
      <c r="A18" s="211"/>
      <c r="B18" s="211"/>
      <c r="C18" s="211"/>
      <c r="D18" s="211"/>
      <c r="E18" s="211"/>
      <c r="F18" s="211"/>
      <c r="G18" s="211"/>
    </row>
    <row r="19" ht="18" customHeight="1" spans="1:7">
      <c r="A19" s="211"/>
      <c r="B19" s="211"/>
      <c r="C19" s="211"/>
      <c r="D19" s="211"/>
      <c r="E19" s="211"/>
      <c r="F19" s="211"/>
      <c r="G19" s="211"/>
    </row>
    <row r="20" ht="18" customHeight="1" spans="1:7">
      <c r="A20" s="211"/>
      <c r="B20" s="211"/>
      <c r="C20" s="211"/>
      <c r="D20" s="211"/>
      <c r="E20" s="211"/>
      <c r="F20" s="232"/>
      <c r="G20" s="211"/>
    </row>
    <row r="21" ht="18" customHeight="1" spans="1:7">
      <c r="A21" s="211"/>
      <c r="B21" s="211"/>
      <c r="C21" s="211"/>
      <c r="D21" s="211"/>
      <c r="E21" s="211"/>
      <c r="F21" s="211"/>
      <c r="G21" s="211"/>
    </row>
    <row r="22" ht="18" customHeight="1" spans="1:7">
      <c r="A22" s="211"/>
      <c r="B22" s="211"/>
      <c r="C22" s="211"/>
      <c r="D22" s="211"/>
      <c r="E22" s="211"/>
      <c r="F22" s="211"/>
      <c r="G22" s="211"/>
    </row>
    <row r="23" ht="18" customHeight="1" spans="1:7">
      <c r="A23" s="211"/>
      <c r="B23" s="211"/>
      <c r="C23" s="211"/>
      <c r="D23" s="211"/>
      <c r="E23" s="211"/>
      <c r="F23" s="211"/>
      <c r="G23" s="211"/>
    </row>
    <row r="24" ht="18" customHeight="1" spans="1:7">
      <c r="A24" s="211"/>
      <c r="B24" s="211"/>
      <c r="C24" s="211"/>
      <c r="D24" s="211"/>
      <c r="E24" s="211"/>
      <c r="F24" s="211"/>
      <c r="G24" s="21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389</v>
      </c>
    </row>
    <row r="2" ht="18" customHeight="1" spans="1:16">
      <c r="A2" s="212" t="s">
        <v>390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56"/>
      <c r="B7" s="56"/>
      <c r="C7" s="56"/>
      <c r="D7" s="98"/>
      <c r="E7" s="233"/>
      <c r="F7" s="98"/>
      <c r="G7" s="227"/>
      <c r="H7" s="234"/>
      <c r="I7" s="234"/>
      <c r="J7" s="234"/>
      <c r="K7" s="234"/>
      <c r="L7" s="234"/>
      <c r="M7" s="234"/>
      <c r="N7" s="234"/>
      <c r="O7" s="234"/>
      <c r="P7" s="234"/>
    </row>
    <row r="8" ht="15.75" customHeight="1" spans="1:17">
      <c r="A8" s="210"/>
      <c r="B8" s="210"/>
      <c r="C8" s="210"/>
      <c r="D8" s="210"/>
      <c r="E8" s="210"/>
      <c r="F8" s="210"/>
      <c r="G8" s="21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10"/>
      <c r="B9" s="210"/>
      <c r="C9" s="210"/>
      <c r="D9" s="210"/>
      <c r="E9" s="210"/>
      <c r="F9" s="210"/>
      <c r="G9" s="21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10"/>
      <c r="B10" s="210"/>
      <c r="C10" s="210"/>
      <c r="D10" s="210"/>
      <c r="E10" s="210"/>
      <c r="F10" s="210"/>
      <c r="G10" s="210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11"/>
      <c r="B11" s="210"/>
      <c r="C11" s="210"/>
      <c r="D11" s="210"/>
      <c r="E11" s="210"/>
      <c r="F11" s="210"/>
      <c r="G11" s="210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11"/>
      <c r="B12" s="210"/>
      <c r="C12" s="210"/>
      <c r="D12" s="210"/>
      <c r="E12" s="210"/>
      <c r="F12" s="210"/>
      <c r="G12" s="211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11"/>
      <c r="B13" s="211"/>
      <c r="C13" s="211"/>
      <c r="D13" s="210"/>
      <c r="E13" s="210"/>
      <c r="F13" s="210"/>
      <c r="G13" s="211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11"/>
      <c r="B14" s="211"/>
      <c r="C14" s="211"/>
      <c r="D14" s="211"/>
      <c r="E14" s="210"/>
      <c r="F14" s="210"/>
      <c r="G14" s="210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11"/>
      <c r="B15" s="211"/>
      <c r="C15" s="211"/>
      <c r="D15" s="211"/>
      <c r="E15" s="211"/>
      <c r="F15" s="210"/>
      <c r="G15" s="211"/>
      <c r="P15" s="50"/>
    </row>
    <row r="16" ht="18" customHeight="1" spans="1:7">
      <c r="A16" s="211"/>
      <c r="B16" s="211"/>
      <c r="C16" s="211"/>
      <c r="D16" s="211"/>
      <c r="E16" s="211"/>
      <c r="F16" s="211"/>
      <c r="G16" s="211"/>
    </row>
    <row r="17" ht="18" customHeight="1" spans="1:7">
      <c r="A17" s="211"/>
      <c r="B17" s="211"/>
      <c r="C17" s="211"/>
      <c r="D17" s="211"/>
      <c r="E17" s="211"/>
      <c r="F17" s="211"/>
      <c r="G17" s="211"/>
    </row>
    <row r="18" ht="18" customHeight="1" spans="1:7">
      <c r="A18" s="211"/>
      <c r="B18" s="211"/>
      <c r="C18" s="211"/>
      <c r="D18" s="211"/>
      <c r="E18" s="211"/>
      <c r="F18" s="211"/>
      <c r="G18" s="211"/>
    </row>
    <row r="19" ht="18" customHeight="1" spans="1:7">
      <c r="A19" s="211"/>
      <c r="B19" s="211"/>
      <c r="C19" s="211"/>
      <c r="D19" s="211"/>
      <c r="E19" s="211"/>
      <c r="F19" s="211"/>
      <c r="G19" s="211"/>
    </row>
    <row r="20" ht="18" customHeight="1" spans="1:7">
      <c r="A20" s="211"/>
      <c r="B20" s="211"/>
      <c r="C20" s="211"/>
      <c r="D20" s="211"/>
      <c r="E20" s="211"/>
      <c r="F20" s="232"/>
      <c r="G20" s="211"/>
    </row>
    <row r="21" ht="18" customHeight="1" spans="1:7">
      <c r="A21" s="211"/>
      <c r="B21" s="211"/>
      <c r="C21" s="211"/>
      <c r="D21" s="211"/>
      <c r="E21" s="211"/>
      <c r="F21" s="211"/>
      <c r="G21" s="211"/>
    </row>
    <row r="22" ht="18" customHeight="1" spans="1:7">
      <c r="A22" s="211"/>
      <c r="B22" s="211"/>
      <c r="C22" s="211"/>
      <c r="D22" s="211"/>
      <c r="E22" s="211"/>
      <c r="F22" s="211"/>
      <c r="G22" s="211"/>
    </row>
    <row r="23" ht="18" customHeight="1" spans="1:7">
      <c r="A23" s="211"/>
      <c r="B23" s="211"/>
      <c r="C23" s="211"/>
      <c r="D23" s="211"/>
      <c r="E23" s="211"/>
      <c r="F23" s="211"/>
      <c r="G23" s="211"/>
    </row>
    <row r="24" ht="18" customHeight="1" spans="1:7">
      <c r="A24" s="211"/>
      <c r="B24" s="211"/>
      <c r="C24" s="211"/>
      <c r="D24" s="211"/>
      <c r="E24" s="211"/>
      <c r="F24" s="211"/>
      <c r="G24" s="21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7" sqref="F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391</v>
      </c>
    </row>
    <row r="2" ht="18" customHeight="1" spans="1:16">
      <c r="A2" s="212" t="s">
        <v>392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227"/>
      <c r="B7" s="227"/>
      <c r="C7" s="227"/>
      <c r="D7" s="98"/>
      <c r="E7" s="231"/>
      <c r="F7" s="98"/>
      <c r="G7" s="227"/>
      <c r="H7" s="229"/>
      <c r="I7" s="229"/>
      <c r="J7" s="229"/>
      <c r="K7" s="229"/>
      <c r="L7" s="229"/>
      <c r="M7" s="229"/>
      <c r="N7" s="229"/>
      <c r="O7" s="229"/>
      <c r="P7" s="229"/>
    </row>
    <row r="8" ht="15.75" customHeight="1" spans="1:17">
      <c r="A8" s="210"/>
      <c r="B8" s="210"/>
      <c r="C8" s="210"/>
      <c r="D8" s="210"/>
      <c r="E8" s="210"/>
      <c r="F8" s="210"/>
      <c r="G8" s="21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10"/>
      <c r="B9" s="210"/>
      <c r="C9" s="210"/>
      <c r="D9" s="210"/>
      <c r="E9" s="210"/>
      <c r="F9" s="210"/>
      <c r="G9" s="21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10"/>
      <c r="B10" s="210"/>
      <c r="C10" s="210"/>
      <c r="D10" s="210"/>
      <c r="E10" s="210"/>
      <c r="F10" s="210"/>
      <c r="G10" s="210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11"/>
      <c r="B11" s="210"/>
      <c r="C11" s="210"/>
      <c r="D11" s="210"/>
      <c r="E11" s="210"/>
      <c r="F11" s="210"/>
      <c r="G11" s="210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11"/>
      <c r="B12" s="210"/>
      <c r="C12" s="210"/>
      <c r="D12" s="210"/>
      <c r="E12" s="210"/>
      <c r="F12" s="210"/>
      <c r="G12" s="211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11"/>
      <c r="B13" s="211"/>
      <c r="C13" s="211"/>
      <c r="D13" s="210"/>
      <c r="E13" s="210"/>
      <c r="F13" s="210"/>
      <c r="G13" s="211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11"/>
      <c r="B14" s="211"/>
      <c r="C14" s="211"/>
      <c r="D14" s="211"/>
      <c r="E14" s="210"/>
      <c r="F14" s="210"/>
      <c r="G14" s="210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11"/>
      <c r="B15" s="211"/>
      <c r="C15" s="211"/>
      <c r="D15" s="211"/>
      <c r="E15" s="211"/>
      <c r="F15" s="210"/>
      <c r="G15" s="211"/>
      <c r="P15" s="50"/>
    </row>
    <row r="16" ht="18" customHeight="1" spans="1:7">
      <c r="A16" s="211"/>
      <c r="B16" s="211"/>
      <c r="C16" s="211"/>
      <c r="D16" s="211"/>
      <c r="E16" s="211"/>
      <c r="F16" s="211"/>
      <c r="G16" s="211"/>
    </row>
    <row r="17" ht="18" customHeight="1" spans="1:7">
      <c r="A17" s="211"/>
      <c r="B17" s="211"/>
      <c r="C17" s="211"/>
      <c r="D17" s="211"/>
      <c r="E17" s="211"/>
      <c r="F17" s="211"/>
      <c r="G17" s="211"/>
    </row>
    <row r="18" ht="18" customHeight="1" spans="1:7">
      <c r="A18" s="211"/>
      <c r="B18" s="211"/>
      <c r="C18" s="211"/>
      <c r="D18" s="211"/>
      <c r="E18" s="211"/>
      <c r="F18" s="211"/>
      <c r="G18" s="211"/>
    </row>
    <row r="19" ht="18" customHeight="1" spans="1:7">
      <c r="A19" s="211"/>
      <c r="B19" s="211"/>
      <c r="C19" s="211"/>
      <c r="D19" s="211"/>
      <c r="E19" s="211"/>
      <c r="F19" s="211"/>
      <c r="G19" s="211"/>
    </row>
    <row r="20" ht="18" customHeight="1" spans="1:7">
      <c r="A20" s="211"/>
      <c r="B20" s="211"/>
      <c r="C20" s="211"/>
      <c r="D20" s="211"/>
      <c r="E20" s="211"/>
      <c r="F20" s="232"/>
      <c r="G20" s="211"/>
    </row>
    <row r="21" ht="18" customHeight="1" spans="1:7">
      <c r="A21" s="211"/>
      <c r="B21" s="211"/>
      <c r="C21" s="211"/>
      <c r="D21" s="211"/>
      <c r="E21" s="211"/>
      <c r="F21" s="211"/>
      <c r="G21" s="211"/>
    </row>
    <row r="22" ht="18" customHeight="1" spans="1:7">
      <c r="A22" s="211"/>
      <c r="B22" s="211"/>
      <c r="C22" s="211"/>
      <c r="D22" s="211"/>
      <c r="E22" s="211"/>
      <c r="F22" s="211"/>
      <c r="G22" s="211"/>
    </row>
    <row r="23" ht="18" customHeight="1" spans="1:7">
      <c r="A23" s="211"/>
      <c r="B23" s="211"/>
      <c r="C23" s="211"/>
      <c r="D23" s="211"/>
      <c r="E23" s="211"/>
      <c r="F23" s="211"/>
      <c r="G23" s="211"/>
    </row>
    <row r="24" ht="18" customHeight="1" spans="1:7">
      <c r="A24" s="211"/>
      <c r="B24" s="211"/>
      <c r="C24" s="211"/>
      <c r="D24" s="211"/>
      <c r="E24" s="211"/>
      <c r="F24" s="211"/>
      <c r="G24" s="21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393</v>
      </c>
    </row>
    <row r="2" ht="18" customHeight="1" spans="1:16">
      <c r="A2" s="212" t="s">
        <v>394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227"/>
      <c r="B7" s="227"/>
      <c r="C7" s="227"/>
      <c r="D7" s="98"/>
      <c r="E7" s="231"/>
      <c r="F7" s="98"/>
      <c r="G7" s="227"/>
      <c r="H7" s="229"/>
      <c r="I7" s="229"/>
      <c r="J7" s="229"/>
      <c r="K7" s="229"/>
      <c r="L7" s="229"/>
      <c r="M7" s="229"/>
      <c r="N7" s="229"/>
      <c r="O7" s="229"/>
      <c r="P7" s="229"/>
    </row>
    <row r="8" ht="15.75" customHeight="1" spans="1:17">
      <c r="A8" s="210"/>
      <c r="B8" s="210"/>
      <c r="C8" s="210"/>
      <c r="D8" s="210"/>
      <c r="E8" s="210"/>
      <c r="F8" s="210"/>
      <c r="G8" s="21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10"/>
      <c r="B9" s="210"/>
      <c r="C9" s="210"/>
      <c r="D9" s="210"/>
      <c r="E9" s="210"/>
      <c r="F9" s="210"/>
      <c r="G9" s="21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10"/>
      <c r="B10" s="210"/>
      <c r="C10" s="210"/>
      <c r="D10" s="210"/>
      <c r="E10" s="210"/>
      <c r="F10" s="210"/>
      <c r="G10" s="210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11"/>
      <c r="B11" s="210"/>
      <c r="C11" s="210"/>
      <c r="D11" s="210"/>
      <c r="E11" s="210"/>
      <c r="F11" s="210"/>
      <c r="G11" s="210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11"/>
      <c r="B12" s="210"/>
      <c r="C12" s="210"/>
      <c r="D12" s="210"/>
      <c r="E12" s="210"/>
      <c r="F12" s="210"/>
      <c r="G12" s="211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11"/>
      <c r="B13" s="211"/>
      <c r="C13" s="211"/>
      <c r="D13" s="210"/>
      <c r="E13" s="210"/>
      <c r="F13" s="210"/>
      <c r="G13" s="211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11"/>
      <c r="B14" s="211"/>
      <c r="C14" s="211"/>
      <c r="D14" s="211"/>
      <c r="E14" s="210"/>
      <c r="F14" s="210"/>
      <c r="G14" s="210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11"/>
      <c r="B15" s="211"/>
      <c r="C15" s="211"/>
      <c r="D15" s="211"/>
      <c r="E15" s="211"/>
      <c r="F15" s="210"/>
      <c r="G15" s="211"/>
      <c r="P15" s="50"/>
    </row>
    <row r="16" ht="18" customHeight="1" spans="1:7">
      <c r="A16" s="211"/>
      <c r="B16" s="211"/>
      <c r="C16" s="211"/>
      <c r="D16" s="211"/>
      <c r="E16" s="211"/>
      <c r="F16" s="211"/>
      <c r="G16" s="211"/>
    </row>
    <row r="17" ht="18" customHeight="1" spans="1:7">
      <c r="A17" s="211"/>
      <c r="B17" s="211"/>
      <c r="C17" s="211"/>
      <c r="D17" s="211"/>
      <c r="E17" s="211"/>
      <c r="F17" s="211"/>
      <c r="G17" s="211"/>
    </row>
    <row r="18" ht="18" customHeight="1" spans="1:7">
      <c r="A18" s="211"/>
      <c r="B18" s="211"/>
      <c r="C18" s="211"/>
      <c r="D18" s="211"/>
      <c r="E18" s="211"/>
      <c r="F18" s="211"/>
      <c r="G18" s="211"/>
    </row>
    <row r="19" ht="18" customHeight="1" spans="1:7">
      <c r="A19" s="211"/>
      <c r="B19" s="211"/>
      <c r="C19" s="211"/>
      <c r="D19" s="211"/>
      <c r="E19" s="211"/>
      <c r="F19" s="211"/>
      <c r="G19" s="211"/>
    </row>
    <row r="20" ht="18" customHeight="1" spans="1:7">
      <c r="A20" s="211"/>
      <c r="B20" s="211"/>
      <c r="C20" s="211"/>
      <c r="D20" s="211"/>
      <c r="E20" s="211"/>
      <c r="F20" s="232"/>
      <c r="G20" s="211"/>
    </row>
    <row r="21" ht="18" customHeight="1" spans="1:7">
      <c r="A21" s="211"/>
      <c r="B21" s="211"/>
      <c r="C21" s="211"/>
      <c r="D21" s="211"/>
      <c r="E21" s="211"/>
      <c r="F21" s="211"/>
      <c r="G21" s="211"/>
    </row>
    <row r="22" ht="18" customHeight="1" spans="1:7">
      <c r="A22" s="211"/>
      <c r="B22" s="211"/>
      <c r="C22" s="211"/>
      <c r="D22" s="211"/>
      <c r="E22" s="211"/>
      <c r="F22" s="211"/>
      <c r="G22" s="211"/>
    </row>
    <row r="23" ht="18" customHeight="1" spans="1:7">
      <c r="A23" s="211"/>
      <c r="B23" s="211"/>
      <c r="C23" s="211"/>
      <c r="D23" s="211"/>
      <c r="E23" s="211"/>
      <c r="F23" s="211"/>
      <c r="G23" s="211"/>
    </row>
    <row r="24" ht="18" customHeight="1" spans="1:7">
      <c r="A24" s="211"/>
      <c r="B24" s="211"/>
      <c r="C24" s="211"/>
      <c r="D24" s="211"/>
      <c r="E24" s="211"/>
      <c r="F24" s="211"/>
      <c r="G24" s="21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showGridLines="0" showZeros="0" workbookViewId="0">
      <selection activeCell="H17" sqref="H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395</v>
      </c>
    </row>
    <row r="2" ht="18" customHeight="1" spans="1:16">
      <c r="A2" s="212" t="s">
        <v>396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227"/>
      <c r="B7" s="227"/>
      <c r="C7" s="227"/>
      <c r="D7" s="228"/>
      <c r="E7" s="228"/>
      <c r="F7" s="98"/>
      <c r="G7" s="227"/>
      <c r="H7" s="229"/>
      <c r="I7" s="229"/>
      <c r="J7" s="229"/>
      <c r="K7" s="229"/>
      <c r="L7" s="229"/>
      <c r="M7" s="229"/>
      <c r="N7" s="229"/>
      <c r="O7" s="229"/>
      <c r="P7" s="229"/>
    </row>
    <row r="8" ht="15.75" customHeight="1"/>
    <row r="9" ht="16.5" customHeight="1"/>
    <row r="10" ht="16.5" customHeight="1"/>
    <row r="11" ht="16.5" customHeight="1"/>
    <row r="12" ht="16.5" customHeight="1"/>
    <row r="13" ht="18" customHeight="1"/>
    <row r="14" ht="18" customHeight="1"/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showGridLines="0" showZeros="0" workbookViewId="0">
      <selection activeCell="E16" sqref="E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397</v>
      </c>
    </row>
    <row r="2" ht="18" customHeight="1" spans="1:16">
      <c r="A2" s="212" t="s">
        <v>398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227"/>
      <c r="B7" s="227"/>
      <c r="C7" s="227"/>
      <c r="D7" s="228"/>
      <c r="E7" s="228"/>
      <c r="F7" s="98"/>
      <c r="G7" s="227"/>
      <c r="H7" s="229"/>
      <c r="I7" s="229"/>
      <c r="J7" s="229"/>
      <c r="K7" s="229"/>
      <c r="L7" s="229"/>
      <c r="M7" s="229"/>
      <c r="N7" s="229"/>
      <c r="O7" s="229"/>
      <c r="P7" s="229"/>
    </row>
    <row r="8" ht="15.75" customHeight="1"/>
    <row r="9" ht="16.5" customHeight="1"/>
    <row r="10" ht="16.5" customHeight="1"/>
    <row r="11" ht="16.5" customHeight="1"/>
    <row r="12" ht="16.5" customHeight="1"/>
    <row r="13" ht="18" customHeight="1"/>
    <row r="14" ht="18" customHeight="1"/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showGridLines="0" showZeros="0" workbookViewId="0">
      <selection activeCell="L39" sqref="L3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369</v>
      </c>
      <c r="B1" s="87"/>
      <c r="C1" s="87"/>
      <c r="D1" s="87"/>
      <c r="E1" s="87"/>
      <c r="F1" s="87"/>
      <c r="G1" s="87"/>
      <c r="H1" s="224"/>
      <c r="I1" s="224"/>
      <c r="J1" s="224"/>
      <c r="K1" s="224"/>
      <c r="L1" s="224"/>
      <c r="M1" s="224"/>
      <c r="N1" s="224"/>
      <c r="O1" s="224"/>
      <c r="P1" s="230" t="s">
        <v>399</v>
      </c>
    </row>
    <row r="2" ht="18" customHeight="1" spans="1:16">
      <c r="A2" s="212" t="s">
        <v>400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ht="18" customHeight="1" spans="1:16">
      <c r="A3" s="87"/>
      <c r="B3" s="87"/>
      <c r="C3" s="87"/>
      <c r="D3" s="87"/>
      <c r="E3" s="87"/>
      <c r="F3" s="87"/>
      <c r="G3" s="87"/>
      <c r="H3" s="224"/>
      <c r="I3" s="224"/>
      <c r="J3" s="224"/>
      <c r="K3" s="224"/>
      <c r="L3" s="224"/>
      <c r="M3" s="224"/>
      <c r="N3" s="224"/>
      <c r="O3" s="224"/>
      <c r="P3" s="103" t="s">
        <v>28</v>
      </c>
    </row>
    <row r="4" ht="15.75" customHeight="1" spans="1:16">
      <c r="A4" s="225" t="s">
        <v>193</v>
      </c>
      <c r="B4" s="225"/>
      <c r="C4" s="225"/>
      <c r="D4" s="56" t="s">
        <v>87</v>
      </c>
      <c r="E4" s="56" t="s">
        <v>141</v>
      </c>
      <c r="F4" s="56" t="s">
        <v>364</v>
      </c>
      <c r="G4" s="56" t="s">
        <v>365</v>
      </c>
      <c r="H4" s="56" t="s">
        <v>89</v>
      </c>
      <c r="I4" s="106" t="s">
        <v>154</v>
      </c>
      <c r="J4" s="106" t="s">
        <v>155</v>
      </c>
      <c r="K4" s="106" t="s">
        <v>156</v>
      </c>
      <c r="L4" s="106" t="s">
        <v>157</v>
      </c>
      <c r="M4" s="106" t="s">
        <v>158</v>
      </c>
      <c r="N4" s="106" t="s">
        <v>159</v>
      </c>
      <c r="O4" s="106" t="s">
        <v>160</v>
      </c>
      <c r="P4" s="106" t="s">
        <v>161</v>
      </c>
    </row>
    <row r="5" ht="43.5" customHeight="1" spans="1:16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06"/>
      <c r="O5" s="106"/>
      <c r="P5" s="56"/>
    </row>
    <row r="6" ht="15.75" customHeight="1" spans="1:16">
      <c r="A6" s="225" t="s">
        <v>102</v>
      </c>
      <c r="B6" s="225" t="s">
        <v>102</v>
      </c>
      <c r="C6" s="225" t="s">
        <v>102</v>
      </c>
      <c r="D6" s="225" t="s">
        <v>102</v>
      </c>
      <c r="E6" s="94" t="s">
        <v>102</v>
      </c>
      <c r="F6" s="225" t="s">
        <v>102</v>
      </c>
      <c r="G6" s="225" t="s">
        <v>102</v>
      </c>
      <c r="H6" s="226" t="s">
        <v>103</v>
      </c>
      <c r="I6" s="226" t="s">
        <v>104</v>
      </c>
      <c r="J6" s="226" t="s">
        <v>105</v>
      </c>
      <c r="K6" s="226" t="s">
        <v>106</v>
      </c>
      <c r="L6" s="226" t="s">
        <v>107</v>
      </c>
      <c r="M6" s="226" t="s">
        <v>108</v>
      </c>
      <c r="N6" s="226" t="s">
        <v>109</v>
      </c>
      <c r="O6" s="226" t="s">
        <v>110</v>
      </c>
      <c r="P6" s="226" t="s">
        <v>111</v>
      </c>
    </row>
    <row r="7" s="50" customFormat="1" ht="15.75" customHeight="1" spans="1:16">
      <c r="A7" s="227"/>
      <c r="B7" s="227"/>
      <c r="C7" s="227"/>
      <c r="D7" s="228"/>
      <c r="E7" s="228"/>
      <c r="F7" s="98"/>
      <c r="G7" s="227"/>
      <c r="H7" s="229"/>
      <c r="I7" s="229"/>
      <c r="J7" s="229"/>
      <c r="K7" s="229"/>
      <c r="L7" s="229"/>
      <c r="M7" s="229"/>
      <c r="N7" s="229"/>
      <c r="O7" s="229"/>
      <c r="P7" s="229"/>
    </row>
    <row r="8" ht="15.75" customHeight="1"/>
    <row r="9" ht="16.5" customHeight="1"/>
    <row r="10" ht="16.5" customHeight="1"/>
    <row r="11" ht="16.5" customHeight="1"/>
    <row r="12" ht="16.5" customHeight="1"/>
    <row r="13" ht="18" customHeight="1"/>
    <row r="14" ht="18" customHeight="1"/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08"/>
  <sheetViews>
    <sheetView showGridLines="0" showZeros="0" workbookViewId="0">
      <selection activeCell="F8" sqref="F8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8333333333333" customWidth="1"/>
    <col min="10" max="10" width="14.3333333333333" customWidth="1"/>
    <col min="11" max="11" width="16.8333333333333" customWidth="1"/>
    <col min="12" max="38" width="14.3333333333333" customWidth="1"/>
    <col min="39" max="255" width="9.16666666666667" customWidth="1"/>
  </cols>
  <sheetData>
    <row r="1" ht="18" customHeight="1" spans="1:38">
      <c r="A1" s="291"/>
      <c r="B1" s="291"/>
      <c r="C1" s="292"/>
      <c r="D1" s="292"/>
      <c r="E1" s="293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305"/>
      <c r="U1" s="292"/>
      <c r="V1" s="292"/>
      <c r="W1" s="292"/>
      <c r="X1" s="292"/>
      <c r="Y1" s="292"/>
      <c r="Z1" s="292"/>
      <c r="AA1" s="292"/>
      <c r="AB1" s="292"/>
      <c r="AC1" s="305"/>
      <c r="AD1" s="292"/>
      <c r="AE1" s="292"/>
      <c r="AF1" s="292"/>
      <c r="AG1" s="292"/>
      <c r="AH1" s="292"/>
      <c r="AI1" s="292"/>
      <c r="AJ1" s="292"/>
      <c r="AK1" s="292"/>
      <c r="AL1" s="305" t="s">
        <v>138</v>
      </c>
    </row>
    <row r="2" ht="18" customHeight="1" spans="1:38">
      <c r="A2" s="276" t="s">
        <v>139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  <c r="AF2" s="294"/>
      <c r="AG2" s="294"/>
      <c r="AH2" s="294"/>
      <c r="AI2" s="294"/>
      <c r="AJ2" s="294"/>
      <c r="AK2" s="294"/>
      <c r="AL2" s="294"/>
    </row>
    <row r="3" ht="18" customHeight="1" spans="1:38">
      <c r="A3" s="289"/>
      <c r="B3" s="289"/>
      <c r="C3" s="295"/>
      <c r="D3" s="295"/>
      <c r="E3" s="289"/>
      <c r="F3" s="296"/>
      <c r="G3" s="297"/>
      <c r="H3" s="297"/>
      <c r="S3" s="297"/>
      <c r="AB3" s="297"/>
      <c r="AK3" s="297"/>
      <c r="AL3" t="s">
        <v>28</v>
      </c>
    </row>
    <row r="4" ht="18" customHeight="1" spans="1:38">
      <c r="A4" s="298" t="s">
        <v>140</v>
      </c>
      <c r="B4" s="299"/>
      <c r="C4" s="300"/>
      <c r="D4" s="124" t="s">
        <v>87</v>
      </c>
      <c r="E4" s="124" t="s">
        <v>141</v>
      </c>
      <c r="F4" s="124" t="s">
        <v>142</v>
      </c>
      <c r="G4" s="108" t="s">
        <v>143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144</v>
      </c>
      <c r="V4" s="108"/>
      <c r="W4" s="108"/>
      <c r="X4" s="108"/>
      <c r="Y4" s="108"/>
      <c r="Z4" s="108"/>
      <c r="AA4" s="108"/>
      <c r="AB4" s="108"/>
      <c r="AC4" s="108"/>
      <c r="AD4" s="108" t="s">
        <v>145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01"/>
      <c r="B5" s="302"/>
      <c r="C5" s="303"/>
      <c r="D5" s="115"/>
      <c r="E5" s="115"/>
      <c r="F5" s="115"/>
      <c r="G5" s="68" t="s">
        <v>114</v>
      </c>
      <c r="H5" s="133" t="s">
        <v>146</v>
      </c>
      <c r="I5" s="108"/>
      <c r="J5" s="108"/>
      <c r="K5" s="108"/>
      <c r="L5" s="108" t="s">
        <v>147</v>
      </c>
      <c r="M5" s="108"/>
      <c r="N5" s="108"/>
      <c r="O5" s="108"/>
      <c r="P5" s="108"/>
      <c r="Q5" s="108"/>
      <c r="R5" s="108"/>
      <c r="S5" s="108"/>
      <c r="T5" s="108"/>
      <c r="U5" s="108" t="s">
        <v>147</v>
      </c>
      <c r="V5" s="108"/>
      <c r="W5" s="108"/>
      <c r="X5" s="108"/>
      <c r="Y5" s="108"/>
      <c r="Z5" s="108"/>
      <c r="AA5" s="108"/>
      <c r="AB5" s="108"/>
      <c r="AC5" s="108"/>
      <c r="AD5" s="108" t="s">
        <v>147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7" t="s">
        <v>148</v>
      </c>
      <c r="B6" s="137" t="s">
        <v>149</v>
      </c>
      <c r="C6" s="137" t="s">
        <v>150</v>
      </c>
      <c r="D6" s="63"/>
      <c r="E6" s="63"/>
      <c r="F6" s="63"/>
      <c r="G6" s="304"/>
      <c r="H6" s="135" t="s">
        <v>74</v>
      </c>
      <c r="I6" s="135" t="s">
        <v>151</v>
      </c>
      <c r="J6" s="135" t="s">
        <v>152</v>
      </c>
      <c r="K6" s="137" t="s">
        <v>153</v>
      </c>
      <c r="L6" s="137" t="s">
        <v>74</v>
      </c>
      <c r="M6" s="137" t="s">
        <v>154</v>
      </c>
      <c r="N6" s="135" t="s">
        <v>155</v>
      </c>
      <c r="O6" s="135" t="s">
        <v>156</v>
      </c>
      <c r="P6" s="135" t="s">
        <v>157</v>
      </c>
      <c r="Q6" s="137" t="s">
        <v>158</v>
      </c>
      <c r="R6" s="137" t="s">
        <v>159</v>
      </c>
      <c r="S6" s="137" t="s">
        <v>160</v>
      </c>
      <c r="T6" s="137" t="s">
        <v>161</v>
      </c>
      <c r="U6" s="137" t="s">
        <v>74</v>
      </c>
      <c r="V6" s="137" t="s">
        <v>154</v>
      </c>
      <c r="W6" s="135" t="s">
        <v>155</v>
      </c>
      <c r="X6" s="135" t="s">
        <v>156</v>
      </c>
      <c r="Y6" s="135" t="s">
        <v>157</v>
      </c>
      <c r="Z6" s="137" t="s">
        <v>158</v>
      </c>
      <c r="AA6" s="137" t="s">
        <v>159</v>
      </c>
      <c r="AB6" s="137" t="s">
        <v>160</v>
      </c>
      <c r="AC6" s="137" t="s">
        <v>161</v>
      </c>
      <c r="AD6" s="137" t="s">
        <v>74</v>
      </c>
      <c r="AE6" s="137" t="s">
        <v>154</v>
      </c>
      <c r="AF6" s="135" t="s">
        <v>155</v>
      </c>
      <c r="AG6" s="135" t="s">
        <v>156</v>
      </c>
      <c r="AH6" s="135" t="s">
        <v>157</v>
      </c>
      <c r="AI6" s="137" t="s">
        <v>158</v>
      </c>
      <c r="AJ6" s="137" t="s">
        <v>159</v>
      </c>
      <c r="AK6" s="137" t="s">
        <v>160</v>
      </c>
      <c r="AL6" s="137" t="s">
        <v>161</v>
      </c>
    </row>
    <row r="7" ht="16.5" customHeight="1" spans="1:38">
      <c r="A7" s="135" t="s">
        <v>102</v>
      </c>
      <c r="B7" s="137" t="s">
        <v>102</v>
      </c>
      <c r="C7" s="137" t="s">
        <v>102</v>
      </c>
      <c r="D7" s="137" t="s">
        <v>102</v>
      </c>
      <c r="E7" s="135" t="s">
        <v>102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7">
        <v>7</v>
      </c>
      <c r="N7" s="135">
        <v>8</v>
      </c>
      <c r="O7" s="135">
        <v>9</v>
      </c>
      <c r="P7" s="135">
        <v>10</v>
      </c>
      <c r="Q7" s="135">
        <v>11</v>
      </c>
      <c r="R7" s="137">
        <v>12</v>
      </c>
      <c r="S7" s="137">
        <v>13</v>
      </c>
      <c r="T7" s="137">
        <v>14</v>
      </c>
      <c r="U7" s="135">
        <v>6</v>
      </c>
      <c r="V7" s="137">
        <v>7</v>
      </c>
      <c r="W7" s="135">
        <v>8</v>
      </c>
      <c r="X7" s="135">
        <v>9</v>
      </c>
      <c r="Y7" s="135">
        <v>10</v>
      </c>
      <c r="Z7" s="135">
        <v>11</v>
      </c>
      <c r="AA7" s="137">
        <v>12</v>
      </c>
      <c r="AB7" s="137">
        <v>13</v>
      </c>
      <c r="AC7" s="137">
        <v>14</v>
      </c>
      <c r="AD7" s="135">
        <v>6</v>
      </c>
      <c r="AE7" s="137">
        <v>7</v>
      </c>
      <c r="AF7" s="135">
        <v>8</v>
      </c>
      <c r="AG7" s="135">
        <v>9</v>
      </c>
      <c r="AH7" s="135">
        <v>10</v>
      </c>
      <c r="AI7" s="135">
        <v>11</v>
      </c>
      <c r="AJ7" s="137">
        <v>12</v>
      </c>
      <c r="AK7" s="137">
        <v>13</v>
      </c>
      <c r="AL7" s="137">
        <v>14</v>
      </c>
    </row>
    <row r="8" s="50" customFormat="1" ht="16.5" customHeight="1" spans="1:38">
      <c r="A8" s="284"/>
      <c r="B8" s="284"/>
      <c r="C8" s="284"/>
      <c r="D8" s="251"/>
      <c r="E8" s="251" t="s">
        <v>114</v>
      </c>
      <c r="F8" s="229">
        <v>94458677.85</v>
      </c>
      <c r="G8" s="229">
        <v>94458677.85</v>
      </c>
      <c r="H8" s="229">
        <v>93608677.85</v>
      </c>
      <c r="I8" s="229">
        <v>77750936.13</v>
      </c>
      <c r="J8" s="229">
        <v>147500</v>
      </c>
      <c r="K8" s="229">
        <v>15710241.72</v>
      </c>
      <c r="L8" s="229">
        <v>850000</v>
      </c>
      <c r="M8" s="229">
        <v>0</v>
      </c>
      <c r="N8" s="229">
        <v>0</v>
      </c>
      <c r="O8" s="229">
        <v>0</v>
      </c>
      <c r="P8" s="229">
        <v>0</v>
      </c>
      <c r="Q8" s="229">
        <v>850000</v>
      </c>
      <c r="R8" s="229">
        <v>0</v>
      </c>
      <c r="S8" s="229">
        <v>0</v>
      </c>
      <c r="T8" s="229">
        <v>0</v>
      </c>
      <c r="U8" s="229">
        <v>0</v>
      </c>
      <c r="V8" s="229">
        <v>0</v>
      </c>
      <c r="W8" s="229">
        <v>0</v>
      </c>
      <c r="X8" s="229">
        <v>0</v>
      </c>
      <c r="Y8" s="229">
        <v>0</v>
      </c>
      <c r="Z8" s="229">
        <v>0</v>
      </c>
      <c r="AA8" s="229">
        <v>0</v>
      </c>
      <c r="AB8" s="229">
        <v>0</v>
      </c>
      <c r="AC8" s="229">
        <v>0</v>
      </c>
      <c r="AD8" s="229">
        <v>0</v>
      </c>
      <c r="AE8" s="229">
        <v>0</v>
      </c>
      <c r="AF8" s="229">
        <v>0</v>
      </c>
      <c r="AG8" s="229">
        <v>0</v>
      </c>
      <c r="AH8" s="229">
        <v>0</v>
      </c>
      <c r="AI8" s="229">
        <v>0</v>
      </c>
      <c r="AJ8" s="229">
        <v>0</v>
      </c>
      <c r="AK8" s="229">
        <v>0</v>
      </c>
      <c r="AL8" s="229">
        <v>0</v>
      </c>
    </row>
    <row r="9" ht="16.5" customHeight="1" spans="1:38">
      <c r="A9" s="284"/>
      <c r="B9" s="284"/>
      <c r="C9" s="284"/>
      <c r="D9" s="251" t="s">
        <v>129</v>
      </c>
      <c r="E9" s="251" t="s">
        <v>5</v>
      </c>
      <c r="F9" s="229">
        <v>2859170.08</v>
      </c>
      <c r="G9" s="229">
        <v>2859170.08</v>
      </c>
      <c r="H9" s="229">
        <v>2009170.08</v>
      </c>
      <c r="I9" s="229">
        <v>1090375.6</v>
      </c>
      <c r="J9" s="229">
        <v>36000</v>
      </c>
      <c r="K9" s="229">
        <v>882794.48</v>
      </c>
      <c r="L9" s="229">
        <v>850000</v>
      </c>
      <c r="M9" s="229">
        <v>0</v>
      </c>
      <c r="N9" s="229">
        <v>0</v>
      </c>
      <c r="O9" s="229">
        <v>0</v>
      </c>
      <c r="P9" s="229">
        <v>0</v>
      </c>
      <c r="Q9" s="229">
        <v>850000</v>
      </c>
      <c r="R9" s="229">
        <v>0</v>
      </c>
      <c r="S9" s="229">
        <v>0</v>
      </c>
      <c r="T9" s="229">
        <v>0</v>
      </c>
      <c r="U9" s="229">
        <v>0</v>
      </c>
      <c r="V9" s="229">
        <v>0</v>
      </c>
      <c r="W9" s="229">
        <v>0</v>
      </c>
      <c r="X9" s="229">
        <v>0</v>
      </c>
      <c r="Y9" s="229">
        <v>0</v>
      </c>
      <c r="Z9" s="229">
        <v>0</v>
      </c>
      <c r="AA9" s="229">
        <v>0</v>
      </c>
      <c r="AB9" s="229">
        <v>0</v>
      </c>
      <c r="AC9" s="229">
        <v>0</v>
      </c>
      <c r="AD9" s="229">
        <v>0</v>
      </c>
      <c r="AE9" s="229">
        <v>0</v>
      </c>
      <c r="AF9" s="229">
        <v>0</v>
      </c>
      <c r="AG9" s="229">
        <v>0</v>
      </c>
      <c r="AH9" s="229">
        <v>0</v>
      </c>
      <c r="AI9" s="229">
        <v>0</v>
      </c>
      <c r="AJ9" s="229">
        <v>0</v>
      </c>
      <c r="AK9" s="229">
        <v>0</v>
      </c>
      <c r="AL9" s="229">
        <v>0</v>
      </c>
    </row>
    <row r="10" ht="16.5" customHeight="1" spans="1:38">
      <c r="A10" s="284">
        <v>210</v>
      </c>
      <c r="B10" s="284"/>
      <c r="C10" s="284"/>
      <c r="D10" s="251"/>
      <c r="E10" s="251" t="s">
        <v>162</v>
      </c>
      <c r="F10" s="229">
        <v>2009170.08</v>
      </c>
      <c r="G10" s="229">
        <v>2009170.08</v>
      </c>
      <c r="H10" s="229">
        <v>2009170.08</v>
      </c>
      <c r="I10" s="229">
        <v>1090375.6</v>
      </c>
      <c r="J10" s="229">
        <v>36000</v>
      </c>
      <c r="K10" s="229">
        <v>882794.48</v>
      </c>
      <c r="L10" s="229">
        <v>0</v>
      </c>
      <c r="M10" s="229">
        <v>0</v>
      </c>
      <c r="N10" s="229">
        <v>0</v>
      </c>
      <c r="O10" s="229">
        <v>0</v>
      </c>
      <c r="P10" s="229">
        <v>0</v>
      </c>
      <c r="Q10" s="229">
        <v>0</v>
      </c>
      <c r="R10" s="229">
        <v>0</v>
      </c>
      <c r="S10" s="229">
        <v>0</v>
      </c>
      <c r="T10" s="229">
        <v>0</v>
      </c>
      <c r="U10" s="229">
        <v>0</v>
      </c>
      <c r="V10" s="229">
        <v>0</v>
      </c>
      <c r="W10" s="229">
        <v>0</v>
      </c>
      <c r="X10" s="229">
        <v>0</v>
      </c>
      <c r="Y10" s="229">
        <v>0</v>
      </c>
      <c r="Z10" s="229">
        <v>0</v>
      </c>
      <c r="AA10" s="229">
        <v>0</v>
      </c>
      <c r="AB10" s="229">
        <v>0</v>
      </c>
      <c r="AC10" s="229">
        <v>0</v>
      </c>
      <c r="AD10" s="229">
        <v>0</v>
      </c>
      <c r="AE10" s="229">
        <v>0</v>
      </c>
      <c r="AF10" s="229">
        <v>0</v>
      </c>
      <c r="AG10" s="229">
        <v>0</v>
      </c>
      <c r="AH10" s="229">
        <v>0</v>
      </c>
      <c r="AI10" s="229">
        <v>0</v>
      </c>
      <c r="AJ10" s="229">
        <v>0</v>
      </c>
      <c r="AK10" s="229">
        <v>0</v>
      </c>
      <c r="AL10" s="229">
        <v>0</v>
      </c>
    </row>
    <row r="11" ht="16.5" customHeight="1" spans="1:38">
      <c r="A11" s="284"/>
      <c r="B11" s="284">
        <v>1</v>
      </c>
      <c r="C11" s="284"/>
      <c r="D11" s="251"/>
      <c r="E11" s="251" t="s">
        <v>163</v>
      </c>
      <c r="F11" s="229">
        <v>2009170.08</v>
      </c>
      <c r="G11" s="229">
        <v>2009170.08</v>
      </c>
      <c r="H11" s="229">
        <v>2009170.08</v>
      </c>
      <c r="I11" s="229">
        <v>1090375.6</v>
      </c>
      <c r="J11" s="229">
        <v>36000</v>
      </c>
      <c r="K11" s="229">
        <v>882794.48</v>
      </c>
      <c r="L11" s="229">
        <v>0</v>
      </c>
      <c r="M11" s="229">
        <v>0</v>
      </c>
      <c r="N11" s="229">
        <v>0</v>
      </c>
      <c r="O11" s="229">
        <v>0</v>
      </c>
      <c r="P11" s="229">
        <v>0</v>
      </c>
      <c r="Q11" s="229">
        <v>0</v>
      </c>
      <c r="R11" s="229">
        <v>0</v>
      </c>
      <c r="S11" s="229">
        <v>0</v>
      </c>
      <c r="T11" s="229">
        <v>0</v>
      </c>
      <c r="U11" s="229">
        <v>0</v>
      </c>
      <c r="V11" s="229">
        <v>0</v>
      </c>
      <c r="W11" s="229">
        <v>0</v>
      </c>
      <c r="X11" s="229">
        <v>0</v>
      </c>
      <c r="Y11" s="229">
        <v>0</v>
      </c>
      <c r="Z11" s="229">
        <v>0</v>
      </c>
      <c r="AA11" s="229">
        <v>0</v>
      </c>
      <c r="AB11" s="229">
        <v>0</v>
      </c>
      <c r="AC11" s="229">
        <v>0</v>
      </c>
      <c r="AD11" s="229">
        <v>0</v>
      </c>
      <c r="AE11" s="229">
        <v>0</v>
      </c>
      <c r="AF11" s="229">
        <v>0</v>
      </c>
      <c r="AG11" s="229">
        <v>0</v>
      </c>
      <c r="AH11" s="229">
        <v>0</v>
      </c>
      <c r="AI11" s="229">
        <v>0</v>
      </c>
      <c r="AJ11" s="229">
        <v>0</v>
      </c>
      <c r="AK11" s="229">
        <v>0</v>
      </c>
      <c r="AL11" s="229">
        <v>0</v>
      </c>
    </row>
    <row r="12" ht="16.5" customHeight="1" spans="1:38">
      <c r="A12" s="284">
        <v>210</v>
      </c>
      <c r="B12" s="284">
        <v>1</v>
      </c>
      <c r="C12" s="284">
        <v>1</v>
      </c>
      <c r="D12" s="251" t="s">
        <v>164</v>
      </c>
      <c r="E12" s="251" t="s">
        <v>165</v>
      </c>
      <c r="F12" s="229">
        <v>2009170.08</v>
      </c>
      <c r="G12" s="229">
        <v>2009170.08</v>
      </c>
      <c r="H12" s="229">
        <v>2009170.08</v>
      </c>
      <c r="I12" s="229">
        <v>1090375.6</v>
      </c>
      <c r="J12" s="229">
        <v>36000</v>
      </c>
      <c r="K12" s="229">
        <v>882794.48</v>
      </c>
      <c r="L12" s="229">
        <v>0</v>
      </c>
      <c r="M12" s="229">
        <v>0</v>
      </c>
      <c r="N12" s="229">
        <v>0</v>
      </c>
      <c r="O12" s="229">
        <v>0</v>
      </c>
      <c r="P12" s="229">
        <v>0</v>
      </c>
      <c r="Q12" s="229">
        <v>0</v>
      </c>
      <c r="R12" s="229">
        <v>0</v>
      </c>
      <c r="S12" s="229">
        <v>0</v>
      </c>
      <c r="T12" s="229">
        <v>0</v>
      </c>
      <c r="U12" s="229">
        <v>0</v>
      </c>
      <c r="V12" s="229">
        <v>0</v>
      </c>
      <c r="W12" s="229">
        <v>0</v>
      </c>
      <c r="X12" s="229">
        <v>0</v>
      </c>
      <c r="Y12" s="229">
        <v>0</v>
      </c>
      <c r="Z12" s="229">
        <v>0</v>
      </c>
      <c r="AA12" s="229">
        <v>0</v>
      </c>
      <c r="AB12" s="229">
        <v>0</v>
      </c>
      <c r="AC12" s="229">
        <v>0</v>
      </c>
      <c r="AD12" s="229">
        <v>0</v>
      </c>
      <c r="AE12" s="229">
        <v>0</v>
      </c>
      <c r="AF12" s="229">
        <v>0</v>
      </c>
      <c r="AG12" s="229">
        <v>0</v>
      </c>
      <c r="AH12" s="229">
        <v>0</v>
      </c>
      <c r="AI12" s="229">
        <v>0</v>
      </c>
      <c r="AJ12" s="229">
        <v>0</v>
      </c>
      <c r="AK12" s="229">
        <v>0</v>
      </c>
      <c r="AL12" s="229">
        <v>0</v>
      </c>
    </row>
    <row r="13" ht="16.5" customHeight="1" spans="1:38">
      <c r="A13" s="284">
        <v>210</v>
      </c>
      <c r="B13" s="284"/>
      <c r="C13" s="284"/>
      <c r="D13" s="251"/>
      <c r="E13" s="251" t="s">
        <v>162</v>
      </c>
      <c r="F13" s="229">
        <v>850000</v>
      </c>
      <c r="G13" s="229">
        <v>850000</v>
      </c>
      <c r="H13" s="229">
        <v>0</v>
      </c>
      <c r="I13" s="229">
        <v>0</v>
      </c>
      <c r="J13" s="229">
        <v>0</v>
      </c>
      <c r="K13" s="229">
        <v>0</v>
      </c>
      <c r="L13" s="229">
        <v>850000</v>
      </c>
      <c r="M13" s="229">
        <v>0</v>
      </c>
      <c r="N13" s="229">
        <v>0</v>
      </c>
      <c r="O13" s="229">
        <v>0</v>
      </c>
      <c r="P13" s="229">
        <v>0</v>
      </c>
      <c r="Q13" s="229">
        <v>850000</v>
      </c>
      <c r="R13" s="229">
        <v>0</v>
      </c>
      <c r="S13" s="229">
        <v>0</v>
      </c>
      <c r="T13" s="229">
        <v>0</v>
      </c>
      <c r="U13" s="229">
        <v>0</v>
      </c>
      <c r="V13" s="229">
        <v>0</v>
      </c>
      <c r="W13" s="229">
        <v>0</v>
      </c>
      <c r="X13" s="229">
        <v>0</v>
      </c>
      <c r="Y13" s="229">
        <v>0</v>
      </c>
      <c r="Z13" s="229">
        <v>0</v>
      </c>
      <c r="AA13" s="229">
        <v>0</v>
      </c>
      <c r="AB13" s="229">
        <v>0</v>
      </c>
      <c r="AC13" s="229">
        <v>0</v>
      </c>
      <c r="AD13" s="229">
        <v>0</v>
      </c>
      <c r="AE13" s="229">
        <v>0</v>
      </c>
      <c r="AF13" s="229">
        <v>0</v>
      </c>
      <c r="AG13" s="229">
        <v>0</v>
      </c>
      <c r="AH13" s="229">
        <v>0</v>
      </c>
      <c r="AI13" s="229">
        <v>0</v>
      </c>
      <c r="AJ13" s="229">
        <v>0</v>
      </c>
      <c r="AK13" s="229">
        <v>0</v>
      </c>
      <c r="AL13" s="229">
        <v>0</v>
      </c>
    </row>
    <row r="14" ht="16.5" customHeight="1" spans="1:38">
      <c r="A14" s="284"/>
      <c r="B14" s="284">
        <v>1</v>
      </c>
      <c r="C14" s="284"/>
      <c r="D14" s="251"/>
      <c r="E14" s="251" t="s">
        <v>163</v>
      </c>
      <c r="F14" s="229">
        <v>200000</v>
      </c>
      <c r="G14" s="229">
        <v>200000</v>
      </c>
      <c r="H14" s="229">
        <v>0</v>
      </c>
      <c r="I14" s="229">
        <v>0</v>
      </c>
      <c r="J14" s="229">
        <v>0</v>
      </c>
      <c r="K14" s="229">
        <v>0</v>
      </c>
      <c r="L14" s="229">
        <v>200000</v>
      </c>
      <c r="M14" s="229">
        <v>0</v>
      </c>
      <c r="N14" s="229">
        <v>0</v>
      </c>
      <c r="O14" s="229">
        <v>0</v>
      </c>
      <c r="P14" s="229">
        <v>0</v>
      </c>
      <c r="Q14" s="229">
        <v>200000</v>
      </c>
      <c r="R14" s="229">
        <v>0</v>
      </c>
      <c r="S14" s="229">
        <v>0</v>
      </c>
      <c r="T14" s="229">
        <v>0</v>
      </c>
      <c r="U14" s="229">
        <v>0</v>
      </c>
      <c r="V14" s="229">
        <v>0</v>
      </c>
      <c r="W14" s="229">
        <v>0</v>
      </c>
      <c r="X14" s="229">
        <v>0</v>
      </c>
      <c r="Y14" s="229">
        <v>0</v>
      </c>
      <c r="Z14" s="229">
        <v>0</v>
      </c>
      <c r="AA14" s="229">
        <v>0</v>
      </c>
      <c r="AB14" s="229">
        <v>0</v>
      </c>
      <c r="AC14" s="229">
        <v>0</v>
      </c>
      <c r="AD14" s="229">
        <v>0</v>
      </c>
      <c r="AE14" s="229">
        <v>0</v>
      </c>
      <c r="AF14" s="229">
        <v>0</v>
      </c>
      <c r="AG14" s="229">
        <v>0</v>
      </c>
      <c r="AH14" s="229">
        <v>0</v>
      </c>
      <c r="AI14" s="229">
        <v>0</v>
      </c>
      <c r="AJ14" s="229">
        <v>0</v>
      </c>
      <c r="AK14" s="229">
        <v>0</v>
      </c>
      <c r="AL14" s="229">
        <v>0</v>
      </c>
    </row>
    <row r="15" ht="16.5" customHeight="1" spans="1:38">
      <c r="A15" s="284">
        <v>210</v>
      </c>
      <c r="B15" s="284">
        <v>1</v>
      </c>
      <c r="C15" s="284">
        <v>2</v>
      </c>
      <c r="D15" s="251" t="s">
        <v>164</v>
      </c>
      <c r="E15" s="251" t="s">
        <v>166</v>
      </c>
      <c r="F15" s="229">
        <v>200000</v>
      </c>
      <c r="G15" s="229">
        <v>200000</v>
      </c>
      <c r="H15" s="229">
        <v>0</v>
      </c>
      <c r="I15" s="229">
        <v>0</v>
      </c>
      <c r="J15" s="229">
        <v>0</v>
      </c>
      <c r="K15" s="229">
        <v>0</v>
      </c>
      <c r="L15" s="229">
        <v>200000</v>
      </c>
      <c r="M15" s="229">
        <v>0</v>
      </c>
      <c r="N15" s="229">
        <v>0</v>
      </c>
      <c r="O15" s="229">
        <v>0</v>
      </c>
      <c r="P15" s="229">
        <v>0</v>
      </c>
      <c r="Q15" s="229">
        <v>200000</v>
      </c>
      <c r="R15" s="229">
        <v>0</v>
      </c>
      <c r="S15" s="229">
        <v>0</v>
      </c>
      <c r="T15" s="229">
        <v>0</v>
      </c>
      <c r="U15" s="229">
        <v>0</v>
      </c>
      <c r="V15" s="229">
        <v>0</v>
      </c>
      <c r="W15" s="229">
        <v>0</v>
      </c>
      <c r="X15" s="229">
        <v>0</v>
      </c>
      <c r="Y15" s="229">
        <v>0</v>
      </c>
      <c r="Z15" s="229">
        <v>0</v>
      </c>
      <c r="AA15" s="229">
        <v>0</v>
      </c>
      <c r="AB15" s="229">
        <v>0</v>
      </c>
      <c r="AC15" s="229">
        <v>0</v>
      </c>
      <c r="AD15" s="229">
        <v>0</v>
      </c>
      <c r="AE15" s="229">
        <v>0</v>
      </c>
      <c r="AF15" s="229">
        <v>0</v>
      </c>
      <c r="AG15" s="229">
        <v>0</v>
      </c>
      <c r="AH15" s="229">
        <v>0</v>
      </c>
      <c r="AI15" s="229">
        <v>0</v>
      </c>
      <c r="AJ15" s="229">
        <v>0</v>
      </c>
      <c r="AK15" s="229">
        <v>0</v>
      </c>
      <c r="AL15" s="229">
        <v>0</v>
      </c>
    </row>
    <row r="16" ht="16.5" customHeight="1" spans="1:38">
      <c r="A16" s="284"/>
      <c r="B16" s="284">
        <v>3</v>
      </c>
      <c r="C16" s="284"/>
      <c r="D16" s="251"/>
      <c r="E16" s="251" t="s">
        <v>167</v>
      </c>
      <c r="F16" s="229">
        <v>650000</v>
      </c>
      <c r="G16" s="229">
        <v>650000</v>
      </c>
      <c r="H16" s="229">
        <v>0</v>
      </c>
      <c r="I16" s="229">
        <v>0</v>
      </c>
      <c r="J16" s="229">
        <v>0</v>
      </c>
      <c r="K16" s="229">
        <v>0</v>
      </c>
      <c r="L16" s="229">
        <v>650000</v>
      </c>
      <c r="M16" s="229">
        <v>0</v>
      </c>
      <c r="N16" s="229">
        <v>0</v>
      </c>
      <c r="O16" s="229">
        <v>0</v>
      </c>
      <c r="P16" s="229">
        <v>0</v>
      </c>
      <c r="Q16" s="229">
        <v>650000</v>
      </c>
      <c r="R16" s="229">
        <v>0</v>
      </c>
      <c r="S16" s="229">
        <v>0</v>
      </c>
      <c r="T16" s="229">
        <v>0</v>
      </c>
      <c r="U16" s="229">
        <v>0</v>
      </c>
      <c r="V16" s="229">
        <v>0</v>
      </c>
      <c r="W16" s="229">
        <v>0</v>
      </c>
      <c r="X16" s="229">
        <v>0</v>
      </c>
      <c r="Y16" s="229">
        <v>0</v>
      </c>
      <c r="Z16" s="229">
        <v>0</v>
      </c>
      <c r="AA16" s="229">
        <v>0</v>
      </c>
      <c r="AB16" s="229">
        <v>0</v>
      </c>
      <c r="AC16" s="229">
        <v>0</v>
      </c>
      <c r="AD16" s="229">
        <v>0</v>
      </c>
      <c r="AE16" s="229">
        <v>0</v>
      </c>
      <c r="AF16" s="229">
        <v>0</v>
      </c>
      <c r="AG16" s="229">
        <v>0</v>
      </c>
      <c r="AH16" s="229">
        <v>0</v>
      </c>
      <c r="AI16" s="229">
        <v>0</v>
      </c>
      <c r="AJ16" s="229">
        <v>0</v>
      </c>
      <c r="AK16" s="229">
        <v>0</v>
      </c>
      <c r="AL16" s="229">
        <v>0</v>
      </c>
    </row>
    <row r="17" ht="16.5" customHeight="1" spans="1:38">
      <c r="A17" s="284">
        <v>210</v>
      </c>
      <c r="B17" s="284">
        <v>3</v>
      </c>
      <c r="C17" s="284">
        <v>2</v>
      </c>
      <c r="D17" s="251" t="s">
        <v>164</v>
      </c>
      <c r="E17" s="251" t="s">
        <v>168</v>
      </c>
      <c r="F17" s="229">
        <v>650000</v>
      </c>
      <c r="G17" s="229">
        <v>650000</v>
      </c>
      <c r="H17" s="229">
        <v>0</v>
      </c>
      <c r="I17" s="229">
        <v>0</v>
      </c>
      <c r="J17" s="229">
        <v>0</v>
      </c>
      <c r="K17" s="229">
        <v>0</v>
      </c>
      <c r="L17" s="229">
        <v>650000</v>
      </c>
      <c r="M17" s="229">
        <v>0</v>
      </c>
      <c r="N17" s="229">
        <v>0</v>
      </c>
      <c r="O17" s="229">
        <v>0</v>
      </c>
      <c r="P17" s="229">
        <v>0</v>
      </c>
      <c r="Q17" s="229">
        <v>650000</v>
      </c>
      <c r="R17" s="229">
        <v>0</v>
      </c>
      <c r="S17" s="229">
        <v>0</v>
      </c>
      <c r="T17" s="229">
        <v>0</v>
      </c>
      <c r="U17" s="229">
        <v>0</v>
      </c>
      <c r="V17" s="229">
        <v>0</v>
      </c>
      <c r="W17" s="229">
        <v>0</v>
      </c>
      <c r="X17" s="229">
        <v>0</v>
      </c>
      <c r="Y17" s="229">
        <v>0</v>
      </c>
      <c r="Z17" s="229">
        <v>0</v>
      </c>
      <c r="AA17" s="229">
        <v>0</v>
      </c>
      <c r="AB17" s="229">
        <v>0</v>
      </c>
      <c r="AC17" s="229">
        <v>0</v>
      </c>
      <c r="AD17" s="229">
        <v>0</v>
      </c>
      <c r="AE17" s="229">
        <v>0</v>
      </c>
      <c r="AF17" s="229">
        <v>0</v>
      </c>
      <c r="AG17" s="229">
        <v>0</v>
      </c>
      <c r="AH17" s="229">
        <v>0</v>
      </c>
      <c r="AI17" s="229">
        <v>0</v>
      </c>
      <c r="AJ17" s="229">
        <v>0</v>
      </c>
      <c r="AK17" s="229">
        <v>0</v>
      </c>
      <c r="AL17" s="229">
        <v>0</v>
      </c>
    </row>
    <row r="18" ht="16.5" customHeight="1" spans="1:38">
      <c r="A18" s="284"/>
      <c r="B18" s="284"/>
      <c r="C18" s="284"/>
      <c r="D18" s="251" t="s">
        <v>118</v>
      </c>
      <c r="E18" s="251" t="s">
        <v>7</v>
      </c>
      <c r="F18" s="229">
        <v>2558222.23</v>
      </c>
      <c r="G18" s="229">
        <v>2558222.23</v>
      </c>
      <c r="H18" s="229">
        <v>2558222.23</v>
      </c>
      <c r="I18" s="229">
        <v>1807599.29</v>
      </c>
      <c r="J18" s="229">
        <v>72000</v>
      </c>
      <c r="K18" s="229">
        <v>678622.94</v>
      </c>
      <c r="L18" s="229">
        <v>0</v>
      </c>
      <c r="M18" s="229">
        <v>0</v>
      </c>
      <c r="N18" s="229">
        <v>0</v>
      </c>
      <c r="O18" s="229">
        <v>0</v>
      </c>
      <c r="P18" s="229">
        <v>0</v>
      </c>
      <c r="Q18" s="229">
        <v>0</v>
      </c>
      <c r="R18" s="229">
        <v>0</v>
      </c>
      <c r="S18" s="229">
        <v>0</v>
      </c>
      <c r="T18" s="229">
        <v>0</v>
      </c>
      <c r="U18" s="229">
        <v>0</v>
      </c>
      <c r="V18" s="229">
        <v>0</v>
      </c>
      <c r="W18" s="229">
        <v>0</v>
      </c>
      <c r="X18" s="229">
        <v>0</v>
      </c>
      <c r="Y18" s="229">
        <v>0</v>
      </c>
      <c r="Z18" s="229">
        <v>0</v>
      </c>
      <c r="AA18" s="229">
        <v>0</v>
      </c>
      <c r="AB18" s="229">
        <v>0</v>
      </c>
      <c r="AC18" s="229">
        <v>0</v>
      </c>
      <c r="AD18" s="229">
        <v>0</v>
      </c>
      <c r="AE18" s="229">
        <v>0</v>
      </c>
      <c r="AF18" s="229">
        <v>0</v>
      </c>
      <c r="AG18" s="229">
        <v>0</v>
      </c>
      <c r="AH18" s="229">
        <v>0</v>
      </c>
      <c r="AI18" s="229">
        <v>0</v>
      </c>
      <c r="AJ18" s="229">
        <v>0</v>
      </c>
      <c r="AK18" s="229">
        <v>0</v>
      </c>
      <c r="AL18" s="229">
        <v>0</v>
      </c>
    </row>
    <row r="19" ht="16.5" customHeight="1" spans="1:38">
      <c r="A19" s="284">
        <v>210</v>
      </c>
      <c r="B19" s="284"/>
      <c r="C19" s="284"/>
      <c r="D19" s="251"/>
      <c r="E19" s="251" t="s">
        <v>162</v>
      </c>
      <c r="F19" s="229">
        <v>2558222.23</v>
      </c>
      <c r="G19" s="229">
        <v>2558222.23</v>
      </c>
      <c r="H19" s="229">
        <v>2558222.23</v>
      </c>
      <c r="I19" s="229">
        <v>1807599.29</v>
      </c>
      <c r="J19" s="229">
        <v>72000</v>
      </c>
      <c r="K19" s="229">
        <v>678622.94</v>
      </c>
      <c r="L19" s="229">
        <v>0</v>
      </c>
      <c r="M19" s="229">
        <v>0</v>
      </c>
      <c r="N19" s="229">
        <v>0</v>
      </c>
      <c r="O19" s="229">
        <v>0</v>
      </c>
      <c r="P19" s="229">
        <v>0</v>
      </c>
      <c r="Q19" s="229">
        <v>0</v>
      </c>
      <c r="R19" s="229">
        <v>0</v>
      </c>
      <c r="S19" s="229">
        <v>0</v>
      </c>
      <c r="T19" s="229">
        <v>0</v>
      </c>
      <c r="U19" s="229">
        <v>0</v>
      </c>
      <c r="V19" s="229">
        <v>0</v>
      </c>
      <c r="W19" s="229">
        <v>0</v>
      </c>
      <c r="X19" s="229">
        <v>0</v>
      </c>
      <c r="Y19" s="229">
        <v>0</v>
      </c>
      <c r="Z19" s="229">
        <v>0</v>
      </c>
      <c r="AA19" s="229">
        <v>0</v>
      </c>
      <c r="AB19" s="229">
        <v>0</v>
      </c>
      <c r="AC19" s="229">
        <v>0</v>
      </c>
      <c r="AD19" s="229">
        <v>0</v>
      </c>
      <c r="AE19" s="229">
        <v>0</v>
      </c>
      <c r="AF19" s="229">
        <v>0</v>
      </c>
      <c r="AG19" s="229">
        <v>0</v>
      </c>
      <c r="AH19" s="229">
        <v>0</v>
      </c>
      <c r="AI19" s="229">
        <v>0</v>
      </c>
      <c r="AJ19" s="229">
        <v>0</v>
      </c>
      <c r="AK19" s="229">
        <v>0</v>
      </c>
      <c r="AL19" s="229">
        <v>0</v>
      </c>
    </row>
    <row r="20" ht="16.5" customHeight="1" spans="1:38">
      <c r="A20" s="284"/>
      <c r="B20" s="284">
        <v>1</v>
      </c>
      <c r="C20" s="284"/>
      <c r="D20" s="251"/>
      <c r="E20" s="251" t="s">
        <v>163</v>
      </c>
      <c r="F20" s="229">
        <v>2558222.23</v>
      </c>
      <c r="G20" s="229">
        <v>2558222.23</v>
      </c>
      <c r="H20" s="229">
        <v>2558222.23</v>
      </c>
      <c r="I20" s="229">
        <v>1807599.29</v>
      </c>
      <c r="J20" s="229">
        <v>72000</v>
      </c>
      <c r="K20" s="229">
        <v>678622.94</v>
      </c>
      <c r="L20" s="229">
        <v>0</v>
      </c>
      <c r="M20" s="229">
        <v>0</v>
      </c>
      <c r="N20" s="229">
        <v>0</v>
      </c>
      <c r="O20" s="229">
        <v>0</v>
      </c>
      <c r="P20" s="229">
        <v>0</v>
      </c>
      <c r="Q20" s="229">
        <v>0</v>
      </c>
      <c r="R20" s="229">
        <v>0</v>
      </c>
      <c r="S20" s="229">
        <v>0</v>
      </c>
      <c r="T20" s="229">
        <v>0</v>
      </c>
      <c r="U20" s="229">
        <v>0</v>
      </c>
      <c r="V20" s="229">
        <v>0</v>
      </c>
      <c r="W20" s="229">
        <v>0</v>
      </c>
      <c r="X20" s="229">
        <v>0</v>
      </c>
      <c r="Y20" s="229">
        <v>0</v>
      </c>
      <c r="Z20" s="229">
        <v>0</v>
      </c>
      <c r="AA20" s="229">
        <v>0</v>
      </c>
      <c r="AB20" s="229">
        <v>0</v>
      </c>
      <c r="AC20" s="229">
        <v>0</v>
      </c>
      <c r="AD20" s="229">
        <v>0</v>
      </c>
      <c r="AE20" s="229">
        <v>0</v>
      </c>
      <c r="AF20" s="229">
        <v>0</v>
      </c>
      <c r="AG20" s="229">
        <v>0</v>
      </c>
      <c r="AH20" s="229">
        <v>0</v>
      </c>
      <c r="AI20" s="229">
        <v>0</v>
      </c>
      <c r="AJ20" s="229">
        <v>0</v>
      </c>
      <c r="AK20" s="229">
        <v>0</v>
      </c>
      <c r="AL20" s="229">
        <v>0</v>
      </c>
    </row>
    <row r="21" ht="16.5" customHeight="1" spans="1:38">
      <c r="A21" s="284">
        <v>210</v>
      </c>
      <c r="B21" s="284">
        <v>1</v>
      </c>
      <c r="C21" s="284">
        <v>1</v>
      </c>
      <c r="D21" s="251" t="s">
        <v>169</v>
      </c>
      <c r="E21" s="251" t="s">
        <v>165</v>
      </c>
      <c r="F21" s="229">
        <v>2558222.23</v>
      </c>
      <c r="G21" s="229">
        <v>2558222.23</v>
      </c>
      <c r="H21" s="229">
        <v>2558222.23</v>
      </c>
      <c r="I21" s="229">
        <v>1807599.29</v>
      </c>
      <c r="J21" s="229">
        <v>72000</v>
      </c>
      <c r="K21" s="229">
        <v>678622.94</v>
      </c>
      <c r="L21" s="229">
        <v>0</v>
      </c>
      <c r="M21" s="229">
        <v>0</v>
      </c>
      <c r="N21" s="229">
        <v>0</v>
      </c>
      <c r="O21" s="229">
        <v>0</v>
      </c>
      <c r="P21" s="229">
        <v>0</v>
      </c>
      <c r="Q21" s="229">
        <v>0</v>
      </c>
      <c r="R21" s="229">
        <v>0</v>
      </c>
      <c r="S21" s="229">
        <v>0</v>
      </c>
      <c r="T21" s="229">
        <v>0</v>
      </c>
      <c r="U21" s="229">
        <v>0</v>
      </c>
      <c r="V21" s="229">
        <v>0</v>
      </c>
      <c r="W21" s="229">
        <v>0</v>
      </c>
      <c r="X21" s="229">
        <v>0</v>
      </c>
      <c r="Y21" s="229">
        <v>0</v>
      </c>
      <c r="Z21" s="229">
        <v>0</v>
      </c>
      <c r="AA21" s="229">
        <v>0</v>
      </c>
      <c r="AB21" s="229">
        <v>0</v>
      </c>
      <c r="AC21" s="229">
        <v>0</v>
      </c>
      <c r="AD21" s="229">
        <v>0</v>
      </c>
      <c r="AE21" s="229">
        <v>0</v>
      </c>
      <c r="AF21" s="229">
        <v>0</v>
      </c>
      <c r="AG21" s="229">
        <v>0</v>
      </c>
      <c r="AH21" s="229">
        <v>0</v>
      </c>
      <c r="AI21" s="229">
        <v>0</v>
      </c>
      <c r="AJ21" s="229">
        <v>0</v>
      </c>
      <c r="AK21" s="229">
        <v>0</v>
      </c>
      <c r="AL21" s="229">
        <v>0</v>
      </c>
    </row>
    <row r="22" ht="16.5" customHeight="1" spans="1:38">
      <c r="A22" s="284"/>
      <c r="B22" s="284"/>
      <c r="C22" s="284"/>
      <c r="D22" s="251" t="s">
        <v>137</v>
      </c>
      <c r="E22" s="251" t="s">
        <v>25</v>
      </c>
      <c r="F22" s="229">
        <v>4882862.05</v>
      </c>
      <c r="G22" s="229">
        <v>4882862.05</v>
      </c>
      <c r="H22" s="229">
        <v>4882862.05</v>
      </c>
      <c r="I22" s="229">
        <v>4180567.91</v>
      </c>
      <c r="J22" s="229">
        <v>0</v>
      </c>
      <c r="K22" s="229">
        <v>702294.14</v>
      </c>
      <c r="L22" s="229">
        <v>0</v>
      </c>
      <c r="M22" s="229">
        <v>0</v>
      </c>
      <c r="N22" s="229">
        <v>0</v>
      </c>
      <c r="O22" s="229">
        <v>0</v>
      </c>
      <c r="P22" s="229">
        <v>0</v>
      </c>
      <c r="Q22" s="229">
        <v>0</v>
      </c>
      <c r="R22" s="229">
        <v>0</v>
      </c>
      <c r="S22" s="229">
        <v>0</v>
      </c>
      <c r="T22" s="229">
        <v>0</v>
      </c>
      <c r="U22" s="229">
        <v>0</v>
      </c>
      <c r="V22" s="229">
        <v>0</v>
      </c>
      <c r="W22" s="229">
        <v>0</v>
      </c>
      <c r="X22" s="229">
        <v>0</v>
      </c>
      <c r="Y22" s="229">
        <v>0</v>
      </c>
      <c r="Z22" s="229">
        <v>0</v>
      </c>
      <c r="AA22" s="229">
        <v>0</v>
      </c>
      <c r="AB22" s="229">
        <v>0</v>
      </c>
      <c r="AC22" s="229">
        <v>0</v>
      </c>
      <c r="AD22" s="229">
        <v>0</v>
      </c>
      <c r="AE22" s="229">
        <v>0</v>
      </c>
      <c r="AF22" s="229">
        <v>0</v>
      </c>
      <c r="AG22" s="229">
        <v>0</v>
      </c>
      <c r="AH22" s="229">
        <v>0</v>
      </c>
      <c r="AI22" s="229">
        <v>0</v>
      </c>
      <c r="AJ22" s="229">
        <v>0</v>
      </c>
      <c r="AK22" s="229">
        <v>0</v>
      </c>
      <c r="AL22" s="229">
        <v>0</v>
      </c>
    </row>
    <row r="23" ht="16.5" customHeight="1" spans="1:38">
      <c r="A23" s="284">
        <v>210</v>
      </c>
      <c r="B23" s="284"/>
      <c r="C23" s="284"/>
      <c r="D23" s="251"/>
      <c r="E23" s="251" t="s">
        <v>162</v>
      </c>
      <c r="F23" s="229">
        <v>4882862.05</v>
      </c>
      <c r="G23" s="229">
        <v>4882862.05</v>
      </c>
      <c r="H23" s="229">
        <v>4882862.05</v>
      </c>
      <c r="I23" s="229">
        <v>4180567.91</v>
      </c>
      <c r="J23" s="229">
        <v>0</v>
      </c>
      <c r="K23" s="229">
        <v>702294.14</v>
      </c>
      <c r="L23" s="229">
        <v>0</v>
      </c>
      <c r="M23" s="229">
        <v>0</v>
      </c>
      <c r="N23" s="229">
        <v>0</v>
      </c>
      <c r="O23" s="229">
        <v>0</v>
      </c>
      <c r="P23" s="229">
        <v>0</v>
      </c>
      <c r="Q23" s="229">
        <v>0</v>
      </c>
      <c r="R23" s="229">
        <v>0</v>
      </c>
      <c r="S23" s="229">
        <v>0</v>
      </c>
      <c r="T23" s="229">
        <v>0</v>
      </c>
      <c r="U23" s="229">
        <v>0</v>
      </c>
      <c r="V23" s="229">
        <v>0</v>
      </c>
      <c r="W23" s="229">
        <v>0</v>
      </c>
      <c r="X23" s="229">
        <v>0</v>
      </c>
      <c r="Y23" s="229">
        <v>0</v>
      </c>
      <c r="Z23" s="229">
        <v>0</v>
      </c>
      <c r="AA23" s="229">
        <v>0</v>
      </c>
      <c r="AB23" s="229">
        <v>0</v>
      </c>
      <c r="AC23" s="229">
        <v>0</v>
      </c>
      <c r="AD23" s="229">
        <v>0</v>
      </c>
      <c r="AE23" s="229">
        <v>0</v>
      </c>
      <c r="AF23" s="229">
        <v>0</v>
      </c>
      <c r="AG23" s="229">
        <v>0</v>
      </c>
      <c r="AH23" s="229">
        <v>0</v>
      </c>
      <c r="AI23" s="229">
        <v>0</v>
      </c>
      <c r="AJ23" s="229">
        <v>0</v>
      </c>
      <c r="AK23" s="229">
        <v>0</v>
      </c>
      <c r="AL23" s="229">
        <v>0</v>
      </c>
    </row>
    <row r="24" ht="16.5" customHeight="1" spans="1:38">
      <c r="A24" s="284"/>
      <c r="B24" s="284">
        <v>3</v>
      </c>
      <c r="C24" s="284"/>
      <c r="D24" s="251"/>
      <c r="E24" s="251" t="s">
        <v>167</v>
      </c>
      <c r="F24" s="229">
        <v>4882862.05</v>
      </c>
      <c r="G24" s="229">
        <v>4882862.05</v>
      </c>
      <c r="H24" s="229">
        <v>4882862.05</v>
      </c>
      <c r="I24" s="229">
        <v>4180567.91</v>
      </c>
      <c r="J24" s="229">
        <v>0</v>
      </c>
      <c r="K24" s="229">
        <v>702294.14</v>
      </c>
      <c r="L24" s="229">
        <v>0</v>
      </c>
      <c r="M24" s="229">
        <v>0</v>
      </c>
      <c r="N24" s="229">
        <v>0</v>
      </c>
      <c r="O24" s="229">
        <v>0</v>
      </c>
      <c r="P24" s="229">
        <v>0</v>
      </c>
      <c r="Q24" s="229">
        <v>0</v>
      </c>
      <c r="R24" s="229">
        <v>0</v>
      </c>
      <c r="S24" s="229">
        <v>0</v>
      </c>
      <c r="T24" s="229">
        <v>0</v>
      </c>
      <c r="U24" s="229">
        <v>0</v>
      </c>
      <c r="V24" s="229">
        <v>0</v>
      </c>
      <c r="W24" s="229">
        <v>0</v>
      </c>
      <c r="X24" s="229">
        <v>0</v>
      </c>
      <c r="Y24" s="229">
        <v>0</v>
      </c>
      <c r="Z24" s="229">
        <v>0</v>
      </c>
      <c r="AA24" s="229">
        <v>0</v>
      </c>
      <c r="AB24" s="229">
        <v>0</v>
      </c>
      <c r="AC24" s="229">
        <v>0</v>
      </c>
      <c r="AD24" s="229">
        <v>0</v>
      </c>
      <c r="AE24" s="229">
        <v>0</v>
      </c>
      <c r="AF24" s="229">
        <v>0</v>
      </c>
      <c r="AG24" s="229">
        <v>0</v>
      </c>
      <c r="AH24" s="229">
        <v>0</v>
      </c>
      <c r="AI24" s="229">
        <v>0</v>
      </c>
      <c r="AJ24" s="229">
        <v>0</v>
      </c>
      <c r="AK24" s="229">
        <v>0</v>
      </c>
      <c r="AL24" s="229">
        <v>0</v>
      </c>
    </row>
    <row r="25" ht="16.5" customHeight="1" spans="1:38">
      <c r="A25" s="284">
        <v>210</v>
      </c>
      <c r="B25" s="284">
        <v>3</v>
      </c>
      <c r="C25" s="284">
        <v>2</v>
      </c>
      <c r="D25" s="251" t="s">
        <v>170</v>
      </c>
      <c r="E25" s="251" t="s">
        <v>168</v>
      </c>
      <c r="F25" s="229">
        <v>4882862.05</v>
      </c>
      <c r="G25" s="229">
        <v>4882862.05</v>
      </c>
      <c r="H25" s="229">
        <v>4882862.05</v>
      </c>
      <c r="I25" s="229">
        <v>4180567.91</v>
      </c>
      <c r="J25" s="229">
        <v>0</v>
      </c>
      <c r="K25" s="229">
        <v>702294.14</v>
      </c>
      <c r="L25" s="229">
        <v>0</v>
      </c>
      <c r="M25" s="229">
        <v>0</v>
      </c>
      <c r="N25" s="229">
        <v>0</v>
      </c>
      <c r="O25" s="229">
        <v>0</v>
      </c>
      <c r="P25" s="229">
        <v>0</v>
      </c>
      <c r="Q25" s="229">
        <v>0</v>
      </c>
      <c r="R25" s="229">
        <v>0</v>
      </c>
      <c r="S25" s="229">
        <v>0</v>
      </c>
      <c r="T25" s="229">
        <v>0</v>
      </c>
      <c r="U25" s="229">
        <v>0</v>
      </c>
      <c r="V25" s="229">
        <v>0</v>
      </c>
      <c r="W25" s="229">
        <v>0</v>
      </c>
      <c r="X25" s="229">
        <v>0</v>
      </c>
      <c r="Y25" s="229">
        <v>0</v>
      </c>
      <c r="Z25" s="229">
        <v>0</v>
      </c>
      <c r="AA25" s="229">
        <v>0</v>
      </c>
      <c r="AB25" s="229">
        <v>0</v>
      </c>
      <c r="AC25" s="229">
        <v>0</v>
      </c>
      <c r="AD25" s="229">
        <v>0</v>
      </c>
      <c r="AE25" s="229">
        <v>0</v>
      </c>
      <c r="AF25" s="229">
        <v>0</v>
      </c>
      <c r="AG25" s="229">
        <v>0</v>
      </c>
      <c r="AH25" s="229">
        <v>0</v>
      </c>
      <c r="AI25" s="229">
        <v>0</v>
      </c>
      <c r="AJ25" s="229">
        <v>0</v>
      </c>
      <c r="AK25" s="229">
        <v>0</v>
      </c>
      <c r="AL25" s="229">
        <v>0</v>
      </c>
    </row>
    <row r="26" ht="16.5" customHeight="1" spans="1:38">
      <c r="A26" s="284"/>
      <c r="B26" s="284"/>
      <c r="C26" s="284"/>
      <c r="D26" s="251" t="s">
        <v>134</v>
      </c>
      <c r="E26" s="251" t="s">
        <v>17</v>
      </c>
      <c r="F26" s="229">
        <v>4049823.46</v>
      </c>
      <c r="G26" s="229">
        <v>4049823.46</v>
      </c>
      <c r="H26" s="229">
        <v>4049823.46</v>
      </c>
      <c r="I26" s="229">
        <v>3507624.87</v>
      </c>
      <c r="J26" s="229">
        <v>0</v>
      </c>
      <c r="K26" s="229">
        <v>542198.59</v>
      </c>
      <c r="L26" s="229">
        <v>0</v>
      </c>
      <c r="M26" s="229">
        <v>0</v>
      </c>
      <c r="N26" s="229">
        <v>0</v>
      </c>
      <c r="O26" s="229">
        <v>0</v>
      </c>
      <c r="P26" s="229">
        <v>0</v>
      </c>
      <c r="Q26" s="229">
        <v>0</v>
      </c>
      <c r="R26" s="229">
        <v>0</v>
      </c>
      <c r="S26" s="229">
        <v>0</v>
      </c>
      <c r="T26" s="229">
        <v>0</v>
      </c>
      <c r="U26" s="229">
        <v>0</v>
      </c>
      <c r="V26" s="229">
        <v>0</v>
      </c>
      <c r="W26" s="229">
        <v>0</v>
      </c>
      <c r="X26" s="229">
        <v>0</v>
      </c>
      <c r="Y26" s="229">
        <v>0</v>
      </c>
      <c r="Z26" s="229">
        <v>0</v>
      </c>
      <c r="AA26" s="229">
        <v>0</v>
      </c>
      <c r="AB26" s="229">
        <v>0</v>
      </c>
      <c r="AC26" s="229">
        <v>0</v>
      </c>
      <c r="AD26" s="229">
        <v>0</v>
      </c>
      <c r="AE26" s="229">
        <v>0</v>
      </c>
      <c r="AF26" s="229">
        <v>0</v>
      </c>
      <c r="AG26" s="229">
        <v>0</v>
      </c>
      <c r="AH26" s="229">
        <v>0</v>
      </c>
      <c r="AI26" s="229">
        <v>0</v>
      </c>
      <c r="AJ26" s="229">
        <v>0</v>
      </c>
      <c r="AK26" s="229">
        <v>0</v>
      </c>
      <c r="AL26" s="229">
        <v>0</v>
      </c>
    </row>
    <row r="27" ht="16.5" customHeight="1" spans="1:38">
      <c r="A27" s="284">
        <v>210</v>
      </c>
      <c r="B27" s="284"/>
      <c r="C27" s="284"/>
      <c r="D27" s="251"/>
      <c r="E27" s="251" t="s">
        <v>162</v>
      </c>
      <c r="F27" s="229">
        <v>4049823.46</v>
      </c>
      <c r="G27" s="229">
        <v>4049823.46</v>
      </c>
      <c r="H27" s="229">
        <v>4049823.46</v>
      </c>
      <c r="I27" s="229">
        <v>3507624.87</v>
      </c>
      <c r="J27" s="229">
        <v>0</v>
      </c>
      <c r="K27" s="229">
        <v>542198.59</v>
      </c>
      <c r="L27" s="229">
        <v>0</v>
      </c>
      <c r="M27" s="229">
        <v>0</v>
      </c>
      <c r="N27" s="229">
        <v>0</v>
      </c>
      <c r="O27" s="229">
        <v>0</v>
      </c>
      <c r="P27" s="229">
        <v>0</v>
      </c>
      <c r="Q27" s="229">
        <v>0</v>
      </c>
      <c r="R27" s="229">
        <v>0</v>
      </c>
      <c r="S27" s="229">
        <v>0</v>
      </c>
      <c r="T27" s="229">
        <v>0</v>
      </c>
      <c r="U27" s="229">
        <v>0</v>
      </c>
      <c r="V27" s="229">
        <v>0</v>
      </c>
      <c r="W27" s="229">
        <v>0</v>
      </c>
      <c r="X27" s="229">
        <v>0</v>
      </c>
      <c r="Y27" s="229">
        <v>0</v>
      </c>
      <c r="Z27" s="229">
        <v>0</v>
      </c>
      <c r="AA27" s="229">
        <v>0</v>
      </c>
      <c r="AB27" s="229">
        <v>0</v>
      </c>
      <c r="AC27" s="229">
        <v>0</v>
      </c>
      <c r="AD27" s="229">
        <v>0</v>
      </c>
      <c r="AE27" s="229">
        <v>0</v>
      </c>
      <c r="AF27" s="229">
        <v>0</v>
      </c>
      <c r="AG27" s="229">
        <v>0</v>
      </c>
      <c r="AH27" s="229">
        <v>0</v>
      </c>
      <c r="AI27" s="229">
        <v>0</v>
      </c>
      <c r="AJ27" s="229">
        <v>0</v>
      </c>
      <c r="AK27" s="229">
        <v>0</v>
      </c>
      <c r="AL27" s="229">
        <v>0</v>
      </c>
    </row>
    <row r="28" ht="16.5" customHeight="1" spans="1:38">
      <c r="A28" s="284"/>
      <c r="B28" s="284">
        <v>3</v>
      </c>
      <c r="C28" s="284"/>
      <c r="D28" s="251"/>
      <c r="E28" s="251" t="s">
        <v>167</v>
      </c>
      <c r="F28" s="229">
        <v>4049823.46</v>
      </c>
      <c r="G28" s="229">
        <v>4049823.46</v>
      </c>
      <c r="H28" s="229">
        <v>4049823.46</v>
      </c>
      <c r="I28" s="229">
        <v>3507624.87</v>
      </c>
      <c r="J28" s="229">
        <v>0</v>
      </c>
      <c r="K28" s="229">
        <v>542198.59</v>
      </c>
      <c r="L28" s="229">
        <v>0</v>
      </c>
      <c r="M28" s="229">
        <v>0</v>
      </c>
      <c r="N28" s="229">
        <v>0</v>
      </c>
      <c r="O28" s="229">
        <v>0</v>
      </c>
      <c r="P28" s="229">
        <v>0</v>
      </c>
      <c r="Q28" s="229">
        <v>0</v>
      </c>
      <c r="R28" s="229">
        <v>0</v>
      </c>
      <c r="S28" s="229">
        <v>0</v>
      </c>
      <c r="T28" s="229">
        <v>0</v>
      </c>
      <c r="U28" s="229">
        <v>0</v>
      </c>
      <c r="V28" s="229">
        <v>0</v>
      </c>
      <c r="W28" s="229">
        <v>0</v>
      </c>
      <c r="X28" s="229">
        <v>0</v>
      </c>
      <c r="Y28" s="229">
        <v>0</v>
      </c>
      <c r="Z28" s="229">
        <v>0</v>
      </c>
      <c r="AA28" s="229">
        <v>0</v>
      </c>
      <c r="AB28" s="229">
        <v>0</v>
      </c>
      <c r="AC28" s="229">
        <v>0</v>
      </c>
      <c r="AD28" s="229">
        <v>0</v>
      </c>
      <c r="AE28" s="229">
        <v>0</v>
      </c>
      <c r="AF28" s="229">
        <v>0</v>
      </c>
      <c r="AG28" s="229">
        <v>0</v>
      </c>
      <c r="AH28" s="229">
        <v>0</v>
      </c>
      <c r="AI28" s="229">
        <v>0</v>
      </c>
      <c r="AJ28" s="229">
        <v>0</v>
      </c>
      <c r="AK28" s="229">
        <v>0</v>
      </c>
      <c r="AL28" s="229">
        <v>0</v>
      </c>
    </row>
    <row r="29" ht="16.5" customHeight="1" spans="1:38">
      <c r="A29" s="284">
        <v>210</v>
      </c>
      <c r="B29" s="284">
        <v>3</v>
      </c>
      <c r="C29" s="284">
        <v>2</v>
      </c>
      <c r="D29" s="251" t="s">
        <v>171</v>
      </c>
      <c r="E29" s="251" t="s">
        <v>168</v>
      </c>
      <c r="F29" s="229">
        <v>4049823.46</v>
      </c>
      <c r="G29" s="229">
        <v>4049823.46</v>
      </c>
      <c r="H29" s="229">
        <v>4049823.46</v>
      </c>
      <c r="I29" s="229">
        <v>3507624.87</v>
      </c>
      <c r="J29" s="229">
        <v>0</v>
      </c>
      <c r="K29" s="229">
        <v>542198.59</v>
      </c>
      <c r="L29" s="229">
        <v>0</v>
      </c>
      <c r="M29" s="229">
        <v>0</v>
      </c>
      <c r="N29" s="229">
        <v>0</v>
      </c>
      <c r="O29" s="229">
        <v>0</v>
      </c>
      <c r="P29" s="229">
        <v>0</v>
      </c>
      <c r="Q29" s="229">
        <v>0</v>
      </c>
      <c r="R29" s="229">
        <v>0</v>
      </c>
      <c r="S29" s="229">
        <v>0</v>
      </c>
      <c r="T29" s="229">
        <v>0</v>
      </c>
      <c r="U29" s="229">
        <v>0</v>
      </c>
      <c r="V29" s="229">
        <v>0</v>
      </c>
      <c r="W29" s="229">
        <v>0</v>
      </c>
      <c r="X29" s="229">
        <v>0</v>
      </c>
      <c r="Y29" s="229">
        <v>0</v>
      </c>
      <c r="Z29" s="229">
        <v>0</v>
      </c>
      <c r="AA29" s="229">
        <v>0</v>
      </c>
      <c r="AB29" s="229">
        <v>0</v>
      </c>
      <c r="AC29" s="229">
        <v>0</v>
      </c>
      <c r="AD29" s="229">
        <v>0</v>
      </c>
      <c r="AE29" s="229">
        <v>0</v>
      </c>
      <c r="AF29" s="229">
        <v>0</v>
      </c>
      <c r="AG29" s="229">
        <v>0</v>
      </c>
      <c r="AH29" s="229">
        <v>0</v>
      </c>
      <c r="AI29" s="229">
        <v>0</v>
      </c>
      <c r="AJ29" s="229">
        <v>0</v>
      </c>
      <c r="AK29" s="229">
        <v>0</v>
      </c>
      <c r="AL29" s="229">
        <v>0</v>
      </c>
    </row>
    <row r="30" ht="16.5" customHeight="1" spans="1:38">
      <c r="A30" s="284"/>
      <c r="B30" s="284"/>
      <c r="C30" s="284"/>
      <c r="D30" s="251" t="s">
        <v>128</v>
      </c>
      <c r="E30" s="251" t="s">
        <v>22</v>
      </c>
      <c r="F30" s="229">
        <v>5538515.89</v>
      </c>
      <c r="G30" s="229">
        <v>5538515.89</v>
      </c>
      <c r="H30" s="229">
        <v>5538515.89</v>
      </c>
      <c r="I30" s="229">
        <v>4761251.84</v>
      </c>
      <c r="J30" s="229">
        <v>0</v>
      </c>
      <c r="K30" s="229">
        <v>777264.05</v>
      </c>
      <c r="L30" s="229">
        <v>0</v>
      </c>
      <c r="M30" s="229">
        <v>0</v>
      </c>
      <c r="N30" s="229">
        <v>0</v>
      </c>
      <c r="O30" s="229">
        <v>0</v>
      </c>
      <c r="P30" s="229">
        <v>0</v>
      </c>
      <c r="Q30" s="229">
        <v>0</v>
      </c>
      <c r="R30" s="229">
        <v>0</v>
      </c>
      <c r="S30" s="229">
        <v>0</v>
      </c>
      <c r="T30" s="229">
        <v>0</v>
      </c>
      <c r="U30" s="229">
        <v>0</v>
      </c>
      <c r="V30" s="229">
        <v>0</v>
      </c>
      <c r="W30" s="229">
        <v>0</v>
      </c>
      <c r="X30" s="229">
        <v>0</v>
      </c>
      <c r="Y30" s="229">
        <v>0</v>
      </c>
      <c r="Z30" s="229">
        <v>0</v>
      </c>
      <c r="AA30" s="229">
        <v>0</v>
      </c>
      <c r="AB30" s="229">
        <v>0</v>
      </c>
      <c r="AC30" s="229">
        <v>0</v>
      </c>
      <c r="AD30" s="229">
        <v>0</v>
      </c>
      <c r="AE30" s="229">
        <v>0</v>
      </c>
      <c r="AF30" s="229">
        <v>0</v>
      </c>
      <c r="AG30" s="229">
        <v>0</v>
      </c>
      <c r="AH30" s="229">
        <v>0</v>
      </c>
      <c r="AI30" s="229">
        <v>0</v>
      </c>
      <c r="AJ30" s="229">
        <v>0</v>
      </c>
      <c r="AK30" s="229">
        <v>0</v>
      </c>
      <c r="AL30" s="229">
        <v>0</v>
      </c>
    </row>
    <row r="31" ht="16.5" customHeight="1" spans="1:38">
      <c r="A31" s="284">
        <v>210</v>
      </c>
      <c r="B31" s="284"/>
      <c r="C31" s="284"/>
      <c r="D31" s="251"/>
      <c r="E31" s="251" t="s">
        <v>162</v>
      </c>
      <c r="F31" s="229">
        <v>5538515.89</v>
      </c>
      <c r="G31" s="229">
        <v>5538515.89</v>
      </c>
      <c r="H31" s="229">
        <v>5538515.89</v>
      </c>
      <c r="I31" s="229">
        <v>4761251.84</v>
      </c>
      <c r="J31" s="229">
        <v>0</v>
      </c>
      <c r="K31" s="229">
        <v>777264.05</v>
      </c>
      <c r="L31" s="229">
        <v>0</v>
      </c>
      <c r="M31" s="229">
        <v>0</v>
      </c>
      <c r="N31" s="229">
        <v>0</v>
      </c>
      <c r="O31" s="229">
        <v>0</v>
      </c>
      <c r="P31" s="229">
        <v>0</v>
      </c>
      <c r="Q31" s="229">
        <v>0</v>
      </c>
      <c r="R31" s="229">
        <v>0</v>
      </c>
      <c r="S31" s="229">
        <v>0</v>
      </c>
      <c r="T31" s="229">
        <v>0</v>
      </c>
      <c r="U31" s="229">
        <v>0</v>
      </c>
      <c r="V31" s="229">
        <v>0</v>
      </c>
      <c r="W31" s="229">
        <v>0</v>
      </c>
      <c r="X31" s="229">
        <v>0</v>
      </c>
      <c r="Y31" s="229">
        <v>0</v>
      </c>
      <c r="Z31" s="229">
        <v>0</v>
      </c>
      <c r="AA31" s="229">
        <v>0</v>
      </c>
      <c r="AB31" s="229">
        <v>0</v>
      </c>
      <c r="AC31" s="229">
        <v>0</v>
      </c>
      <c r="AD31" s="229">
        <v>0</v>
      </c>
      <c r="AE31" s="229">
        <v>0</v>
      </c>
      <c r="AF31" s="229">
        <v>0</v>
      </c>
      <c r="AG31" s="229">
        <v>0</v>
      </c>
      <c r="AH31" s="229">
        <v>0</v>
      </c>
      <c r="AI31" s="229">
        <v>0</v>
      </c>
      <c r="AJ31" s="229">
        <v>0</v>
      </c>
      <c r="AK31" s="229">
        <v>0</v>
      </c>
      <c r="AL31" s="229">
        <v>0</v>
      </c>
    </row>
    <row r="32" ht="16.5" customHeight="1" spans="1:38">
      <c r="A32" s="284"/>
      <c r="B32" s="284">
        <v>3</v>
      </c>
      <c r="C32" s="284"/>
      <c r="D32" s="251"/>
      <c r="E32" s="251" t="s">
        <v>167</v>
      </c>
      <c r="F32" s="229">
        <v>5538515.89</v>
      </c>
      <c r="G32" s="229">
        <v>5538515.89</v>
      </c>
      <c r="H32" s="229">
        <v>5538515.89</v>
      </c>
      <c r="I32" s="229">
        <v>4761251.84</v>
      </c>
      <c r="J32" s="229">
        <v>0</v>
      </c>
      <c r="K32" s="229">
        <v>777264.05</v>
      </c>
      <c r="L32" s="229">
        <v>0</v>
      </c>
      <c r="M32" s="229">
        <v>0</v>
      </c>
      <c r="N32" s="229">
        <v>0</v>
      </c>
      <c r="O32" s="229">
        <v>0</v>
      </c>
      <c r="P32" s="229">
        <v>0</v>
      </c>
      <c r="Q32" s="229">
        <v>0</v>
      </c>
      <c r="R32" s="229">
        <v>0</v>
      </c>
      <c r="S32" s="229">
        <v>0</v>
      </c>
      <c r="T32" s="229">
        <v>0</v>
      </c>
      <c r="U32" s="229">
        <v>0</v>
      </c>
      <c r="V32" s="229">
        <v>0</v>
      </c>
      <c r="W32" s="229">
        <v>0</v>
      </c>
      <c r="X32" s="229">
        <v>0</v>
      </c>
      <c r="Y32" s="229">
        <v>0</v>
      </c>
      <c r="Z32" s="229">
        <v>0</v>
      </c>
      <c r="AA32" s="229">
        <v>0</v>
      </c>
      <c r="AB32" s="229">
        <v>0</v>
      </c>
      <c r="AC32" s="229">
        <v>0</v>
      </c>
      <c r="AD32" s="229">
        <v>0</v>
      </c>
      <c r="AE32" s="229">
        <v>0</v>
      </c>
      <c r="AF32" s="229">
        <v>0</v>
      </c>
      <c r="AG32" s="229">
        <v>0</v>
      </c>
      <c r="AH32" s="229">
        <v>0</v>
      </c>
      <c r="AI32" s="229">
        <v>0</v>
      </c>
      <c r="AJ32" s="229">
        <v>0</v>
      </c>
      <c r="AK32" s="229">
        <v>0</v>
      </c>
      <c r="AL32" s="229">
        <v>0</v>
      </c>
    </row>
    <row r="33" ht="16.5" customHeight="1" spans="1:38">
      <c r="A33" s="284">
        <v>210</v>
      </c>
      <c r="B33" s="284">
        <v>3</v>
      </c>
      <c r="C33" s="284">
        <v>2</v>
      </c>
      <c r="D33" s="251" t="s">
        <v>172</v>
      </c>
      <c r="E33" s="251" t="s">
        <v>168</v>
      </c>
      <c r="F33" s="229">
        <v>5538515.89</v>
      </c>
      <c r="G33" s="229">
        <v>5538515.89</v>
      </c>
      <c r="H33" s="229">
        <v>5538515.89</v>
      </c>
      <c r="I33" s="229">
        <v>4761251.84</v>
      </c>
      <c r="J33" s="229">
        <v>0</v>
      </c>
      <c r="K33" s="229">
        <v>777264.05</v>
      </c>
      <c r="L33" s="229">
        <v>0</v>
      </c>
      <c r="M33" s="229">
        <v>0</v>
      </c>
      <c r="N33" s="229">
        <v>0</v>
      </c>
      <c r="O33" s="229">
        <v>0</v>
      </c>
      <c r="P33" s="229">
        <v>0</v>
      </c>
      <c r="Q33" s="229">
        <v>0</v>
      </c>
      <c r="R33" s="229">
        <v>0</v>
      </c>
      <c r="S33" s="229">
        <v>0</v>
      </c>
      <c r="T33" s="229">
        <v>0</v>
      </c>
      <c r="U33" s="229">
        <v>0</v>
      </c>
      <c r="V33" s="229">
        <v>0</v>
      </c>
      <c r="W33" s="229">
        <v>0</v>
      </c>
      <c r="X33" s="229">
        <v>0</v>
      </c>
      <c r="Y33" s="229">
        <v>0</v>
      </c>
      <c r="Z33" s="229">
        <v>0</v>
      </c>
      <c r="AA33" s="229">
        <v>0</v>
      </c>
      <c r="AB33" s="229">
        <v>0</v>
      </c>
      <c r="AC33" s="229">
        <v>0</v>
      </c>
      <c r="AD33" s="229">
        <v>0</v>
      </c>
      <c r="AE33" s="229">
        <v>0</v>
      </c>
      <c r="AF33" s="229">
        <v>0</v>
      </c>
      <c r="AG33" s="229">
        <v>0</v>
      </c>
      <c r="AH33" s="229">
        <v>0</v>
      </c>
      <c r="AI33" s="229">
        <v>0</v>
      </c>
      <c r="AJ33" s="229">
        <v>0</v>
      </c>
      <c r="AK33" s="229">
        <v>0</v>
      </c>
      <c r="AL33" s="229">
        <v>0</v>
      </c>
    </row>
    <row r="34" ht="16.5" customHeight="1" spans="1:38">
      <c r="A34" s="284"/>
      <c r="B34" s="284"/>
      <c r="C34" s="284"/>
      <c r="D34" s="251" t="s">
        <v>115</v>
      </c>
      <c r="E34" s="251" t="s">
        <v>16</v>
      </c>
      <c r="F34" s="229">
        <v>4498915.76</v>
      </c>
      <c r="G34" s="229">
        <v>4498915.76</v>
      </c>
      <c r="H34" s="229">
        <v>4498915.76</v>
      </c>
      <c r="I34" s="229">
        <v>3622874.53</v>
      </c>
      <c r="J34" s="229">
        <v>0</v>
      </c>
      <c r="K34" s="229">
        <v>876041.23</v>
      </c>
      <c r="L34" s="229">
        <v>0</v>
      </c>
      <c r="M34" s="229">
        <v>0</v>
      </c>
      <c r="N34" s="229">
        <v>0</v>
      </c>
      <c r="O34" s="229">
        <v>0</v>
      </c>
      <c r="P34" s="229">
        <v>0</v>
      </c>
      <c r="Q34" s="229">
        <v>0</v>
      </c>
      <c r="R34" s="229">
        <v>0</v>
      </c>
      <c r="S34" s="229">
        <v>0</v>
      </c>
      <c r="T34" s="229">
        <v>0</v>
      </c>
      <c r="U34" s="229">
        <v>0</v>
      </c>
      <c r="V34" s="229">
        <v>0</v>
      </c>
      <c r="W34" s="229">
        <v>0</v>
      </c>
      <c r="X34" s="229">
        <v>0</v>
      </c>
      <c r="Y34" s="229">
        <v>0</v>
      </c>
      <c r="Z34" s="229">
        <v>0</v>
      </c>
      <c r="AA34" s="229">
        <v>0</v>
      </c>
      <c r="AB34" s="229">
        <v>0</v>
      </c>
      <c r="AC34" s="229">
        <v>0</v>
      </c>
      <c r="AD34" s="229">
        <v>0</v>
      </c>
      <c r="AE34" s="229">
        <v>0</v>
      </c>
      <c r="AF34" s="229">
        <v>0</v>
      </c>
      <c r="AG34" s="229">
        <v>0</v>
      </c>
      <c r="AH34" s="229">
        <v>0</v>
      </c>
      <c r="AI34" s="229">
        <v>0</v>
      </c>
      <c r="AJ34" s="229">
        <v>0</v>
      </c>
      <c r="AK34" s="229">
        <v>0</v>
      </c>
      <c r="AL34" s="229">
        <v>0</v>
      </c>
    </row>
    <row r="35" ht="16.5" customHeight="1" spans="1:38">
      <c r="A35" s="284">
        <v>210</v>
      </c>
      <c r="B35" s="284"/>
      <c r="C35" s="284"/>
      <c r="D35" s="251"/>
      <c r="E35" s="251" t="s">
        <v>162</v>
      </c>
      <c r="F35" s="229">
        <v>4498915.76</v>
      </c>
      <c r="G35" s="229">
        <v>4498915.76</v>
      </c>
      <c r="H35" s="229">
        <v>4498915.76</v>
      </c>
      <c r="I35" s="229">
        <v>3622874.53</v>
      </c>
      <c r="J35" s="229">
        <v>0</v>
      </c>
      <c r="K35" s="229">
        <v>876041.23</v>
      </c>
      <c r="L35" s="229">
        <v>0</v>
      </c>
      <c r="M35" s="229">
        <v>0</v>
      </c>
      <c r="N35" s="229">
        <v>0</v>
      </c>
      <c r="O35" s="229">
        <v>0</v>
      </c>
      <c r="P35" s="229">
        <v>0</v>
      </c>
      <c r="Q35" s="229">
        <v>0</v>
      </c>
      <c r="R35" s="229">
        <v>0</v>
      </c>
      <c r="S35" s="229">
        <v>0</v>
      </c>
      <c r="T35" s="229">
        <v>0</v>
      </c>
      <c r="U35" s="229">
        <v>0</v>
      </c>
      <c r="V35" s="229">
        <v>0</v>
      </c>
      <c r="W35" s="229">
        <v>0</v>
      </c>
      <c r="X35" s="229">
        <v>0</v>
      </c>
      <c r="Y35" s="229">
        <v>0</v>
      </c>
      <c r="Z35" s="229">
        <v>0</v>
      </c>
      <c r="AA35" s="229">
        <v>0</v>
      </c>
      <c r="AB35" s="229">
        <v>0</v>
      </c>
      <c r="AC35" s="229">
        <v>0</v>
      </c>
      <c r="AD35" s="229">
        <v>0</v>
      </c>
      <c r="AE35" s="229">
        <v>0</v>
      </c>
      <c r="AF35" s="229">
        <v>0</v>
      </c>
      <c r="AG35" s="229">
        <v>0</v>
      </c>
      <c r="AH35" s="229">
        <v>0</v>
      </c>
      <c r="AI35" s="229">
        <v>0</v>
      </c>
      <c r="AJ35" s="229">
        <v>0</v>
      </c>
      <c r="AK35" s="229">
        <v>0</v>
      </c>
      <c r="AL35" s="229">
        <v>0</v>
      </c>
    </row>
    <row r="36" ht="16.5" customHeight="1" spans="1:38">
      <c r="A36" s="284"/>
      <c r="B36" s="284">
        <v>3</v>
      </c>
      <c r="C36" s="284"/>
      <c r="D36" s="251"/>
      <c r="E36" s="251" t="s">
        <v>167</v>
      </c>
      <c r="F36" s="229">
        <v>4498915.76</v>
      </c>
      <c r="G36" s="229">
        <v>4498915.76</v>
      </c>
      <c r="H36" s="229">
        <v>4498915.76</v>
      </c>
      <c r="I36" s="229">
        <v>3622874.53</v>
      </c>
      <c r="J36" s="229">
        <v>0</v>
      </c>
      <c r="K36" s="229">
        <v>876041.23</v>
      </c>
      <c r="L36" s="229">
        <v>0</v>
      </c>
      <c r="M36" s="229">
        <v>0</v>
      </c>
      <c r="N36" s="229">
        <v>0</v>
      </c>
      <c r="O36" s="229">
        <v>0</v>
      </c>
      <c r="P36" s="229">
        <v>0</v>
      </c>
      <c r="Q36" s="229">
        <v>0</v>
      </c>
      <c r="R36" s="229">
        <v>0</v>
      </c>
      <c r="S36" s="229">
        <v>0</v>
      </c>
      <c r="T36" s="229">
        <v>0</v>
      </c>
      <c r="U36" s="229">
        <v>0</v>
      </c>
      <c r="V36" s="229">
        <v>0</v>
      </c>
      <c r="W36" s="229">
        <v>0</v>
      </c>
      <c r="X36" s="229">
        <v>0</v>
      </c>
      <c r="Y36" s="229">
        <v>0</v>
      </c>
      <c r="Z36" s="229">
        <v>0</v>
      </c>
      <c r="AA36" s="229">
        <v>0</v>
      </c>
      <c r="AB36" s="229">
        <v>0</v>
      </c>
      <c r="AC36" s="229">
        <v>0</v>
      </c>
      <c r="AD36" s="229">
        <v>0</v>
      </c>
      <c r="AE36" s="229">
        <v>0</v>
      </c>
      <c r="AF36" s="229">
        <v>0</v>
      </c>
      <c r="AG36" s="229">
        <v>0</v>
      </c>
      <c r="AH36" s="229">
        <v>0</v>
      </c>
      <c r="AI36" s="229">
        <v>0</v>
      </c>
      <c r="AJ36" s="229">
        <v>0</v>
      </c>
      <c r="AK36" s="229">
        <v>0</v>
      </c>
      <c r="AL36" s="229">
        <v>0</v>
      </c>
    </row>
    <row r="37" ht="16.5" customHeight="1" spans="1:38">
      <c r="A37" s="284">
        <v>210</v>
      </c>
      <c r="B37" s="284">
        <v>3</v>
      </c>
      <c r="C37" s="284">
        <v>2</v>
      </c>
      <c r="D37" s="251" t="s">
        <v>173</v>
      </c>
      <c r="E37" s="251" t="s">
        <v>168</v>
      </c>
      <c r="F37" s="229">
        <v>4498915.76</v>
      </c>
      <c r="G37" s="229">
        <v>4498915.76</v>
      </c>
      <c r="H37" s="229">
        <v>4498915.76</v>
      </c>
      <c r="I37" s="229">
        <v>3622874.53</v>
      </c>
      <c r="J37" s="229">
        <v>0</v>
      </c>
      <c r="K37" s="229">
        <v>876041.23</v>
      </c>
      <c r="L37" s="229">
        <v>0</v>
      </c>
      <c r="M37" s="229">
        <v>0</v>
      </c>
      <c r="N37" s="229">
        <v>0</v>
      </c>
      <c r="O37" s="229">
        <v>0</v>
      </c>
      <c r="P37" s="229">
        <v>0</v>
      </c>
      <c r="Q37" s="229">
        <v>0</v>
      </c>
      <c r="R37" s="229">
        <v>0</v>
      </c>
      <c r="S37" s="229">
        <v>0</v>
      </c>
      <c r="T37" s="229">
        <v>0</v>
      </c>
      <c r="U37" s="229">
        <v>0</v>
      </c>
      <c r="V37" s="229">
        <v>0</v>
      </c>
      <c r="W37" s="229">
        <v>0</v>
      </c>
      <c r="X37" s="229">
        <v>0</v>
      </c>
      <c r="Y37" s="229">
        <v>0</v>
      </c>
      <c r="Z37" s="229">
        <v>0</v>
      </c>
      <c r="AA37" s="229">
        <v>0</v>
      </c>
      <c r="AB37" s="229">
        <v>0</v>
      </c>
      <c r="AC37" s="229">
        <v>0</v>
      </c>
      <c r="AD37" s="229">
        <v>0</v>
      </c>
      <c r="AE37" s="229">
        <v>0</v>
      </c>
      <c r="AF37" s="229">
        <v>0</v>
      </c>
      <c r="AG37" s="229">
        <v>0</v>
      </c>
      <c r="AH37" s="229">
        <v>0</v>
      </c>
      <c r="AI37" s="229">
        <v>0</v>
      </c>
      <c r="AJ37" s="229">
        <v>0</v>
      </c>
      <c r="AK37" s="229">
        <v>0</v>
      </c>
      <c r="AL37" s="229">
        <v>0</v>
      </c>
    </row>
    <row r="38" ht="16.5" customHeight="1" spans="1:38">
      <c r="A38" s="284"/>
      <c r="B38" s="284"/>
      <c r="C38" s="284"/>
      <c r="D38" s="251" t="s">
        <v>132</v>
      </c>
      <c r="E38" s="251" t="s">
        <v>14</v>
      </c>
      <c r="F38" s="229">
        <v>7194737.9</v>
      </c>
      <c r="G38" s="229">
        <v>7194737.9</v>
      </c>
      <c r="H38" s="229">
        <v>7194737.9</v>
      </c>
      <c r="I38" s="229">
        <v>6004006.22</v>
      </c>
      <c r="J38" s="229">
        <v>0</v>
      </c>
      <c r="K38" s="229">
        <v>1190731.68</v>
      </c>
      <c r="L38" s="229">
        <v>0</v>
      </c>
      <c r="M38" s="229">
        <v>0</v>
      </c>
      <c r="N38" s="229">
        <v>0</v>
      </c>
      <c r="O38" s="229">
        <v>0</v>
      </c>
      <c r="P38" s="229">
        <v>0</v>
      </c>
      <c r="Q38" s="229">
        <v>0</v>
      </c>
      <c r="R38" s="229">
        <v>0</v>
      </c>
      <c r="S38" s="229">
        <v>0</v>
      </c>
      <c r="T38" s="229">
        <v>0</v>
      </c>
      <c r="U38" s="229">
        <v>0</v>
      </c>
      <c r="V38" s="229">
        <v>0</v>
      </c>
      <c r="W38" s="229">
        <v>0</v>
      </c>
      <c r="X38" s="229">
        <v>0</v>
      </c>
      <c r="Y38" s="229">
        <v>0</v>
      </c>
      <c r="Z38" s="229">
        <v>0</v>
      </c>
      <c r="AA38" s="229">
        <v>0</v>
      </c>
      <c r="AB38" s="229">
        <v>0</v>
      </c>
      <c r="AC38" s="229">
        <v>0</v>
      </c>
      <c r="AD38" s="229">
        <v>0</v>
      </c>
      <c r="AE38" s="229">
        <v>0</v>
      </c>
      <c r="AF38" s="229">
        <v>0</v>
      </c>
      <c r="AG38" s="229">
        <v>0</v>
      </c>
      <c r="AH38" s="229">
        <v>0</v>
      </c>
      <c r="AI38" s="229">
        <v>0</v>
      </c>
      <c r="AJ38" s="229">
        <v>0</v>
      </c>
      <c r="AK38" s="229">
        <v>0</v>
      </c>
      <c r="AL38" s="229">
        <v>0</v>
      </c>
    </row>
    <row r="39" ht="16.5" customHeight="1" spans="1:38">
      <c r="A39" s="284">
        <v>210</v>
      </c>
      <c r="B39" s="284"/>
      <c r="C39" s="284"/>
      <c r="D39" s="251"/>
      <c r="E39" s="251" t="s">
        <v>162</v>
      </c>
      <c r="F39" s="229">
        <v>7194737.9</v>
      </c>
      <c r="G39" s="229">
        <v>7194737.9</v>
      </c>
      <c r="H39" s="229">
        <v>7194737.9</v>
      </c>
      <c r="I39" s="229">
        <v>6004006.22</v>
      </c>
      <c r="J39" s="229">
        <v>0</v>
      </c>
      <c r="K39" s="229">
        <v>1190731.68</v>
      </c>
      <c r="L39" s="229">
        <v>0</v>
      </c>
      <c r="M39" s="229">
        <v>0</v>
      </c>
      <c r="N39" s="229">
        <v>0</v>
      </c>
      <c r="O39" s="229">
        <v>0</v>
      </c>
      <c r="P39" s="229">
        <v>0</v>
      </c>
      <c r="Q39" s="229">
        <v>0</v>
      </c>
      <c r="R39" s="229">
        <v>0</v>
      </c>
      <c r="S39" s="229">
        <v>0</v>
      </c>
      <c r="T39" s="229">
        <v>0</v>
      </c>
      <c r="U39" s="229">
        <v>0</v>
      </c>
      <c r="V39" s="229">
        <v>0</v>
      </c>
      <c r="W39" s="229">
        <v>0</v>
      </c>
      <c r="X39" s="229">
        <v>0</v>
      </c>
      <c r="Y39" s="229">
        <v>0</v>
      </c>
      <c r="Z39" s="229">
        <v>0</v>
      </c>
      <c r="AA39" s="229">
        <v>0</v>
      </c>
      <c r="AB39" s="229">
        <v>0</v>
      </c>
      <c r="AC39" s="229">
        <v>0</v>
      </c>
      <c r="AD39" s="229">
        <v>0</v>
      </c>
      <c r="AE39" s="229">
        <v>0</v>
      </c>
      <c r="AF39" s="229">
        <v>0</v>
      </c>
      <c r="AG39" s="229">
        <v>0</v>
      </c>
      <c r="AH39" s="229">
        <v>0</v>
      </c>
      <c r="AI39" s="229">
        <v>0</v>
      </c>
      <c r="AJ39" s="229">
        <v>0</v>
      </c>
      <c r="AK39" s="229">
        <v>0</v>
      </c>
      <c r="AL39" s="229">
        <v>0</v>
      </c>
    </row>
    <row r="40" ht="16.5" customHeight="1" spans="1:38">
      <c r="A40" s="284"/>
      <c r="B40" s="284">
        <v>3</v>
      </c>
      <c r="C40" s="284"/>
      <c r="D40" s="251"/>
      <c r="E40" s="251" t="s">
        <v>167</v>
      </c>
      <c r="F40" s="229">
        <v>7194737.9</v>
      </c>
      <c r="G40" s="229">
        <v>7194737.9</v>
      </c>
      <c r="H40" s="229">
        <v>7194737.9</v>
      </c>
      <c r="I40" s="229">
        <v>6004006.22</v>
      </c>
      <c r="J40" s="229">
        <v>0</v>
      </c>
      <c r="K40" s="229">
        <v>1190731.68</v>
      </c>
      <c r="L40" s="229">
        <v>0</v>
      </c>
      <c r="M40" s="229">
        <v>0</v>
      </c>
      <c r="N40" s="229">
        <v>0</v>
      </c>
      <c r="O40" s="229">
        <v>0</v>
      </c>
      <c r="P40" s="229">
        <v>0</v>
      </c>
      <c r="Q40" s="229">
        <v>0</v>
      </c>
      <c r="R40" s="229">
        <v>0</v>
      </c>
      <c r="S40" s="229">
        <v>0</v>
      </c>
      <c r="T40" s="229">
        <v>0</v>
      </c>
      <c r="U40" s="229">
        <v>0</v>
      </c>
      <c r="V40" s="229">
        <v>0</v>
      </c>
      <c r="W40" s="229">
        <v>0</v>
      </c>
      <c r="X40" s="229">
        <v>0</v>
      </c>
      <c r="Y40" s="229">
        <v>0</v>
      </c>
      <c r="Z40" s="229">
        <v>0</v>
      </c>
      <c r="AA40" s="229">
        <v>0</v>
      </c>
      <c r="AB40" s="229">
        <v>0</v>
      </c>
      <c r="AC40" s="229">
        <v>0</v>
      </c>
      <c r="AD40" s="229">
        <v>0</v>
      </c>
      <c r="AE40" s="229">
        <v>0</v>
      </c>
      <c r="AF40" s="229">
        <v>0</v>
      </c>
      <c r="AG40" s="229">
        <v>0</v>
      </c>
      <c r="AH40" s="229">
        <v>0</v>
      </c>
      <c r="AI40" s="229">
        <v>0</v>
      </c>
      <c r="AJ40" s="229">
        <v>0</v>
      </c>
      <c r="AK40" s="229">
        <v>0</v>
      </c>
      <c r="AL40" s="229">
        <v>0</v>
      </c>
    </row>
    <row r="41" ht="16.5" customHeight="1" spans="1:38">
      <c r="A41" s="284">
        <v>210</v>
      </c>
      <c r="B41" s="284">
        <v>3</v>
      </c>
      <c r="C41" s="284">
        <v>2</v>
      </c>
      <c r="D41" s="251" t="s">
        <v>174</v>
      </c>
      <c r="E41" s="251" t="s">
        <v>168</v>
      </c>
      <c r="F41" s="229">
        <v>7194737.9</v>
      </c>
      <c r="G41" s="229">
        <v>7194737.9</v>
      </c>
      <c r="H41" s="229">
        <v>7194737.9</v>
      </c>
      <c r="I41" s="229">
        <v>6004006.22</v>
      </c>
      <c r="J41" s="229">
        <v>0</v>
      </c>
      <c r="K41" s="229">
        <v>1190731.68</v>
      </c>
      <c r="L41" s="229">
        <v>0</v>
      </c>
      <c r="M41" s="229">
        <v>0</v>
      </c>
      <c r="N41" s="229">
        <v>0</v>
      </c>
      <c r="O41" s="229">
        <v>0</v>
      </c>
      <c r="P41" s="229">
        <v>0</v>
      </c>
      <c r="Q41" s="229">
        <v>0</v>
      </c>
      <c r="R41" s="229">
        <v>0</v>
      </c>
      <c r="S41" s="229">
        <v>0</v>
      </c>
      <c r="T41" s="229">
        <v>0</v>
      </c>
      <c r="U41" s="229">
        <v>0</v>
      </c>
      <c r="V41" s="229">
        <v>0</v>
      </c>
      <c r="W41" s="229">
        <v>0</v>
      </c>
      <c r="X41" s="229">
        <v>0</v>
      </c>
      <c r="Y41" s="229">
        <v>0</v>
      </c>
      <c r="Z41" s="229">
        <v>0</v>
      </c>
      <c r="AA41" s="229">
        <v>0</v>
      </c>
      <c r="AB41" s="229">
        <v>0</v>
      </c>
      <c r="AC41" s="229">
        <v>0</v>
      </c>
      <c r="AD41" s="229">
        <v>0</v>
      </c>
      <c r="AE41" s="229">
        <v>0</v>
      </c>
      <c r="AF41" s="229">
        <v>0</v>
      </c>
      <c r="AG41" s="229">
        <v>0</v>
      </c>
      <c r="AH41" s="229">
        <v>0</v>
      </c>
      <c r="AI41" s="229">
        <v>0</v>
      </c>
      <c r="AJ41" s="229">
        <v>0</v>
      </c>
      <c r="AK41" s="229">
        <v>0</v>
      </c>
      <c r="AL41" s="229">
        <v>0</v>
      </c>
    </row>
    <row r="42" ht="16.5" customHeight="1" spans="1:38">
      <c r="A42" s="284"/>
      <c r="B42" s="284"/>
      <c r="C42" s="284"/>
      <c r="D42" s="251" t="s">
        <v>135</v>
      </c>
      <c r="E42" s="251" t="s">
        <v>3</v>
      </c>
      <c r="F42" s="229">
        <v>4148904.84</v>
      </c>
      <c r="G42" s="229">
        <v>4148904.84</v>
      </c>
      <c r="H42" s="229">
        <v>4148904.84</v>
      </c>
      <c r="I42" s="229">
        <v>3486078.22</v>
      </c>
      <c r="J42" s="229">
        <v>0</v>
      </c>
      <c r="K42" s="229">
        <v>662826.62</v>
      </c>
      <c r="L42" s="229">
        <v>0</v>
      </c>
      <c r="M42" s="229">
        <v>0</v>
      </c>
      <c r="N42" s="229">
        <v>0</v>
      </c>
      <c r="O42" s="229">
        <v>0</v>
      </c>
      <c r="P42" s="229">
        <v>0</v>
      </c>
      <c r="Q42" s="229">
        <v>0</v>
      </c>
      <c r="R42" s="229">
        <v>0</v>
      </c>
      <c r="S42" s="229">
        <v>0</v>
      </c>
      <c r="T42" s="229">
        <v>0</v>
      </c>
      <c r="U42" s="229">
        <v>0</v>
      </c>
      <c r="V42" s="229">
        <v>0</v>
      </c>
      <c r="W42" s="229">
        <v>0</v>
      </c>
      <c r="X42" s="229">
        <v>0</v>
      </c>
      <c r="Y42" s="229">
        <v>0</v>
      </c>
      <c r="Z42" s="229">
        <v>0</v>
      </c>
      <c r="AA42" s="229">
        <v>0</v>
      </c>
      <c r="AB42" s="229">
        <v>0</v>
      </c>
      <c r="AC42" s="229">
        <v>0</v>
      </c>
      <c r="AD42" s="229">
        <v>0</v>
      </c>
      <c r="AE42" s="229">
        <v>0</v>
      </c>
      <c r="AF42" s="229">
        <v>0</v>
      </c>
      <c r="AG42" s="229">
        <v>0</v>
      </c>
      <c r="AH42" s="229">
        <v>0</v>
      </c>
      <c r="AI42" s="229">
        <v>0</v>
      </c>
      <c r="AJ42" s="229">
        <v>0</v>
      </c>
      <c r="AK42" s="229">
        <v>0</v>
      </c>
      <c r="AL42" s="229">
        <v>0</v>
      </c>
    </row>
    <row r="43" ht="16.5" customHeight="1" spans="1:38">
      <c r="A43" s="284">
        <v>210</v>
      </c>
      <c r="B43" s="284"/>
      <c r="C43" s="284"/>
      <c r="D43" s="251"/>
      <c r="E43" s="251" t="s">
        <v>162</v>
      </c>
      <c r="F43" s="229">
        <v>4148904.84</v>
      </c>
      <c r="G43" s="229">
        <v>4148904.84</v>
      </c>
      <c r="H43" s="229">
        <v>4148904.84</v>
      </c>
      <c r="I43" s="229">
        <v>3486078.22</v>
      </c>
      <c r="J43" s="229">
        <v>0</v>
      </c>
      <c r="K43" s="229">
        <v>662826.62</v>
      </c>
      <c r="L43" s="229">
        <v>0</v>
      </c>
      <c r="M43" s="229">
        <v>0</v>
      </c>
      <c r="N43" s="229">
        <v>0</v>
      </c>
      <c r="O43" s="229">
        <v>0</v>
      </c>
      <c r="P43" s="229">
        <v>0</v>
      </c>
      <c r="Q43" s="229">
        <v>0</v>
      </c>
      <c r="R43" s="229">
        <v>0</v>
      </c>
      <c r="S43" s="229">
        <v>0</v>
      </c>
      <c r="T43" s="229">
        <v>0</v>
      </c>
      <c r="U43" s="229">
        <v>0</v>
      </c>
      <c r="V43" s="229">
        <v>0</v>
      </c>
      <c r="W43" s="229">
        <v>0</v>
      </c>
      <c r="X43" s="229">
        <v>0</v>
      </c>
      <c r="Y43" s="229">
        <v>0</v>
      </c>
      <c r="Z43" s="229">
        <v>0</v>
      </c>
      <c r="AA43" s="229">
        <v>0</v>
      </c>
      <c r="AB43" s="229">
        <v>0</v>
      </c>
      <c r="AC43" s="229">
        <v>0</v>
      </c>
      <c r="AD43" s="229">
        <v>0</v>
      </c>
      <c r="AE43" s="229">
        <v>0</v>
      </c>
      <c r="AF43" s="229">
        <v>0</v>
      </c>
      <c r="AG43" s="229">
        <v>0</v>
      </c>
      <c r="AH43" s="229">
        <v>0</v>
      </c>
      <c r="AI43" s="229">
        <v>0</v>
      </c>
      <c r="AJ43" s="229">
        <v>0</v>
      </c>
      <c r="AK43" s="229">
        <v>0</v>
      </c>
      <c r="AL43" s="229">
        <v>0</v>
      </c>
    </row>
    <row r="44" ht="16.5" customHeight="1" spans="1:38">
      <c r="A44" s="284"/>
      <c r="B44" s="284">
        <v>3</v>
      </c>
      <c r="C44" s="284"/>
      <c r="D44" s="251"/>
      <c r="E44" s="251" t="s">
        <v>167</v>
      </c>
      <c r="F44" s="229">
        <v>4148904.84</v>
      </c>
      <c r="G44" s="229">
        <v>4148904.84</v>
      </c>
      <c r="H44" s="229">
        <v>4148904.84</v>
      </c>
      <c r="I44" s="229">
        <v>3486078.22</v>
      </c>
      <c r="J44" s="229">
        <v>0</v>
      </c>
      <c r="K44" s="229">
        <v>662826.62</v>
      </c>
      <c r="L44" s="229">
        <v>0</v>
      </c>
      <c r="M44" s="229">
        <v>0</v>
      </c>
      <c r="N44" s="229">
        <v>0</v>
      </c>
      <c r="O44" s="229">
        <v>0</v>
      </c>
      <c r="P44" s="229">
        <v>0</v>
      </c>
      <c r="Q44" s="229">
        <v>0</v>
      </c>
      <c r="R44" s="229">
        <v>0</v>
      </c>
      <c r="S44" s="229">
        <v>0</v>
      </c>
      <c r="T44" s="229">
        <v>0</v>
      </c>
      <c r="U44" s="229">
        <v>0</v>
      </c>
      <c r="V44" s="229">
        <v>0</v>
      </c>
      <c r="W44" s="229">
        <v>0</v>
      </c>
      <c r="X44" s="229">
        <v>0</v>
      </c>
      <c r="Y44" s="229">
        <v>0</v>
      </c>
      <c r="Z44" s="229">
        <v>0</v>
      </c>
      <c r="AA44" s="229">
        <v>0</v>
      </c>
      <c r="AB44" s="229">
        <v>0</v>
      </c>
      <c r="AC44" s="229">
        <v>0</v>
      </c>
      <c r="AD44" s="229">
        <v>0</v>
      </c>
      <c r="AE44" s="229">
        <v>0</v>
      </c>
      <c r="AF44" s="229">
        <v>0</v>
      </c>
      <c r="AG44" s="229">
        <v>0</v>
      </c>
      <c r="AH44" s="229">
        <v>0</v>
      </c>
      <c r="AI44" s="229">
        <v>0</v>
      </c>
      <c r="AJ44" s="229">
        <v>0</v>
      </c>
      <c r="AK44" s="229">
        <v>0</v>
      </c>
      <c r="AL44" s="229">
        <v>0</v>
      </c>
    </row>
    <row r="45" ht="16.5" customHeight="1" spans="1:38">
      <c r="A45" s="284">
        <v>210</v>
      </c>
      <c r="B45" s="284">
        <v>3</v>
      </c>
      <c r="C45" s="284">
        <v>2</v>
      </c>
      <c r="D45" s="251" t="s">
        <v>175</v>
      </c>
      <c r="E45" s="251" t="s">
        <v>168</v>
      </c>
      <c r="F45" s="229">
        <v>4148904.84</v>
      </c>
      <c r="G45" s="229">
        <v>4148904.84</v>
      </c>
      <c r="H45" s="229">
        <v>4148904.84</v>
      </c>
      <c r="I45" s="229">
        <v>3486078.22</v>
      </c>
      <c r="J45" s="229">
        <v>0</v>
      </c>
      <c r="K45" s="229">
        <v>662826.62</v>
      </c>
      <c r="L45" s="229">
        <v>0</v>
      </c>
      <c r="M45" s="229">
        <v>0</v>
      </c>
      <c r="N45" s="229">
        <v>0</v>
      </c>
      <c r="O45" s="229">
        <v>0</v>
      </c>
      <c r="P45" s="229">
        <v>0</v>
      </c>
      <c r="Q45" s="229">
        <v>0</v>
      </c>
      <c r="R45" s="229">
        <v>0</v>
      </c>
      <c r="S45" s="229">
        <v>0</v>
      </c>
      <c r="T45" s="229">
        <v>0</v>
      </c>
      <c r="U45" s="229">
        <v>0</v>
      </c>
      <c r="V45" s="229">
        <v>0</v>
      </c>
      <c r="W45" s="229">
        <v>0</v>
      </c>
      <c r="X45" s="229">
        <v>0</v>
      </c>
      <c r="Y45" s="229">
        <v>0</v>
      </c>
      <c r="Z45" s="229">
        <v>0</v>
      </c>
      <c r="AA45" s="229">
        <v>0</v>
      </c>
      <c r="AB45" s="229">
        <v>0</v>
      </c>
      <c r="AC45" s="229">
        <v>0</v>
      </c>
      <c r="AD45" s="229">
        <v>0</v>
      </c>
      <c r="AE45" s="229">
        <v>0</v>
      </c>
      <c r="AF45" s="229">
        <v>0</v>
      </c>
      <c r="AG45" s="229">
        <v>0</v>
      </c>
      <c r="AH45" s="229">
        <v>0</v>
      </c>
      <c r="AI45" s="229">
        <v>0</v>
      </c>
      <c r="AJ45" s="229">
        <v>0</v>
      </c>
      <c r="AK45" s="229">
        <v>0</v>
      </c>
      <c r="AL45" s="229">
        <v>0</v>
      </c>
    </row>
    <row r="46" ht="16.5" customHeight="1" spans="1:38">
      <c r="A46" s="284"/>
      <c r="B46" s="284"/>
      <c r="C46" s="284"/>
      <c r="D46" s="251" t="s">
        <v>124</v>
      </c>
      <c r="E46" s="251" t="s">
        <v>21</v>
      </c>
      <c r="F46" s="229">
        <v>5482007.77</v>
      </c>
      <c r="G46" s="229">
        <v>5482007.77</v>
      </c>
      <c r="H46" s="229">
        <v>5482007.77</v>
      </c>
      <c r="I46" s="229">
        <v>4573592.03</v>
      </c>
      <c r="J46" s="229">
        <v>0</v>
      </c>
      <c r="K46" s="229">
        <v>908415.74</v>
      </c>
      <c r="L46" s="229">
        <v>0</v>
      </c>
      <c r="M46" s="229">
        <v>0</v>
      </c>
      <c r="N46" s="229">
        <v>0</v>
      </c>
      <c r="O46" s="229">
        <v>0</v>
      </c>
      <c r="P46" s="229">
        <v>0</v>
      </c>
      <c r="Q46" s="229">
        <v>0</v>
      </c>
      <c r="R46" s="229">
        <v>0</v>
      </c>
      <c r="S46" s="229">
        <v>0</v>
      </c>
      <c r="T46" s="229">
        <v>0</v>
      </c>
      <c r="U46" s="229">
        <v>0</v>
      </c>
      <c r="V46" s="229">
        <v>0</v>
      </c>
      <c r="W46" s="229">
        <v>0</v>
      </c>
      <c r="X46" s="229">
        <v>0</v>
      </c>
      <c r="Y46" s="229">
        <v>0</v>
      </c>
      <c r="Z46" s="229">
        <v>0</v>
      </c>
      <c r="AA46" s="229">
        <v>0</v>
      </c>
      <c r="AB46" s="229">
        <v>0</v>
      </c>
      <c r="AC46" s="229">
        <v>0</v>
      </c>
      <c r="AD46" s="229">
        <v>0</v>
      </c>
      <c r="AE46" s="229">
        <v>0</v>
      </c>
      <c r="AF46" s="229">
        <v>0</v>
      </c>
      <c r="AG46" s="229">
        <v>0</v>
      </c>
      <c r="AH46" s="229">
        <v>0</v>
      </c>
      <c r="AI46" s="229">
        <v>0</v>
      </c>
      <c r="AJ46" s="229">
        <v>0</v>
      </c>
      <c r="AK46" s="229">
        <v>0</v>
      </c>
      <c r="AL46" s="229">
        <v>0</v>
      </c>
    </row>
    <row r="47" ht="16.5" customHeight="1" spans="1:38">
      <c r="A47" s="284">
        <v>210</v>
      </c>
      <c r="B47" s="284"/>
      <c r="C47" s="284"/>
      <c r="D47" s="251"/>
      <c r="E47" s="251" t="s">
        <v>162</v>
      </c>
      <c r="F47" s="229">
        <v>5482007.77</v>
      </c>
      <c r="G47" s="229">
        <v>5482007.77</v>
      </c>
      <c r="H47" s="229">
        <v>5482007.77</v>
      </c>
      <c r="I47" s="229">
        <v>4573592.03</v>
      </c>
      <c r="J47" s="229">
        <v>0</v>
      </c>
      <c r="K47" s="229">
        <v>908415.74</v>
      </c>
      <c r="L47" s="229">
        <v>0</v>
      </c>
      <c r="M47" s="229">
        <v>0</v>
      </c>
      <c r="N47" s="229">
        <v>0</v>
      </c>
      <c r="O47" s="229">
        <v>0</v>
      </c>
      <c r="P47" s="229">
        <v>0</v>
      </c>
      <c r="Q47" s="229">
        <v>0</v>
      </c>
      <c r="R47" s="229">
        <v>0</v>
      </c>
      <c r="S47" s="229">
        <v>0</v>
      </c>
      <c r="T47" s="229">
        <v>0</v>
      </c>
      <c r="U47" s="229">
        <v>0</v>
      </c>
      <c r="V47" s="229">
        <v>0</v>
      </c>
      <c r="W47" s="229">
        <v>0</v>
      </c>
      <c r="X47" s="229">
        <v>0</v>
      </c>
      <c r="Y47" s="229">
        <v>0</v>
      </c>
      <c r="Z47" s="229">
        <v>0</v>
      </c>
      <c r="AA47" s="229">
        <v>0</v>
      </c>
      <c r="AB47" s="229">
        <v>0</v>
      </c>
      <c r="AC47" s="229">
        <v>0</v>
      </c>
      <c r="AD47" s="229">
        <v>0</v>
      </c>
      <c r="AE47" s="229">
        <v>0</v>
      </c>
      <c r="AF47" s="229">
        <v>0</v>
      </c>
      <c r="AG47" s="229">
        <v>0</v>
      </c>
      <c r="AH47" s="229">
        <v>0</v>
      </c>
      <c r="AI47" s="229">
        <v>0</v>
      </c>
      <c r="AJ47" s="229">
        <v>0</v>
      </c>
      <c r="AK47" s="229">
        <v>0</v>
      </c>
      <c r="AL47" s="229">
        <v>0</v>
      </c>
    </row>
    <row r="48" ht="16.5" customHeight="1" spans="1:38">
      <c r="A48" s="284"/>
      <c r="B48" s="284">
        <v>3</v>
      </c>
      <c r="C48" s="284"/>
      <c r="D48" s="251"/>
      <c r="E48" s="251" t="s">
        <v>167</v>
      </c>
      <c r="F48" s="229">
        <v>5482007.77</v>
      </c>
      <c r="G48" s="229">
        <v>5482007.77</v>
      </c>
      <c r="H48" s="229">
        <v>5482007.77</v>
      </c>
      <c r="I48" s="229">
        <v>4573592.03</v>
      </c>
      <c r="J48" s="229">
        <v>0</v>
      </c>
      <c r="K48" s="229">
        <v>908415.74</v>
      </c>
      <c r="L48" s="229">
        <v>0</v>
      </c>
      <c r="M48" s="229">
        <v>0</v>
      </c>
      <c r="N48" s="229">
        <v>0</v>
      </c>
      <c r="O48" s="229">
        <v>0</v>
      </c>
      <c r="P48" s="229">
        <v>0</v>
      </c>
      <c r="Q48" s="229">
        <v>0</v>
      </c>
      <c r="R48" s="229">
        <v>0</v>
      </c>
      <c r="S48" s="229">
        <v>0</v>
      </c>
      <c r="T48" s="229">
        <v>0</v>
      </c>
      <c r="U48" s="229">
        <v>0</v>
      </c>
      <c r="V48" s="229">
        <v>0</v>
      </c>
      <c r="W48" s="229">
        <v>0</v>
      </c>
      <c r="X48" s="229">
        <v>0</v>
      </c>
      <c r="Y48" s="229">
        <v>0</v>
      </c>
      <c r="Z48" s="229">
        <v>0</v>
      </c>
      <c r="AA48" s="229">
        <v>0</v>
      </c>
      <c r="AB48" s="229">
        <v>0</v>
      </c>
      <c r="AC48" s="229">
        <v>0</v>
      </c>
      <c r="AD48" s="229">
        <v>0</v>
      </c>
      <c r="AE48" s="229">
        <v>0</v>
      </c>
      <c r="AF48" s="229">
        <v>0</v>
      </c>
      <c r="AG48" s="229">
        <v>0</v>
      </c>
      <c r="AH48" s="229">
        <v>0</v>
      </c>
      <c r="AI48" s="229">
        <v>0</v>
      </c>
      <c r="AJ48" s="229">
        <v>0</v>
      </c>
      <c r="AK48" s="229">
        <v>0</v>
      </c>
      <c r="AL48" s="229">
        <v>0</v>
      </c>
    </row>
    <row r="49" ht="16.5" customHeight="1" spans="1:38">
      <c r="A49" s="284">
        <v>210</v>
      </c>
      <c r="B49" s="284">
        <v>3</v>
      </c>
      <c r="C49" s="284">
        <v>2</v>
      </c>
      <c r="D49" s="251" t="s">
        <v>176</v>
      </c>
      <c r="E49" s="251" t="s">
        <v>168</v>
      </c>
      <c r="F49" s="229">
        <v>5482007.77</v>
      </c>
      <c r="G49" s="229">
        <v>5482007.77</v>
      </c>
      <c r="H49" s="229">
        <v>5482007.77</v>
      </c>
      <c r="I49" s="229">
        <v>4573592.03</v>
      </c>
      <c r="J49" s="229">
        <v>0</v>
      </c>
      <c r="K49" s="229">
        <v>908415.74</v>
      </c>
      <c r="L49" s="229">
        <v>0</v>
      </c>
      <c r="M49" s="229">
        <v>0</v>
      </c>
      <c r="N49" s="229">
        <v>0</v>
      </c>
      <c r="O49" s="229">
        <v>0</v>
      </c>
      <c r="P49" s="229">
        <v>0</v>
      </c>
      <c r="Q49" s="229">
        <v>0</v>
      </c>
      <c r="R49" s="229">
        <v>0</v>
      </c>
      <c r="S49" s="229">
        <v>0</v>
      </c>
      <c r="T49" s="229">
        <v>0</v>
      </c>
      <c r="U49" s="229">
        <v>0</v>
      </c>
      <c r="V49" s="229">
        <v>0</v>
      </c>
      <c r="W49" s="229">
        <v>0</v>
      </c>
      <c r="X49" s="229">
        <v>0</v>
      </c>
      <c r="Y49" s="229">
        <v>0</v>
      </c>
      <c r="Z49" s="229">
        <v>0</v>
      </c>
      <c r="AA49" s="229">
        <v>0</v>
      </c>
      <c r="AB49" s="229">
        <v>0</v>
      </c>
      <c r="AC49" s="229">
        <v>0</v>
      </c>
      <c r="AD49" s="229">
        <v>0</v>
      </c>
      <c r="AE49" s="229">
        <v>0</v>
      </c>
      <c r="AF49" s="229">
        <v>0</v>
      </c>
      <c r="AG49" s="229">
        <v>0</v>
      </c>
      <c r="AH49" s="229">
        <v>0</v>
      </c>
      <c r="AI49" s="229">
        <v>0</v>
      </c>
      <c r="AJ49" s="229">
        <v>0</v>
      </c>
      <c r="AK49" s="229">
        <v>0</v>
      </c>
      <c r="AL49" s="229">
        <v>0</v>
      </c>
    </row>
    <row r="50" ht="16.5" customHeight="1" spans="1:38">
      <c r="A50" s="284"/>
      <c r="B50" s="284"/>
      <c r="C50" s="284"/>
      <c r="D50" s="251" t="s">
        <v>121</v>
      </c>
      <c r="E50" s="251" t="s">
        <v>20</v>
      </c>
      <c r="F50" s="229">
        <v>3253461.16</v>
      </c>
      <c r="G50" s="229">
        <v>3253461.16</v>
      </c>
      <c r="H50" s="229">
        <v>3253461.16</v>
      </c>
      <c r="I50" s="229">
        <v>2828260.79</v>
      </c>
      <c r="J50" s="229">
        <v>0</v>
      </c>
      <c r="K50" s="229">
        <v>425200.37</v>
      </c>
      <c r="L50" s="229">
        <v>0</v>
      </c>
      <c r="M50" s="229">
        <v>0</v>
      </c>
      <c r="N50" s="229">
        <v>0</v>
      </c>
      <c r="O50" s="229">
        <v>0</v>
      </c>
      <c r="P50" s="229">
        <v>0</v>
      </c>
      <c r="Q50" s="229">
        <v>0</v>
      </c>
      <c r="R50" s="229">
        <v>0</v>
      </c>
      <c r="S50" s="229">
        <v>0</v>
      </c>
      <c r="T50" s="229">
        <v>0</v>
      </c>
      <c r="U50" s="229">
        <v>0</v>
      </c>
      <c r="V50" s="229">
        <v>0</v>
      </c>
      <c r="W50" s="229">
        <v>0</v>
      </c>
      <c r="X50" s="229">
        <v>0</v>
      </c>
      <c r="Y50" s="229">
        <v>0</v>
      </c>
      <c r="Z50" s="229">
        <v>0</v>
      </c>
      <c r="AA50" s="229">
        <v>0</v>
      </c>
      <c r="AB50" s="229">
        <v>0</v>
      </c>
      <c r="AC50" s="229">
        <v>0</v>
      </c>
      <c r="AD50" s="229">
        <v>0</v>
      </c>
      <c r="AE50" s="229">
        <v>0</v>
      </c>
      <c r="AF50" s="229">
        <v>0</v>
      </c>
      <c r="AG50" s="229">
        <v>0</v>
      </c>
      <c r="AH50" s="229">
        <v>0</v>
      </c>
      <c r="AI50" s="229">
        <v>0</v>
      </c>
      <c r="AJ50" s="229">
        <v>0</v>
      </c>
      <c r="AK50" s="229">
        <v>0</v>
      </c>
      <c r="AL50" s="229">
        <v>0</v>
      </c>
    </row>
    <row r="51" ht="16.5" customHeight="1" spans="1:38">
      <c r="A51" s="284">
        <v>210</v>
      </c>
      <c r="B51" s="284"/>
      <c r="C51" s="284"/>
      <c r="D51" s="251"/>
      <c r="E51" s="251" t="s">
        <v>162</v>
      </c>
      <c r="F51" s="229">
        <v>3253461.16</v>
      </c>
      <c r="G51" s="229">
        <v>3253461.16</v>
      </c>
      <c r="H51" s="229">
        <v>3253461.16</v>
      </c>
      <c r="I51" s="229">
        <v>2828260.79</v>
      </c>
      <c r="J51" s="229">
        <v>0</v>
      </c>
      <c r="K51" s="229">
        <v>425200.37</v>
      </c>
      <c r="L51" s="229">
        <v>0</v>
      </c>
      <c r="M51" s="229">
        <v>0</v>
      </c>
      <c r="N51" s="229">
        <v>0</v>
      </c>
      <c r="O51" s="229">
        <v>0</v>
      </c>
      <c r="P51" s="229">
        <v>0</v>
      </c>
      <c r="Q51" s="229">
        <v>0</v>
      </c>
      <c r="R51" s="229">
        <v>0</v>
      </c>
      <c r="S51" s="229">
        <v>0</v>
      </c>
      <c r="T51" s="229">
        <v>0</v>
      </c>
      <c r="U51" s="229">
        <v>0</v>
      </c>
      <c r="V51" s="229">
        <v>0</v>
      </c>
      <c r="W51" s="229">
        <v>0</v>
      </c>
      <c r="X51" s="229">
        <v>0</v>
      </c>
      <c r="Y51" s="229">
        <v>0</v>
      </c>
      <c r="Z51" s="229">
        <v>0</v>
      </c>
      <c r="AA51" s="229">
        <v>0</v>
      </c>
      <c r="AB51" s="229">
        <v>0</v>
      </c>
      <c r="AC51" s="229">
        <v>0</v>
      </c>
      <c r="AD51" s="229">
        <v>0</v>
      </c>
      <c r="AE51" s="229">
        <v>0</v>
      </c>
      <c r="AF51" s="229">
        <v>0</v>
      </c>
      <c r="AG51" s="229">
        <v>0</v>
      </c>
      <c r="AH51" s="229">
        <v>0</v>
      </c>
      <c r="AI51" s="229">
        <v>0</v>
      </c>
      <c r="AJ51" s="229">
        <v>0</v>
      </c>
      <c r="AK51" s="229">
        <v>0</v>
      </c>
      <c r="AL51" s="229">
        <v>0</v>
      </c>
    </row>
    <row r="52" ht="16.5" customHeight="1" spans="1:38">
      <c r="A52" s="284"/>
      <c r="B52" s="284">
        <v>3</v>
      </c>
      <c r="C52" s="284"/>
      <c r="D52" s="251"/>
      <c r="E52" s="251" t="s">
        <v>167</v>
      </c>
      <c r="F52" s="229">
        <v>3253461.16</v>
      </c>
      <c r="G52" s="229">
        <v>3253461.16</v>
      </c>
      <c r="H52" s="229">
        <v>3253461.16</v>
      </c>
      <c r="I52" s="229">
        <v>2828260.79</v>
      </c>
      <c r="J52" s="229">
        <v>0</v>
      </c>
      <c r="K52" s="229">
        <v>425200.37</v>
      </c>
      <c r="L52" s="229">
        <v>0</v>
      </c>
      <c r="M52" s="229">
        <v>0</v>
      </c>
      <c r="N52" s="229">
        <v>0</v>
      </c>
      <c r="O52" s="229">
        <v>0</v>
      </c>
      <c r="P52" s="229">
        <v>0</v>
      </c>
      <c r="Q52" s="229">
        <v>0</v>
      </c>
      <c r="R52" s="229">
        <v>0</v>
      </c>
      <c r="S52" s="229">
        <v>0</v>
      </c>
      <c r="T52" s="229">
        <v>0</v>
      </c>
      <c r="U52" s="229">
        <v>0</v>
      </c>
      <c r="V52" s="229">
        <v>0</v>
      </c>
      <c r="W52" s="229">
        <v>0</v>
      </c>
      <c r="X52" s="229">
        <v>0</v>
      </c>
      <c r="Y52" s="229">
        <v>0</v>
      </c>
      <c r="Z52" s="229">
        <v>0</v>
      </c>
      <c r="AA52" s="229">
        <v>0</v>
      </c>
      <c r="AB52" s="229">
        <v>0</v>
      </c>
      <c r="AC52" s="229">
        <v>0</v>
      </c>
      <c r="AD52" s="229">
        <v>0</v>
      </c>
      <c r="AE52" s="229">
        <v>0</v>
      </c>
      <c r="AF52" s="229">
        <v>0</v>
      </c>
      <c r="AG52" s="229">
        <v>0</v>
      </c>
      <c r="AH52" s="229">
        <v>0</v>
      </c>
      <c r="AI52" s="229">
        <v>0</v>
      </c>
      <c r="AJ52" s="229">
        <v>0</v>
      </c>
      <c r="AK52" s="229">
        <v>0</v>
      </c>
      <c r="AL52" s="229">
        <v>0</v>
      </c>
    </row>
    <row r="53" ht="16.5" customHeight="1" spans="1:38">
      <c r="A53" s="284">
        <v>210</v>
      </c>
      <c r="B53" s="284">
        <v>3</v>
      </c>
      <c r="C53" s="284">
        <v>2</v>
      </c>
      <c r="D53" s="251" t="s">
        <v>177</v>
      </c>
      <c r="E53" s="251" t="s">
        <v>168</v>
      </c>
      <c r="F53" s="229">
        <v>3253461.16</v>
      </c>
      <c r="G53" s="229">
        <v>3253461.16</v>
      </c>
      <c r="H53" s="229">
        <v>3253461.16</v>
      </c>
      <c r="I53" s="229">
        <v>2828260.79</v>
      </c>
      <c r="J53" s="229">
        <v>0</v>
      </c>
      <c r="K53" s="229">
        <v>425200.37</v>
      </c>
      <c r="L53" s="229">
        <v>0</v>
      </c>
      <c r="M53" s="229">
        <v>0</v>
      </c>
      <c r="N53" s="229">
        <v>0</v>
      </c>
      <c r="O53" s="229">
        <v>0</v>
      </c>
      <c r="P53" s="229">
        <v>0</v>
      </c>
      <c r="Q53" s="229">
        <v>0</v>
      </c>
      <c r="R53" s="229">
        <v>0</v>
      </c>
      <c r="S53" s="229">
        <v>0</v>
      </c>
      <c r="T53" s="229">
        <v>0</v>
      </c>
      <c r="U53" s="229">
        <v>0</v>
      </c>
      <c r="V53" s="229">
        <v>0</v>
      </c>
      <c r="W53" s="229">
        <v>0</v>
      </c>
      <c r="X53" s="229">
        <v>0</v>
      </c>
      <c r="Y53" s="229">
        <v>0</v>
      </c>
      <c r="Z53" s="229">
        <v>0</v>
      </c>
      <c r="AA53" s="229">
        <v>0</v>
      </c>
      <c r="AB53" s="229">
        <v>0</v>
      </c>
      <c r="AC53" s="229">
        <v>0</v>
      </c>
      <c r="AD53" s="229">
        <v>0</v>
      </c>
      <c r="AE53" s="229">
        <v>0</v>
      </c>
      <c r="AF53" s="229">
        <v>0</v>
      </c>
      <c r="AG53" s="229">
        <v>0</v>
      </c>
      <c r="AH53" s="229">
        <v>0</v>
      </c>
      <c r="AI53" s="229">
        <v>0</v>
      </c>
      <c r="AJ53" s="229">
        <v>0</v>
      </c>
      <c r="AK53" s="229">
        <v>0</v>
      </c>
      <c r="AL53" s="229">
        <v>0</v>
      </c>
    </row>
    <row r="54" ht="16.5" customHeight="1" spans="1:38">
      <c r="A54" s="284"/>
      <c r="B54" s="284"/>
      <c r="C54" s="284"/>
      <c r="D54" s="251" t="s">
        <v>117</v>
      </c>
      <c r="E54" s="251" t="s">
        <v>6</v>
      </c>
      <c r="F54" s="229">
        <v>4269695.85</v>
      </c>
      <c r="G54" s="229">
        <v>4269695.85</v>
      </c>
      <c r="H54" s="229">
        <v>4269695.85</v>
      </c>
      <c r="I54" s="229">
        <v>3698782.07</v>
      </c>
      <c r="J54" s="229">
        <v>0</v>
      </c>
      <c r="K54" s="229">
        <v>570913.78</v>
      </c>
      <c r="L54" s="229">
        <v>0</v>
      </c>
      <c r="M54" s="229">
        <v>0</v>
      </c>
      <c r="N54" s="229">
        <v>0</v>
      </c>
      <c r="O54" s="229">
        <v>0</v>
      </c>
      <c r="P54" s="229">
        <v>0</v>
      </c>
      <c r="Q54" s="229">
        <v>0</v>
      </c>
      <c r="R54" s="229">
        <v>0</v>
      </c>
      <c r="S54" s="229">
        <v>0</v>
      </c>
      <c r="T54" s="229">
        <v>0</v>
      </c>
      <c r="U54" s="229">
        <v>0</v>
      </c>
      <c r="V54" s="229">
        <v>0</v>
      </c>
      <c r="W54" s="229">
        <v>0</v>
      </c>
      <c r="X54" s="229">
        <v>0</v>
      </c>
      <c r="Y54" s="229">
        <v>0</v>
      </c>
      <c r="Z54" s="229">
        <v>0</v>
      </c>
      <c r="AA54" s="229">
        <v>0</v>
      </c>
      <c r="AB54" s="229">
        <v>0</v>
      </c>
      <c r="AC54" s="229">
        <v>0</v>
      </c>
      <c r="AD54" s="229">
        <v>0</v>
      </c>
      <c r="AE54" s="229">
        <v>0</v>
      </c>
      <c r="AF54" s="229">
        <v>0</v>
      </c>
      <c r="AG54" s="229">
        <v>0</v>
      </c>
      <c r="AH54" s="229">
        <v>0</v>
      </c>
      <c r="AI54" s="229">
        <v>0</v>
      </c>
      <c r="AJ54" s="229">
        <v>0</v>
      </c>
      <c r="AK54" s="229">
        <v>0</v>
      </c>
      <c r="AL54" s="229">
        <v>0</v>
      </c>
    </row>
    <row r="55" ht="16.5" customHeight="1" spans="1:38">
      <c r="A55" s="284">
        <v>210</v>
      </c>
      <c r="B55" s="284"/>
      <c r="C55" s="284"/>
      <c r="D55" s="251"/>
      <c r="E55" s="251" t="s">
        <v>162</v>
      </c>
      <c r="F55" s="229">
        <v>4269695.85</v>
      </c>
      <c r="G55" s="229">
        <v>4269695.85</v>
      </c>
      <c r="H55" s="229">
        <v>4269695.85</v>
      </c>
      <c r="I55" s="229">
        <v>3698782.07</v>
      </c>
      <c r="J55" s="229">
        <v>0</v>
      </c>
      <c r="K55" s="229">
        <v>570913.78</v>
      </c>
      <c r="L55" s="229">
        <v>0</v>
      </c>
      <c r="M55" s="229">
        <v>0</v>
      </c>
      <c r="N55" s="229">
        <v>0</v>
      </c>
      <c r="O55" s="229">
        <v>0</v>
      </c>
      <c r="P55" s="229">
        <v>0</v>
      </c>
      <c r="Q55" s="229">
        <v>0</v>
      </c>
      <c r="R55" s="229">
        <v>0</v>
      </c>
      <c r="S55" s="229">
        <v>0</v>
      </c>
      <c r="T55" s="229">
        <v>0</v>
      </c>
      <c r="U55" s="229">
        <v>0</v>
      </c>
      <c r="V55" s="229">
        <v>0</v>
      </c>
      <c r="W55" s="229">
        <v>0</v>
      </c>
      <c r="X55" s="229">
        <v>0</v>
      </c>
      <c r="Y55" s="229">
        <v>0</v>
      </c>
      <c r="Z55" s="229">
        <v>0</v>
      </c>
      <c r="AA55" s="229">
        <v>0</v>
      </c>
      <c r="AB55" s="229">
        <v>0</v>
      </c>
      <c r="AC55" s="229">
        <v>0</v>
      </c>
      <c r="AD55" s="229">
        <v>0</v>
      </c>
      <c r="AE55" s="229">
        <v>0</v>
      </c>
      <c r="AF55" s="229">
        <v>0</v>
      </c>
      <c r="AG55" s="229">
        <v>0</v>
      </c>
      <c r="AH55" s="229">
        <v>0</v>
      </c>
      <c r="AI55" s="229">
        <v>0</v>
      </c>
      <c r="AJ55" s="229">
        <v>0</v>
      </c>
      <c r="AK55" s="229">
        <v>0</v>
      </c>
      <c r="AL55" s="229">
        <v>0</v>
      </c>
    </row>
    <row r="56" ht="16.5" customHeight="1" spans="1:38">
      <c r="A56" s="284"/>
      <c r="B56" s="284">
        <v>3</v>
      </c>
      <c r="C56" s="284"/>
      <c r="D56" s="251"/>
      <c r="E56" s="251" t="s">
        <v>167</v>
      </c>
      <c r="F56" s="229">
        <v>4269695.85</v>
      </c>
      <c r="G56" s="229">
        <v>4269695.85</v>
      </c>
      <c r="H56" s="229">
        <v>4269695.85</v>
      </c>
      <c r="I56" s="229">
        <v>3698782.07</v>
      </c>
      <c r="J56" s="229">
        <v>0</v>
      </c>
      <c r="K56" s="229">
        <v>570913.78</v>
      </c>
      <c r="L56" s="229">
        <v>0</v>
      </c>
      <c r="M56" s="229">
        <v>0</v>
      </c>
      <c r="N56" s="229">
        <v>0</v>
      </c>
      <c r="O56" s="229">
        <v>0</v>
      </c>
      <c r="P56" s="229">
        <v>0</v>
      </c>
      <c r="Q56" s="229">
        <v>0</v>
      </c>
      <c r="R56" s="229">
        <v>0</v>
      </c>
      <c r="S56" s="229">
        <v>0</v>
      </c>
      <c r="T56" s="229">
        <v>0</v>
      </c>
      <c r="U56" s="229">
        <v>0</v>
      </c>
      <c r="V56" s="229">
        <v>0</v>
      </c>
      <c r="W56" s="229">
        <v>0</v>
      </c>
      <c r="X56" s="229">
        <v>0</v>
      </c>
      <c r="Y56" s="229">
        <v>0</v>
      </c>
      <c r="Z56" s="229">
        <v>0</v>
      </c>
      <c r="AA56" s="229">
        <v>0</v>
      </c>
      <c r="AB56" s="229">
        <v>0</v>
      </c>
      <c r="AC56" s="229">
        <v>0</v>
      </c>
      <c r="AD56" s="229">
        <v>0</v>
      </c>
      <c r="AE56" s="229">
        <v>0</v>
      </c>
      <c r="AF56" s="229">
        <v>0</v>
      </c>
      <c r="AG56" s="229">
        <v>0</v>
      </c>
      <c r="AH56" s="229">
        <v>0</v>
      </c>
      <c r="AI56" s="229">
        <v>0</v>
      </c>
      <c r="AJ56" s="229">
        <v>0</v>
      </c>
      <c r="AK56" s="229">
        <v>0</v>
      </c>
      <c r="AL56" s="229">
        <v>0</v>
      </c>
    </row>
    <row r="57" ht="16.5" customHeight="1" spans="1:38">
      <c r="A57" s="284">
        <v>210</v>
      </c>
      <c r="B57" s="284">
        <v>3</v>
      </c>
      <c r="C57" s="284">
        <v>2</v>
      </c>
      <c r="D57" s="251" t="s">
        <v>178</v>
      </c>
      <c r="E57" s="251" t="s">
        <v>168</v>
      </c>
      <c r="F57" s="229">
        <v>4269695.85</v>
      </c>
      <c r="G57" s="229">
        <v>4269695.85</v>
      </c>
      <c r="H57" s="229">
        <v>4269695.85</v>
      </c>
      <c r="I57" s="229">
        <v>3698782.07</v>
      </c>
      <c r="J57" s="229">
        <v>0</v>
      </c>
      <c r="K57" s="229">
        <v>570913.78</v>
      </c>
      <c r="L57" s="229">
        <v>0</v>
      </c>
      <c r="M57" s="229">
        <v>0</v>
      </c>
      <c r="N57" s="229">
        <v>0</v>
      </c>
      <c r="O57" s="229">
        <v>0</v>
      </c>
      <c r="P57" s="229">
        <v>0</v>
      </c>
      <c r="Q57" s="229">
        <v>0</v>
      </c>
      <c r="R57" s="229">
        <v>0</v>
      </c>
      <c r="S57" s="229">
        <v>0</v>
      </c>
      <c r="T57" s="229">
        <v>0</v>
      </c>
      <c r="U57" s="229">
        <v>0</v>
      </c>
      <c r="V57" s="229">
        <v>0</v>
      </c>
      <c r="W57" s="229">
        <v>0</v>
      </c>
      <c r="X57" s="229">
        <v>0</v>
      </c>
      <c r="Y57" s="229">
        <v>0</v>
      </c>
      <c r="Z57" s="229">
        <v>0</v>
      </c>
      <c r="AA57" s="229">
        <v>0</v>
      </c>
      <c r="AB57" s="229">
        <v>0</v>
      </c>
      <c r="AC57" s="229">
        <v>0</v>
      </c>
      <c r="AD57" s="229">
        <v>0</v>
      </c>
      <c r="AE57" s="229">
        <v>0</v>
      </c>
      <c r="AF57" s="229">
        <v>0</v>
      </c>
      <c r="AG57" s="229">
        <v>0</v>
      </c>
      <c r="AH57" s="229">
        <v>0</v>
      </c>
      <c r="AI57" s="229">
        <v>0</v>
      </c>
      <c r="AJ57" s="229">
        <v>0</v>
      </c>
      <c r="AK57" s="229">
        <v>0</v>
      </c>
      <c r="AL57" s="229">
        <v>0</v>
      </c>
    </row>
    <row r="58" ht="16.5" customHeight="1" spans="1:38">
      <c r="A58" s="284"/>
      <c r="B58" s="284"/>
      <c r="C58" s="284"/>
      <c r="D58" s="251" t="s">
        <v>122</v>
      </c>
      <c r="E58" s="251" t="s">
        <v>15</v>
      </c>
      <c r="F58" s="229">
        <v>5228009.36</v>
      </c>
      <c r="G58" s="229">
        <v>5228009.36</v>
      </c>
      <c r="H58" s="229">
        <v>5228009.36</v>
      </c>
      <c r="I58" s="229">
        <v>4187800.21</v>
      </c>
      <c r="J58" s="229">
        <v>0</v>
      </c>
      <c r="K58" s="229">
        <v>1040209.15</v>
      </c>
      <c r="L58" s="229">
        <v>0</v>
      </c>
      <c r="M58" s="229">
        <v>0</v>
      </c>
      <c r="N58" s="229">
        <v>0</v>
      </c>
      <c r="O58" s="229">
        <v>0</v>
      </c>
      <c r="P58" s="229">
        <v>0</v>
      </c>
      <c r="Q58" s="229">
        <v>0</v>
      </c>
      <c r="R58" s="229">
        <v>0</v>
      </c>
      <c r="S58" s="229">
        <v>0</v>
      </c>
      <c r="T58" s="229">
        <v>0</v>
      </c>
      <c r="U58" s="229">
        <v>0</v>
      </c>
      <c r="V58" s="229">
        <v>0</v>
      </c>
      <c r="W58" s="229">
        <v>0</v>
      </c>
      <c r="X58" s="229">
        <v>0</v>
      </c>
      <c r="Y58" s="229">
        <v>0</v>
      </c>
      <c r="Z58" s="229">
        <v>0</v>
      </c>
      <c r="AA58" s="229">
        <v>0</v>
      </c>
      <c r="AB58" s="229">
        <v>0</v>
      </c>
      <c r="AC58" s="229">
        <v>0</v>
      </c>
      <c r="AD58" s="229">
        <v>0</v>
      </c>
      <c r="AE58" s="229">
        <v>0</v>
      </c>
      <c r="AF58" s="229">
        <v>0</v>
      </c>
      <c r="AG58" s="229">
        <v>0</v>
      </c>
      <c r="AH58" s="229">
        <v>0</v>
      </c>
      <c r="AI58" s="229">
        <v>0</v>
      </c>
      <c r="AJ58" s="229">
        <v>0</v>
      </c>
      <c r="AK58" s="229">
        <v>0</v>
      </c>
      <c r="AL58" s="229">
        <v>0</v>
      </c>
    </row>
    <row r="59" ht="16.5" customHeight="1" spans="1:38">
      <c r="A59" s="284">
        <v>210</v>
      </c>
      <c r="B59" s="284"/>
      <c r="C59" s="284"/>
      <c r="D59" s="251"/>
      <c r="E59" s="251" t="s">
        <v>162</v>
      </c>
      <c r="F59" s="229">
        <v>5228009.36</v>
      </c>
      <c r="G59" s="229">
        <v>5228009.36</v>
      </c>
      <c r="H59" s="229">
        <v>5228009.36</v>
      </c>
      <c r="I59" s="229">
        <v>4187800.21</v>
      </c>
      <c r="J59" s="229">
        <v>0</v>
      </c>
      <c r="K59" s="229">
        <v>1040209.15</v>
      </c>
      <c r="L59" s="229">
        <v>0</v>
      </c>
      <c r="M59" s="229">
        <v>0</v>
      </c>
      <c r="N59" s="229">
        <v>0</v>
      </c>
      <c r="O59" s="229">
        <v>0</v>
      </c>
      <c r="P59" s="229">
        <v>0</v>
      </c>
      <c r="Q59" s="229">
        <v>0</v>
      </c>
      <c r="R59" s="229">
        <v>0</v>
      </c>
      <c r="S59" s="229">
        <v>0</v>
      </c>
      <c r="T59" s="229">
        <v>0</v>
      </c>
      <c r="U59" s="229">
        <v>0</v>
      </c>
      <c r="V59" s="229">
        <v>0</v>
      </c>
      <c r="W59" s="229">
        <v>0</v>
      </c>
      <c r="X59" s="229">
        <v>0</v>
      </c>
      <c r="Y59" s="229">
        <v>0</v>
      </c>
      <c r="Z59" s="229">
        <v>0</v>
      </c>
      <c r="AA59" s="229">
        <v>0</v>
      </c>
      <c r="AB59" s="229">
        <v>0</v>
      </c>
      <c r="AC59" s="229">
        <v>0</v>
      </c>
      <c r="AD59" s="229">
        <v>0</v>
      </c>
      <c r="AE59" s="229">
        <v>0</v>
      </c>
      <c r="AF59" s="229">
        <v>0</v>
      </c>
      <c r="AG59" s="229">
        <v>0</v>
      </c>
      <c r="AH59" s="229">
        <v>0</v>
      </c>
      <c r="AI59" s="229">
        <v>0</v>
      </c>
      <c r="AJ59" s="229">
        <v>0</v>
      </c>
      <c r="AK59" s="229">
        <v>0</v>
      </c>
      <c r="AL59" s="229">
        <v>0</v>
      </c>
    </row>
    <row r="60" ht="16.5" customHeight="1" spans="1:38">
      <c r="A60" s="284"/>
      <c r="B60" s="284">
        <v>3</v>
      </c>
      <c r="C60" s="284"/>
      <c r="D60" s="251"/>
      <c r="E60" s="251" t="s">
        <v>167</v>
      </c>
      <c r="F60" s="229">
        <v>5228009.36</v>
      </c>
      <c r="G60" s="229">
        <v>5228009.36</v>
      </c>
      <c r="H60" s="229">
        <v>5228009.36</v>
      </c>
      <c r="I60" s="229">
        <v>4187800.21</v>
      </c>
      <c r="J60" s="229">
        <v>0</v>
      </c>
      <c r="K60" s="229">
        <v>1040209.15</v>
      </c>
      <c r="L60" s="229">
        <v>0</v>
      </c>
      <c r="M60" s="229">
        <v>0</v>
      </c>
      <c r="N60" s="229">
        <v>0</v>
      </c>
      <c r="O60" s="229">
        <v>0</v>
      </c>
      <c r="P60" s="229">
        <v>0</v>
      </c>
      <c r="Q60" s="229">
        <v>0</v>
      </c>
      <c r="R60" s="229">
        <v>0</v>
      </c>
      <c r="S60" s="229">
        <v>0</v>
      </c>
      <c r="T60" s="229">
        <v>0</v>
      </c>
      <c r="U60" s="229">
        <v>0</v>
      </c>
      <c r="V60" s="229">
        <v>0</v>
      </c>
      <c r="W60" s="229">
        <v>0</v>
      </c>
      <c r="X60" s="229">
        <v>0</v>
      </c>
      <c r="Y60" s="229">
        <v>0</v>
      </c>
      <c r="Z60" s="229">
        <v>0</v>
      </c>
      <c r="AA60" s="229">
        <v>0</v>
      </c>
      <c r="AB60" s="229">
        <v>0</v>
      </c>
      <c r="AC60" s="229">
        <v>0</v>
      </c>
      <c r="AD60" s="229">
        <v>0</v>
      </c>
      <c r="AE60" s="229">
        <v>0</v>
      </c>
      <c r="AF60" s="229">
        <v>0</v>
      </c>
      <c r="AG60" s="229">
        <v>0</v>
      </c>
      <c r="AH60" s="229">
        <v>0</v>
      </c>
      <c r="AI60" s="229">
        <v>0</v>
      </c>
      <c r="AJ60" s="229">
        <v>0</v>
      </c>
      <c r="AK60" s="229">
        <v>0</v>
      </c>
      <c r="AL60" s="229">
        <v>0</v>
      </c>
    </row>
    <row r="61" ht="16.5" customHeight="1" spans="1:38">
      <c r="A61" s="284">
        <v>210</v>
      </c>
      <c r="B61" s="284">
        <v>3</v>
      </c>
      <c r="C61" s="284">
        <v>2</v>
      </c>
      <c r="D61" s="251" t="s">
        <v>179</v>
      </c>
      <c r="E61" s="251" t="s">
        <v>168</v>
      </c>
      <c r="F61" s="229">
        <v>5228009.36</v>
      </c>
      <c r="G61" s="229">
        <v>5228009.36</v>
      </c>
      <c r="H61" s="229">
        <v>5228009.36</v>
      </c>
      <c r="I61" s="229">
        <v>4187800.21</v>
      </c>
      <c r="J61" s="229">
        <v>0</v>
      </c>
      <c r="K61" s="229">
        <v>1040209.15</v>
      </c>
      <c r="L61" s="229">
        <v>0</v>
      </c>
      <c r="M61" s="229">
        <v>0</v>
      </c>
      <c r="N61" s="229">
        <v>0</v>
      </c>
      <c r="O61" s="229">
        <v>0</v>
      </c>
      <c r="P61" s="229">
        <v>0</v>
      </c>
      <c r="Q61" s="229">
        <v>0</v>
      </c>
      <c r="R61" s="229">
        <v>0</v>
      </c>
      <c r="S61" s="229">
        <v>0</v>
      </c>
      <c r="T61" s="229">
        <v>0</v>
      </c>
      <c r="U61" s="229">
        <v>0</v>
      </c>
      <c r="V61" s="229">
        <v>0</v>
      </c>
      <c r="W61" s="229">
        <v>0</v>
      </c>
      <c r="X61" s="229">
        <v>0</v>
      </c>
      <c r="Y61" s="229">
        <v>0</v>
      </c>
      <c r="Z61" s="229">
        <v>0</v>
      </c>
      <c r="AA61" s="229">
        <v>0</v>
      </c>
      <c r="AB61" s="229">
        <v>0</v>
      </c>
      <c r="AC61" s="229">
        <v>0</v>
      </c>
      <c r="AD61" s="229">
        <v>0</v>
      </c>
      <c r="AE61" s="229">
        <v>0</v>
      </c>
      <c r="AF61" s="229">
        <v>0</v>
      </c>
      <c r="AG61" s="229">
        <v>0</v>
      </c>
      <c r="AH61" s="229">
        <v>0</v>
      </c>
      <c r="AI61" s="229">
        <v>0</v>
      </c>
      <c r="AJ61" s="229">
        <v>0</v>
      </c>
      <c r="AK61" s="229">
        <v>0</v>
      </c>
      <c r="AL61" s="229">
        <v>0</v>
      </c>
    </row>
    <row r="62" ht="16.5" customHeight="1" spans="1:38">
      <c r="A62" s="284"/>
      <c r="B62" s="284"/>
      <c r="C62" s="284"/>
      <c r="D62" s="251" t="s">
        <v>119</v>
      </c>
      <c r="E62" s="251" t="s">
        <v>23</v>
      </c>
      <c r="F62" s="229">
        <v>3888785.63</v>
      </c>
      <c r="G62" s="229">
        <v>3888785.63</v>
      </c>
      <c r="H62" s="229">
        <v>3888785.63</v>
      </c>
      <c r="I62" s="229">
        <v>3379287.42</v>
      </c>
      <c r="J62" s="229">
        <v>0</v>
      </c>
      <c r="K62" s="229">
        <v>509498.21</v>
      </c>
      <c r="L62" s="229">
        <v>0</v>
      </c>
      <c r="M62" s="229">
        <v>0</v>
      </c>
      <c r="N62" s="229">
        <v>0</v>
      </c>
      <c r="O62" s="229">
        <v>0</v>
      </c>
      <c r="P62" s="229">
        <v>0</v>
      </c>
      <c r="Q62" s="229">
        <v>0</v>
      </c>
      <c r="R62" s="229">
        <v>0</v>
      </c>
      <c r="S62" s="229">
        <v>0</v>
      </c>
      <c r="T62" s="229">
        <v>0</v>
      </c>
      <c r="U62" s="229">
        <v>0</v>
      </c>
      <c r="V62" s="229">
        <v>0</v>
      </c>
      <c r="W62" s="229">
        <v>0</v>
      </c>
      <c r="X62" s="229">
        <v>0</v>
      </c>
      <c r="Y62" s="229">
        <v>0</v>
      </c>
      <c r="Z62" s="229">
        <v>0</v>
      </c>
      <c r="AA62" s="229">
        <v>0</v>
      </c>
      <c r="AB62" s="229">
        <v>0</v>
      </c>
      <c r="AC62" s="229">
        <v>0</v>
      </c>
      <c r="AD62" s="229">
        <v>0</v>
      </c>
      <c r="AE62" s="229">
        <v>0</v>
      </c>
      <c r="AF62" s="229">
        <v>0</v>
      </c>
      <c r="AG62" s="229">
        <v>0</v>
      </c>
      <c r="AH62" s="229">
        <v>0</v>
      </c>
      <c r="AI62" s="229">
        <v>0</v>
      </c>
      <c r="AJ62" s="229">
        <v>0</v>
      </c>
      <c r="AK62" s="229">
        <v>0</v>
      </c>
      <c r="AL62" s="229">
        <v>0</v>
      </c>
    </row>
    <row r="63" ht="16.5" customHeight="1" spans="1:38">
      <c r="A63" s="284">
        <v>210</v>
      </c>
      <c r="B63" s="284"/>
      <c r="C63" s="284"/>
      <c r="D63" s="251"/>
      <c r="E63" s="251" t="s">
        <v>162</v>
      </c>
      <c r="F63" s="229">
        <v>3888785.63</v>
      </c>
      <c r="G63" s="229">
        <v>3888785.63</v>
      </c>
      <c r="H63" s="229">
        <v>3888785.63</v>
      </c>
      <c r="I63" s="229">
        <v>3379287.42</v>
      </c>
      <c r="J63" s="229">
        <v>0</v>
      </c>
      <c r="K63" s="229">
        <v>509498.21</v>
      </c>
      <c r="L63" s="229">
        <v>0</v>
      </c>
      <c r="M63" s="229">
        <v>0</v>
      </c>
      <c r="N63" s="229">
        <v>0</v>
      </c>
      <c r="O63" s="229">
        <v>0</v>
      </c>
      <c r="P63" s="229">
        <v>0</v>
      </c>
      <c r="Q63" s="229">
        <v>0</v>
      </c>
      <c r="R63" s="229">
        <v>0</v>
      </c>
      <c r="S63" s="229">
        <v>0</v>
      </c>
      <c r="T63" s="229">
        <v>0</v>
      </c>
      <c r="U63" s="229">
        <v>0</v>
      </c>
      <c r="V63" s="229">
        <v>0</v>
      </c>
      <c r="W63" s="229">
        <v>0</v>
      </c>
      <c r="X63" s="229">
        <v>0</v>
      </c>
      <c r="Y63" s="229">
        <v>0</v>
      </c>
      <c r="Z63" s="229">
        <v>0</v>
      </c>
      <c r="AA63" s="229">
        <v>0</v>
      </c>
      <c r="AB63" s="229">
        <v>0</v>
      </c>
      <c r="AC63" s="229">
        <v>0</v>
      </c>
      <c r="AD63" s="229">
        <v>0</v>
      </c>
      <c r="AE63" s="229">
        <v>0</v>
      </c>
      <c r="AF63" s="229">
        <v>0</v>
      </c>
      <c r="AG63" s="229">
        <v>0</v>
      </c>
      <c r="AH63" s="229">
        <v>0</v>
      </c>
      <c r="AI63" s="229">
        <v>0</v>
      </c>
      <c r="AJ63" s="229">
        <v>0</v>
      </c>
      <c r="AK63" s="229">
        <v>0</v>
      </c>
      <c r="AL63" s="229">
        <v>0</v>
      </c>
    </row>
    <row r="64" ht="16.5" customHeight="1" spans="1:38">
      <c r="A64" s="284"/>
      <c r="B64" s="284">
        <v>3</v>
      </c>
      <c r="C64" s="284"/>
      <c r="D64" s="251"/>
      <c r="E64" s="251" t="s">
        <v>167</v>
      </c>
      <c r="F64" s="229">
        <v>3888785.63</v>
      </c>
      <c r="G64" s="229">
        <v>3888785.63</v>
      </c>
      <c r="H64" s="229">
        <v>3888785.63</v>
      </c>
      <c r="I64" s="229">
        <v>3379287.42</v>
      </c>
      <c r="J64" s="229">
        <v>0</v>
      </c>
      <c r="K64" s="229">
        <v>509498.21</v>
      </c>
      <c r="L64" s="229">
        <v>0</v>
      </c>
      <c r="M64" s="229">
        <v>0</v>
      </c>
      <c r="N64" s="229">
        <v>0</v>
      </c>
      <c r="O64" s="229">
        <v>0</v>
      </c>
      <c r="P64" s="229">
        <v>0</v>
      </c>
      <c r="Q64" s="229">
        <v>0</v>
      </c>
      <c r="R64" s="229">
        <v>0</v>
      </c>
      <c r="S64" s="229">
        <v>0</v>
      </c>
      <c r="T64" s="229">
        <v>0</v>
      </c>
      <c r="U64" s="229">
        <v>0</v>
      </c>
      <c r="V64" s="229">
        <v>0</v>
      </c>
      <c r="W64" s="229">
        <v>0</v>
      </c>
      <c r="X64" s="229">
        <v>0</v>
      </c>
      <c r="Y64" s="229">
        <v>0</v>
      </c>
      <c r="Z64" s="229">
        <v>0</v>
      </c>
      <c r="AA64" s="229">
        <v>0</v>
      </c>
      <c r="AB64" s="229">
        <v>0</v>
      </c>
      <c r="AC64" s="229">
        <v>0</v>
      </c>
      <c r="AD64" s="229">
        <v>0</v>
      </c>
      <c r="AE64" s="229">
        <v>0</v>
      </c>
      <c r="AF64" s="229">
        <v>0</v>
      </c>
      <c r="AG64" s="229">
        <v>0</v>
      </c>
      <c r="AH64" s="229">
        <v>0</v>
      </c>
      <c r="AI64" s="229">
        <v>0</v>
      </c>
      <c r="AJ64" s="229">
        <v>0</v>
      </c>
      <c r="AK64" s="229">
        <v>0</v>
      </c>
      <c r="AL64" s="229">
        <v>0</v>
      </c>
    </row>
    <row r="65" ht="16.5" customHeight="1" spans="1:38">
      <c r="A65" s="284">
        <v>210</v>
      </c>
      <c r="B65" s="284">
        <v>3</v>
      </c>
      <c r="C65" s="284">
        <v>2</v>
      </c>
      <c r="D65" s="251" t="s">
        <v>180</v>
      </c>
      <c r="E65" s="251" t="s">
        <v>168</v>
      </c>
      <c r="F65" s="229">
        <v>3888785.63</v>
      </c>
      <c r="G65" s="229">
        <v>3888785.63</v>
      </c>
      <c r="H65" s="229">
        <v>3888785.63</v>
      </c>
      <c r="I65" s="229">
        <v>3379287.42</v>
      </c>
      <c r="J65" s="229">
        <v>0</v>
      </c>
      <c r="K65" s="229">
        <v>509498.21</v>
      </c>
      <c r="L65" s="229">
        <v>0</v>
      </c>
      <c r="M65" s="229">
        <v>0</v>
      </c>
      <c r="N65" s="229">
        <v>0</v>
      </c>
      <c r="O65" s="229">
        <v>0</v>
      </c>
      <c r="P65" s="229">
        <v>0</v>
      </c>
      <c r="Q65" s="229">
        <v>0</v>
      </c>
      <c r="R65" s="229">
        <v>0</v>
      </c>
      <c r="S65" s="229">
        <v>0</v>
      </c>
      <c r="T65" s="229">
        <v>0</v>
      </c>
      <c r="U65" s="229">
        <v>0</v>
      </c>
      <c r="V65" s="229">
        <v>0</v>
      </c>
      <c r="W65" s="229">
        <v>0</v>
      </c>
      <c r="X65" s="229">
        <v>0</v>
      </c>
      <c r="Y65" s="229">
        <v>0</v>
      </c>
      <c r="Z65" s="229">
        <v>0</v>
      </c>
      <c r="AA65" s="229">
        <v>0</v>
      </c>
      <c r="AB65" s="229">
        <v>0</v>
      </c>
      <c r="AC65" s="229">
        <v>0</v>
      </c>
      <c r="AD65" s="229">
        <v>0</v>
      </c>
      <c r="AE65" s="229">
        <v>0</v>
      </c>
      <c r="AF65" s="229">
        <v>0</v>
      </c>
      <c r="AG65" s="229">
        <v>0</v>
      </c>
      <c r="AH65" s="229">
        <v>0</v>
      </c>
      <c r="AI65" s="229">
        <v>0</v>
      </c>
      <c r="AJ65" s="229">
        <v>0</v>
      </c>
      <c r="AK65" s="229">
        <v>0</v>
      </c>
      <c r="AL65" s="229">
        <v>0</v>
      </c>
    </row>
    <row r="66" ht="16.5" customHeight="1" spans="1:38">
      <c r="A66" s="284"/>
      <c r="B66" s="284"/>
      <c r="C66" s="284"/>
      <c r="D66" s="251" t="s">
        <v>126</v>
      </c>
      <c r="E66" s="251" t="s">
        <v>13</v>
      </c>
      <c r="F66" s="229">
        <v>4305604.15</v>
      </c>
      <c r="G66" s="229">
        <v>4305604.15</v>
      </c>
      <c r="H66" s="229">
        <v>4305604.15</v>
      </c>
      <c r="I66" s="229">
        <v>3841442.71</v>
      </c>
      <c r="J66" s="229">
        <v>0</v>
      </c>
      <c r="K66" s="229">
        <v>464161.44</v>
      </c>
      <c r="L66" s="229">
        <v>0</v>
      </c>
      <c r="M66" s="229">
        <v>0</v>
      </c>
      <c r="N66" s="229">
        <v>0</v>
      </c>
      <c r="O66" s="229">
        <v>0</v>
      </c>
      <c r="P66" s="229">
        <v>0</v>
      </c>
      <c r="Q66" s="229">
        <v>0</v>
      </c>
      <c r="R66" s="229">
        <v>0</v>
      </c>
      <c r="S66" s="229">
        <v>0</v>
      </c>
      <c r="T66" s="229">
        <v>0</v>
      </c>
      <c r="U66" s="229">
        <v>0</v>
      </c>
      <c r="V66" s="229">
        <v>0</v>
      </c>
      <c r="W66" s="229">
        <v>0</v>
      </c>
      <c r="X66" s="229">
        <v>0</v>
      </c>
      <c r="Y66" s="229">
        <v>0</v>
      </c>
      <c r="Z66" s="229">
        <v>0</v>
      </c>
      <c r="AA66" s="229">
        <v>0</v>
      </c>
      <c r="AB66" s="229">
        <v>0</v>
      </c>
      <c r="AC66" s="229">
        <v>0</v>
      </c>
      <c r="AD66" s="229">
        <v>0</v>
      </c>
      <c r="AE66" s="229">
        <v>0</v>
      </c>
      <c r="AF66" s="229">
        <v>0</v>
      </c>
      <c r="AG66" s="229">
        <v>0</v>
      </c>
      <c r="AH66" s="229">
        <v>0</v>
      </c>
      <c r="AI66" s="229">
        <v>0</v>
      </c>
      <c r="AJ66" s="229">
        <v>0</v>
      </c>
      <c r="AK66" s="229">
        <v>0</v>
      </c>
      <c r="AL66" s="229">
        <v>0</v>
      </c>
    </row>
    <row r="67" ht="16.5" customHeight="1" spans="1:38">
      <c r="A67" s="284">
        <v>210</v>
      </c>
      <c r="B67" s="284"/>
      <c r="C67" s="284"/>
      <c r="D67" s="251"/>
      <c r="E67" s="251" t="s">
        <v>162</v>
      </c>
      <c r="F67" s="229">
        <v>4305604.15</v>
      </c>
      <c r="G67" s="229">
        <v>4305604.15</v>
      </c>
      <c r="H67" s="229">
        <v>4305604.15</v>
      </c>
      <c r="I67" s="229">
        <v>3841442.71</v>
      </c>
      <c r="J67" s="229">
        <v>0</v>
      </c>
      <c r="K67" s="229">
        <v>464161.44</v>
      </c>
      <c r="L67" s="229">
        <v>0</v>
      </c>
      <c r="M67" s="229">
        <v>0</v>
      </c>
      <c r="N67" s="229">
        <v>0</v>
      </c>
      <c r="O67" s="229">
        <v>0</v>
      </c>
      <c r="P67" s="229">
        <v>0</v>
      </c>
      <c r="Q67" s="229">
        <v>0</v>
      </c>
      <c r="R67" s="229">
        <v>0</v>
      </c>
      <c r="S67" s="229">
        <v>0</v>
      </c>
      <c r="T67" s="229">
        <v>0</v>
      </c>
      <c r="U67" s="229">
        <v>0</v>
      </c>
      <c r="V67" s="229">
        <v>0</v>
      </c>
      <c r="W67" s="229">
        <v>0</v>
      </c>
      <c r="X67" s="229">
        <v>0</v>
      </c>
      <c r="Y67" s="229">
        <v>0</v>
      </c>
      <c r="Z67" s="229">
        <v>0</v>
      </c>
      <c r="AA67" s="229">
        <v>0</v>
      </c>
      <c r="AB67" s="229">
        <v>0</v>
      </c>
      <c r="AC67" s="229">
        <v>0</v>
      </c>
      <c r="AD67" s="229">
        <v>0</v>
      </c>
      <c r="AE67" s="229">
        <v>0</v>
      </c>
      <c r="AF67" s="229">
        <v>0</v>
      </c>
      <c r="AG67" s="229">
        <v>0</v>
      </c>
      <c r="AH67" s="229">
        <v>0</v>
      </c>
      <c r="AI67" s="229">
        <v>0</v>
      </c>
      <c r="AJ67" s="229">
        <v>0</v>
      </c>
      <c r="AK67" s="229">
        <v>0</v>
      </c>
      <c r="AL67" s="229">
        <v>0</v>
      </c>
    </row>
    <row r="68" ht="16.5" customHeight="1" spans="1:38">
      <c r="A68" s="284"/>
      <c r="B68" s="284">
        <v>3</v>
      </c>
      <c r="C68" s="284"/>
      <c r="D68" s="251"/>
      <c r="E68" s="251" t="s">
        <v>167</v>
      </c>
      <c r="F68" s="229">
        <v>4305604.15</v>
      </c>
      <c r="G68" s="229">
        <v>4305604.15</v>
      </c>
      <c r="H68" s="229">
        <v>4305604.15</v>
      </c>
      <c r="I68" s="229">
        <v>3841442.71</v>
      </c>
      <c r="J68" s="229">
        <v>0</v>
      </c>
      <c r="K68" s="229">
        <v>464161.44</v>
      </c>
      <c r="L68" s="229">
        <v>0</v>
      </c>
      <c r="M68" s="229">
        <v>0</v>
      </c>
      <c r="N68" s="229">
        <v>0</v>
      </c>
      <c r="O68" s="229">
        <v>0</v>
      </c>
      <c r="P68" s="229">
        <v>0</v>
      </c>
      <c r="Q68" s="229">
        <v>0</v>
      </c>
      <c r="R68" s="229">
        <v>0</v>
      </c>
      <c r="S68" s="229">
        <v>0</v>
      </c>
      <c r="T68" s="229">
        <v>0</v>
      </c>
      <c r="U68" s="229">
        <v>0</v>
      </c>
      <c r="V68" s="229">
        <v>0</v>
      </c>
      <c r="W68" s="229">
        <v>0</v>
      </c>
      <c r="X68" s="229">
        <v>0</v>
      </c>
      <c r="Y68" s="229">
        <v>0</v>
      </c>
      <c r="Z68" s="229">
        <v>0</v>
      </c>
      <c r="AA68" s="229">
        <v>0</v>
      </c>
      <c r="AB68" s="229">
        <v>0</v>
      </c>
      <c r="AC68" s="229">
        <v>0</v>
      </c>
      <c r="AD68" s="229">
        <v>0</v>
      </c>
      <c r="AE68" s="229">
        <v>0</v>
      </c>
      <c r="AF68" s="229">
        <v>0</v>
      </c>
      <c r="AG68" s="229">
        <v>0</v>
      </c>
      <c r="AH68" s="229">
        <v>0</v>
      </c>
      <c r="AI68" s="229">
        <v>0</v>
      </c>
      <c r="AJ68" s="229">
        <v>0</v>
      </c>
      <c r="AK68" s="229">
        <v>0</v>
      </c>
      <c r="AL68" s="229">
        <v>0</v>
      </c>
    </row>
    <row r="69" ht="16.5" customHeight="1" spans="1:38">
      <c r="A69" s="284">
        <v>210</v>
      </c>
      <c r="B69" s="284">
        <v>3</v>
      </c>
      <c r="C69" s="284">
        <v>2</v>
      </c>
      <c r="D69" s="251" t="s">
        <v>181</v>
      </c>
      <c r="E69" s="251" t="s">
        <v>168</v>
      </c>
      <c r="F69" s="229">
        <v>4305604.15</v>
      </c>
      <c r="G69" s="229">
        <v>4305604.15</v>
      </c>
      <c r="H69" s="229">
        <v>4305604.15</v>
      </c>
      <c r="I69" s="229">
        <v>3841442.71</v>
      </c>
      <c r="J69" s="229">
        <v>0</v>
      </c>
      <c r="K69" s="229">
        <v>464161.44</v>
      </c>
      <c r="L69" s="229">
        <v>0</v>
      </c>
      <c r="M69" s="229">
        <v>0</v>
      </c>
      <c r="N69" s="229">
        <v>0</v>
      </c>
      <c r="O69" s="229">
        <v>0</v>
      </c>
      <c r="P69" s="229">
        <v>0</v>
      </c>
      <c r="Q69" s="229">
        <v>0</v>
      </c>
      <c r="R69" s="229">
        <v>0</v>
      </c>
      <c r="S69" s="229">
        <v>0</v>
      </c>
      <c r="T69" s="229">
        <v>0</v>
      </c>
      <c r="U69" s="229">
        <v>0</v>
      </c>
      <c r="V69" s="229">
        <v>0</v>
      </c>
      <c r="W69" s="229">
        <v>0</v>
      </c>
      <c r="X69" s="229">
        <v>0</v>
      </c>
      <c r="Y69" s="229">
        <v>0</v>
      </c>
      <c r="Z69" s="229">
        <v>0</v>
      </c>
      <c r="AA69" s="229">
        <v>0</v>
      </c>
      <c r="AB69" s="229">
        <v>0</v>
      </c>
      <c r="AC69" s="229">
        <v>0</v>
      </c>
      <c r="AD69" s="229">
        <v>0</v>
      </c>
      <c r="AE69" s="229">
        <v>0</v>
      </c>
      <c r="AF69" s="229">
        <v>0</v>
      </c>
      <c r="AG69" s="229">
        <v>0</v>
      </c>
      <c r="AH69" s="229">
        <v>0</v>
      </c>
      <c r="AI69" s="229">
        <v>0</v>
      </c>
      <c r="AJ69" s="229">
        <v>0</v>
      </c>
      <c r="AK69" s="229">
        <v>0</v>
      </c>
      <c r="AL69" s="229">
        <v>0</v>
      </c>
    </row>
    <row r="70" ht="16.5" customHeight="1" spans="1:38">
      <c r="A70" s="284"/>
      <c r="B70" s="284"/>
      <c r="C70" s="284"/>
      <c r="D70" s="251" t="s">
        <v>125</v>
      </c>
      <c r="E70" s="251" t="s">
        <v>12</v>
      </c>
      <c r="F70" s="229">
        <v>4576504.11</v>
      </c>
      <c r="G70" s="229">
        <v>4576504.11</v>
      </c>
      <c r="H70" s="229">
        <v>4576504.11</v>
      </c>
      <c r="I70" s="229">
        <v>4102746.46</v>
      </c>
      <c r="J70" s="229">
        <v>0</v>
      </c>
      <c r="K70" s="229">
        <v>473757.65</v>
      </c>
      <c r="L70" s="229">
        <v>0</v>
      </c>
      <c r="M70" s="229">
        <v>0</v>
      </c>
      <c r="N70" s="229">
        <v>0</v>
      </c>
      <c r="O70" s="229">
        <v>0</v>
      </c>
      <c r="P70" s="229">
        <v>0</v>
      </c>
      <c r="Q70" s="229">
        <v>0</v>
      </c>
      <c r="R70" s="229">
        <v>0</v>
      </c>
      <c r="S70" s="229">
        <v>0</v>
      </c>
      <c r="T70" s="229">
        <v>0</v>
      </c>
      <c r="U70" s="229">
        <v>0</v>
      </c>
      <c r="V70" s="229">
        <v>0</v>
      </c>
      <c r="W70" s="229">
        <v>0</v>
      </c>
      <c r="X70" s="229">
        <v>0</v>
      </c>
      <c r="Y70" s="229">
        <v>0</v>
      </c>
      <c r="Z70" s="229">
        <v>0</v>
      </c>
      <c r="AA70" s="229">
        <v>0</v>
      </c>
      <c r="AB70" s="229">
        <v>0</v>
      </c>
      <c r="AC70" s="229">
        <v>0</v>
      </c>
      <c r="AD70" s="229">
        <v>0</v>
      </c>
      <c r="AE70" s="229">
        <v>0</v>
      </c>
      <c r="AF70" s="229">
        <v>0</v>
      </c>
      <c r="AG70" s="229">
        <v>0</v>
      </c>
      <c r="AH70" s="229">
        <v>0</v>
      </c>
      <c r="AI70" s="229">
        <v>0</v>
      </c>
      <c r="AJ70" s="229">
        <v>0</v>
      </c>
      <c r="AK70" s="229">
        <v>0</v>
      </c>
      <c r="AL70" s="229">
        <v>0</v>
      </c>
    </row>
    <row r="71" ht="16.5" customHeight="1" spans="1:38">
      <c r="A71" s="284">
        <v>210</v>
      </c>
      <c r="B71" s="284"/>
      <c r="C71" s="284"/>
      <c r="D71" s="251"/>
      <c r="E71" s="251" t="s">
        <v>162</v>
      </c>
      <c r="F71" s="229">
        <v>4576504.11</v>
      </c>
      <c r="G71" s="229">
        <v>4576504.11</v>
      </c>
      <c r="H71" s="229">
        <v>4576504.11</v>
      </c>
      <c r="I71" s="229">
        <v>4102746.46</v>
      </c>
      <c r="J71" s="229">
        <v>0</v>
      </c>
      <c r="K71" s="229">
        <v>473757.65</v>
      </c>
      <c r="L71" s="229">
        <v>0</v>
      </c>
      <c r="M71" s="229">
        <v>0</v>
      </c>
      <c r="N71" s="229">
        <v>0</v>
      </c>
      <c r="O71" s="229">
        <v>0</v>
      </c>
      <c r="P71" s="229">
        <v>0</v>
      </c>
      <c r="Q71" s="229">
        <v>0</v>
      </c>
      <c r="R71" s="229">
        <v>0</v>
      </c>
      <c r="S71" s="229">
        <v>0</v>
      </c>
      <c r="T71" s="229">
        <v>0</v>
      </c>
      <c r="U71" s="229">
        <v>0</v>
      </c>
      <c r="V71" s="229">
        <v>0</v>
      </c>
      <c r="W71" s="229">
        <v>0</v>
      </c>
      <c r="X71" s="229">
        <v>0</v>
      </c>
      <c r="Y71" s="229">
        <v>0</v>
      </c>
      <c r="Z71" s="229">
        <v>0</v>
      </c>
      <c r="AA71" s="229">
        <v>0</v>
      </c>
      <c r="AB71" s="229">
        <v>0</v>
      </c>
      <c r="AC71" s="229">
        <v>0</v>
      </c>
      <c r="AD71" s="229">
        <v>0</v>
      </c>
      <c r="AE71" s="229">
        <v>0</v>
      </c>
      <c r="AF71" s="229">
        <v>0</v>
      </c>
      <c r="AG71" s="229">
        <v>0</v>
      </c>
      <c r="AH71" s="229">
        <v>0</v>
      </c>
      <c r="AI71" s="229">
        <v>0</v>
      </c>
      <c r="AJ71" s="229">
        <v>0</v>
      </c>
      <c r="AK71" s="229">
        <v>0</v>
      </c>
      <c r="AL71" s="229">
        <v>0</v>
      </c>
    </row>
    <row r="72" ht="16.5" customHeight="1" spans="1:38">
      <c r="A72" s="284"/>
      <c r="B72" s="284">
        <v>3</v>
      </c>
      <c r="C72" s="284"/>
      <c r="D72" s="251"/>
      <c r="E72" s="251" t="s">
        <v>167</v>
      </c>
      <c r="F72" s="229">
        <v>4576504.11</v>
      </c>
      <c r="G72" s="229">
        <v>4576504.11</v>
      </c>
      <c r="H72" s="229">
        <v>4576504.11</v>
      </c>
      <c r="I72" s="229">
        <v>4102746.46</v>
      </c>
      <c r="J72" s="229">
        <v>0</v>
      </c>
      <c r="K72" s="229">
        <v>473757.65</v>
      </c>
      <c r="L72" s="229">
        <v>0</v>
      </c>
      <c r="M72" s="229">
        <v>0</v>
      </c>
      <c r="N72" s="229">
        <v>0</v>
      </c>
      <c r="O72" s="229">
        <v>0</v>
      </c>
      <c r="P72" s="229">
        <v>0</v>
      </c>
      <c r="Q72" s="229">
        <v>0</v>
      </c>
      <c r="R72" s="229">
        <v>0</v>
      </c>
      <c r="S72" s="229">
        <v>0</v>
      </c>
      <c r="T72" s="229">
        <v>0</v>
      </c>
      <c r="U72" s="229">
        <v>0</v>
      </c>
      <c r="V72" s="229">
        <v>0</v>
      </c>
      <c r="W72" s="229">
        <v>0</v>
      </c>
      <c r="X72" s="229">
        <v>0</v>
      </c>
      <c r="Y72" s="229">
        <v>0</v>
      </c>
      <c r="Z72" s="229">
        <v>0</v>
      </c>
      <c r="AA72" s="229">
        <v>0</v>
      </c>
      <c r="AB72" s="229">
        <v>0</v>
      </c>
      <c r="AC72" s="229">
        <v>0</v>
      </c>
      <c r="AD72" s="229">
        <v>0</v>
      </c>
      <c r="AE72" s="229">
        <v>0</v>
      </c>
      <c r="AF72" s="229">
        <v>0</v>
      </c>
      <c r="AG72" s="229">
        <v>0</v>
      </c>
      <c r="AH72" s="229">
        <v>0</v>
      </c>
      <c r="AI72" s="229">
        <v>0</v>
      </c>
      <c r="AJ72" s="229">
        <v>0</v>
      </c>
      <c r="AK72" s="229">
        <v>0</v>
      </c>
      <c r="AL72" s="229">
        <v>0</v>
      </c>
    </row>
    <row r="73" ht="16.5" customHeight="1" spans="1:38">
      <c r="A73" s="284">
        <v>210</v>
      </c>
      <c r="B73" s="284">
        <v>3</v>
      </c>
      <c r="C73" s="284">
        <v>2</v>
      </c>
      <c r="D73" s="251" t="s">
        <v>182</v>
      </c>
      <c r="E73" s="251" t="s">
        <v>168</v>
      </c>
      <c r="F73" s="229">
        <v>4576504.11</v>
      </c>
      <c r="G73" s="229">
        <v>4576504.11</v>
      </c>
      <c r="H73" s="229">
        <v>4576504.11</v>
      </c>
      <c r="I73" s="229">
        <v>4102746.46</v>
      </c>
      <c r="J73" s="229">
        <v>0</v>
      </c>
      <c r="K73" s="229">
        <v>473757.65</v>
      </c>
      <c r="L73" s="229">
        <v>0</v>
      </c>
      <c r="M73" s="229">
        <v>0</v>
      </c>
      <c r="N73" s="229">
        <v>0</v>
      </c>
      <c r="O73" s="229">
        <v>0</v>
      </c>
      <c r="P73" s="229">
        <v>0</v>
      </c>
      <c r="Q73" s="229">
        <v>0</v>
      </c>
      <c r="R73" s="229">
        <v>0</v>
      </c>
      <c r="S73" s="229">
        <v>0</v>
      </c>
      <c r="T73" s="229">
        <v>0</v>
      </c>
      <c r="U73" s="229">
        <v>0</v>
      </c>
      <c r="V73" s="229">
        <v>0</v>
      </c>
      <c r="W73" s="229">
        <v>0</v>
      </c>
      <c r="X73" s="229">
        <v>0</v>
      </c>
      <c r="Y73" s="229">
        <v>0</v>
      </c>
      <c r="Z73" s="229">
        <v>0</v>
      </c>
      <c r="AA73" s="229">
        <v>0</v>
      </c>
      <c r="AB73" s="229">
        <v>0</v>
      </c>
      <c r="AC73" s="229">
        <v>0</v>
      </c>
      <c r="AD73" s="229">
        <v>0</v>
      </c>
      <c r="AE73" s="229">
        <v>0</v>
      </c>
      <c r="AF73" s="229">
        <v>0</v>
      </c>
      <c r="AG73" s="229">
        <v>0</v>
      </c>
      <c r="AH73" s="229">
        <v>0</v>
      </c>
      <c r="AI73" s="229">
        <v>0</v>
      </c>
      <c r="AJ73" s="229">
        <v>0</v>
      </c>
      <c r="AK73" s="229">
        <v>0</v>
      </c>
      <c r="AL73" s="229">
        <v>0</v>
      </c>
    </row>
    <row r="74" ht="16.5" customHeight="1" spans="1:38">
      <c r="A74" s="284"/>
      <c r="B74" s="284"/>
      <c r="C74" s="284"/>
      <c r="D74" s="251" t="s">
        <v>136</v>
      </c>
      <c r="E74" s="251" t="s">
        <v>18</v>
      </c>
      <c r="F74" s="229">
        <v>2872189.64</v>
      </c>
      <c r="G74" s="229">
        <v>2872189.64</v>
      </c>
      <c r="H74" s="229">
        <v>2872189.64</v>
      </c>
      <c r="I74" s="229">
        <v>2556354.44</v>
      </c>
      <c r="J74" s="229">
        <v>0</v>
      </c>
      <c r="K74" s="229">
        <v>315835.2</v>
      </c>
      <c r="L74" s="229">
        <v>0</v>
      </c>
      <c r="M74" s="229">
        <v>0</v>
      </c>
      <c r="N74" s="229">
        <v>0</v>
      </c>
      <c r="O74" s="229">
        <v>0</v>
      </c>
      <c r="P74" s="229">
        <v>0</v>
      </c>
      <c r="Q74" s="229">
        <v>0</v>
      </c>
      <c r="R74" s="229">
        <v>0</v>
      </c>
      <c r="S74" s="229">
        <v>0</v>
      </c>
      <c r="T74" s="229">
        <v>0</v>
      </c>
      <c r="U74" s="229">
        <v>0</v>
      </c>
      <c r="V74" s="229">
        <v>0</v>
      </c>
      <c r="W74" s="229">
        <v>0</v>
      </c>
      <c r="X74" s="229">
        <v>0</v>
      </c>
      <c r="Y74" s="229">
        <v>0</v>
      </c>
      <c r="Z74" s="229">
        <v>0</v>
      </c>
      <c r="AA74" s="229">
        <v>0</v>
      </c>
      <c r="AB74" s="229">
        <v>0</v>
      </c>
      <c r="AC74" s="229">
        <v>0</v>
      </c>
      <c r="AD74" s="229">
        <v>0</v>
      </c>
      <c r="AE74" s="229">
        <v>0</v>
      </c>
      <c r="AF74" s="229">
        <v>0</v>
      </c>
      <c r="AG74" s="229">
        <v>0</v>
      </c>
      <c r="AH74" s="229">
        <v>0</v>
      </c>
      <c r="AI74" s="229">
        <v>0</v>
      </c>
      <c r="AJ74" s="229">
        <v>0</v>
      </c>
      <c r="AK74" s="229">
        <v>0</v>
      </c>
      <c r="AL74" s="229">
        <v>0</v>
      </c>
    </row>
    <row r="75" ht="16.5" customHeight="1" spans="1:38">
      <c r="A75" s="284">
        <v>210</v>
      </c>
      <c r="B75" s="284"/>
      <c r="C75" s="284"/>
      <c r="D75" s="251"/>
      <c r="E75" s="251" t="s">
        <v>162</v>
      </c>
      <c r="F75" s="229">
        <v>2872189.64</v>
      </c>
      <c r="G75" s="229">
        <v>2872189.64</v>
      </c>
      <c r="H75" s="229">
        <v>2872189.64</v>
      </c>
      <c r="I75" s="229">
        <v>2556354.44</v>
      </c>
      <c r="J75" s="229">
        <v>0</v>
      </c>
      <c r="K75" s="229">
        <v>315835.2</v>
      </c>
      <c r="L75" s="229">
        <v>0</v>
      </c>
      <c r="M75" s="229">
        <v>0</v>
      </c>
      <c r="N75" s="229">
        <v>0</v>
      </c>
      <c r="O75" s="229">
        <v>0</v>
      </c>
      <c r="P75" s="229">
        <v>0</v>
      </c>
      <c r="Q75" s="229">
        <v>0</v>
      </c>
      <c r="R75" s="229">
        <v>0</v>
      </c>
      <c r="S75" s="229">
        <v>0</v>
      </c>
      <c r="T75" s="229">
        <v>0</v>
      </c>
      <c r="U75" s="229">
        <v>0</v>
      </c>
      <c r="V75" s="229">
        <v>0</v>
      </c>
      <c r="W75" s="229">
        <v>0</v>
      </c>
      <c r="X75" s="229">
        <v>0</v>
      </c>
      <c r="Y75" s="229">
        <v>0</v>
      </c>
      <c r="Z75" s="229">
        <v>0</v>
      </c>
      <c r="AA75" s="229">
        <v>0</v>
      </c>
      <c r="AB75" s="229">
        <v>0</v>
      </c>
      <c r="AC75" s="229">
        <v>0</v>
      </c>
      <c r="AD75" s="229">
        <v>0</v>
      </c>
      <c r="AE75" s="229">
        <v>0</v>
      </c>
      <c r="AF75" s="229">
        <v>0</v>
      </c>
      <c r="AG75" s="229">
        <v>0</v>
      </c>
      <c r="AH75" s="229">
        <v>0</v>
      </c>
      <c r="AI75" s="229">
        <v>0</v>
      </c>
      <c r="AJ75" s="229">
        <v>0</v>
      </c>
      <c r="AK75" s="229">
        <v>0</v>
      </c>
      <c r="AL75" s="229">
        <v>0</v>
      </c>
    </row>
    <row r="76" ht="16.5" customHeight="1" spans="1:38">
      <c r="A76" s="284"/>
      <c r="B76" s="284">
        <v>3</v>
      </c>
      <c r="C76" s="284"/>
      <c r="D76" s="251"/>
      <c r="E76" s="251" t="s">
        <v>167</v>
      </c>
      <c r="F76" s="229">
        <v>2872189.64</v>
      </c>
      <c r="G76" s="229">
        <v>2872189.64</v>
      </c>
      <c r="H76" s="229">
        <v>2872189.64</v>
      </c>
      <c r="I76" s="229">
        <v>2556354.44</v>
      </c>
      <c r="J76" s="229">
        <v>0</v>
      </c>
      <c r="K76" s="229">
        <v>315835.2</v>
      </c>
      <c r="L76" s="229">
        <v>0</v>
      </c>
      <c r="M76" s="229">
        <v>0</v>
      </c>
      <c r="N76" s="229">
        <v>0</v>
      </c>
      <c r="O76" s="229">
        <v>0</v>
      </c>
      <c r="P76" s="229">
        <v>0</v>
      </c>
      <c r="Q76" s="229">
        <v>0</v>
      </c>
      <c r="R76" s="229">
        <v>0</v>
      </c>
      <c r="S76" s="229">
        <v>0</v>
      </c>
      <c r="T76" s="229">
        <v>0</v>
      </c>
      <c r="U76" s="229">
        <v>0</v>
      </c>
      <c r="V76" s="229">
        <v>0</v>
      </c>
      <c r="W76" s="229">
        <v>0</v>
      </c>
      <c r="X76" s="229">
        <v>0</v>
      </c>
      <c r="Y76" s="229">
        <v>0</v>
      </c>
      <c r="Z76" s="229">
        <v>0</v>
      </c>
      <c r="AA76" s="229">
        <v>0</v>
      </c>
      <c r="AB76" s="229">
        <v>0</v>
      </c>
      <c r="AC76" s="229">
        <v>0</v>
      </c>
      <c r="AD76" s="229">
        <v>0</v>
      </c>
      <c r="AE76" s="229">
        <v>0</v>
      </c>
      <c r="AF76" s="229">
        <v>0</v>
      </c>
      <c r="AG76" s="229">
        <v>0</v>
      </c>
      <c r="AH76" s="229">
        <v>0</v>
      </c>
      <c r="AI76" s="229">
        <v>0</v>
      </c>
      <c r="AJ76" s="229">
        <v>0</v>
      </c>
      <c r="AK76" s="229">
        <v>0</v>
      </c>
      <c r="AL76" s="229">
        <v>0</v>
      </c>
    </row>
    <row r="77" ht="16.5" customHeight="1" spans="1:38">
      <c r="A77" s="284">
        <v>210</v>
      </c>
      <c r="B77" s="284">
        <v>3</v>
      </c>
      <c r="C77" s="284">
        <v>2</v>
      </c>
      <c r="D77" s="251" t="s">
        <v>183</v>
      </c>
      <c r="E77" s="251" t="s">
        <v>168</v>
      </c>
      <c r="F77" s="229">
        <v>2872189.64</v>
      </c>
      <c r="G77" s="229">
        <v>2872189.64</v>
      </c>
      <c r="H77" s="229">
        <v>2872189.64</v>
      </c>
      <c r="I77" s="229">
        <v>2556354.44</v>
      </c>
      <c r="J77" s="229">
        <v>0</v>
      </c>
      <c r="K77" s="229">
        <v>315835.2</v>
      </c>
      <c r="L77" s="229">
        <v>0</v>
      </c>
      <c r="M77" s="229">
        <v>0</v>
      </c>
      <c r="N77" s="229">
        <v>0</v>
      </c>
      <c r="O77" s="229">
        <v>0</v>
      </c>
      <c r="P77" s="229">
        <v>0</v>
      </c>
      <c r="Q77" s="229">
        <v>0</v>
      </c>
      <c r="R77" s="229">
        <v>0</v>
      </c>
      <c r="S77" s="229">
        <v>0</v>
      </c>
      <c r="T77" s="229">
        <v>0</v>
      </c>
      <c r="U77" s="229">
        <v>0</v>
      </c>
      <c r="V77" s="229">
        <v>0</v>
      </c>
      <c r="W77" s="229">
        <v>0</v>
      </c>
      <c r="X77" s="229">
        <v>0</v>
      </c>
      <c r="Y77" s="229">
        <v>0</v>
      </c>
      <c r="Z77" s="229">
        <v>0</v>
      </c>
      <c r="AA77" s="229">
        <v>0</v>
      </c>
      <c r="AB77" s="229">
        <v>0</v>
      </c>
      <c r="AC77" s="229">
        <v>0</v>
      </c>
      <c r="AD77" s="229">
        <v>0</v>
      </c>
      <c r="AE77" s="229">
        <v>0</v>
      </c>
      <c r="AF77" s="229">
        <v>0</v>
      </c>
      <c r="AG77" s="229">
        <v>0</v>
      </c>
      <c r="AH77" s="229">
        <v>0</v>
      </c>
      <c r="AI77" s="229">
        <v>0</v>
      </c>
      <c r="AJ77" s="229">
        <v>0</v>
      </c>
      <c r="AK77" s="229">
        <v>0</v>
      </c>
      <c r="AL77" s="229">
        <v>0</v>
      </c>
    </row>
    <row r="78" ht="16.5" customHeight="1" spans="1:38">
      <c r="A78" s="284"/>
      <c r="B78" s="284"/>
      <c r="C78" s="284"/>
      <c r="D78" s="251" t="s">
        <v>133</v>
      </c>
      <c r="E78" s="251" t="s">
        <v>9</v>
      </c>
      <c r="F78" s="229">
        <v>4692269.51</v>
      </c>
      <c r="G78" s="229">
        <v>4692269.51</v>
      </c>
      <c r="H78" s="229">
        <v>4692269.51</v>
      </c>
      <c r="I78" s="229">
        <v>4113729.3</v>
      </c>
      <c r="J78" s="229">
        <v>0</v>
      </c>
      <c r="K78" s="229">
        <v>578540.21</v>
      </c>
      <c r="L78" s="229">
        <v>0</v>
      </c>
      <c r="M78" s="229">
        <v>0</v>
      </c>
      <c r="N78" s="229">
        <v>0</v>
      </c>
      <c r="O78" s="229">
        <v>0</v>
      </c>
      <c r="P78" s="229">
        <v>0</v>
      </c>
      <c r="Q78" s="229">
        <v>0</v>
      </c>
      <c r="R78" s="229">
        <v>0</v>
      </c>
      <c r="S78" s="229">
        <v>0</v>
      </c>
      <c r="T78" s="229">
        <v>0</v>
      </c>
      <c r="U78" s="229">
        <v>0</v>
      </c>
      <c r="V78" s="229">
        <v>0</v>
      </c>
      <c r="W78" s="229">
        <v>0</v>
      </c>
      <c r="X78" s="229">
        <v>0</v>
      </c>
      <c r="Y78" s="229">
        <v>0</v>
      </c>
      <c r="Z78" s="229">
        <v>0</v>
      </c>
      <c r="AA78" s="229">
        <v>0</v>
      </c>
      <c r="AB78" s="229">
        <v>0</v>
      </c>
      <c r="AC78" s="229">
        <v>0</v>
      </c>
      <c r="AD78" s="229">
        <v>0</v>
      </c>
      <c r="AE78" s="229">
        <v>0</v>
      </c>
      <c r="AF78" s="229">
        <v>0</v>
      </c>
      <c r="AG78" s="229">
        <v>0</v>
      </c>
      <c r="AH78" s="229">
        <v>0</v>
      </c>
      <c r="AI78" s="229">
        <v>0</v>
      </c>
      <c r="AJ78" s="229">
        <v>0</v>
      </c>
      <c r="AK78" s="229">
        <v>0</v>
      </c>
      <c r="AL78" s="229">
        <v>0</v>
      </c>
    </row>
    <row r="79" ht="16.5" customHeight="1" spans="1:38">
      <c r="A79" s="284">
        <v>210</v>
      </c>
      <c r="B79" s="284"/>
      <c r="C79" s="284"/>
      <c r="D79" s="251"/>
      <c r="E79" s="251" t="s">
        <v>162</v>
      </c>
      <c r="F79" s="229">
        <v>4692269.51</v>
      </c>
      <c r="G79" s="229">
        <v>4692269.51</v>
      </c>
      <c r="H79" s="229">
        <v>4692269.51</v>
      </c>
      <c r="I79" s="229">
        <v>4113729.3</v>
      </c>
      <c r="J79" s="229">
        <v>0</v>
      </c>
      <c r="K79" s="229">
        <v>578540.21</v>
      </c>
      <c r="L79" s="229">
        <v>0</v>
      </c>
      <c r="M79" s="229">
        <v>0</v>
      </c>
      <c r="N79" s="229">
        <v>0</v>
      </c>
      <c r="O79" s="229">
        <v>0</v>
      </c>
      <c r="P79" s="229">
        <v>0</v>
      </c>
      <c r="Q79" s="229">
        <v>0</v>
      </c>
      <c r="R79" s="229">
        <v>0</v>
      </c>
      <c r="S79" s="229">
        <v>0</v>
      </c>
      <c r="T79" s="229">
        <v>0</v>
      </c>
      <c r="U79" s="229">
        <v>0</v>
      </c>
      <c r="V79" s="229">
        <v>0</v>
      </c>
      <c r="W79" s="229">
        <v>0</v>
      </c>
      <c r="X79" s="229">
        <v>0</v>
      </c>
      <c r="Y79" s="229">
        <v>0</v>
      </c>
      <c r="Z79" s="229">
        <v>0</v>
      </c>
      <c r="AA79" s="229">
        <v>0</v>
      </c>
      <c r="AB79" s="229">
        <v>0</v>
      </c>
      <c r="AC79" s="229">
        <v>0</v>
      </c>
      <c r="AD79" s="229">
        <v>0</v>
      </c>
      <c r="AE79" s="229">
        <v>0</v>
      </c>
      <c r="AF79" s="229">
        <v>0</v>
      </c>
      <c r="AG79" s="229">
        <v>0</v>
      </c>
      <c r="AH79" s="229">
        <v>0</v>
      </c>
      <c r="AI79" s="229">
        <v>0</v>
      </c>
      <c r="AJ79" s="229">
        <v>0</v>
      </c>
      <c r="AK79" s="229">
        <v>0</v>
      </c>
      <c r="AL79" s="229">
        <v>0</v>
      </c>
    </row>
    <row r="80" ht="16.5" customHeight="1" spans="1:38">
      <c r="A80" s="284"/>
      <c r="B80" s="284">
        <v>3</v>
      </c>
      <c r="C80" s="284"/>
      <c r="D80" s="251"/>
      <c r="E80" s="251" t="s">
        <v>167</v>
      </c>
      <c r="F80" s="229">
        <v>4692269.51</v>
      </c>
      <c r="G80" s="229">
        <v>4692269.51</v>
      </c>
      <c r="H80" s="229">
        <v>4692269.51</v>
      </c>
      <c r="I80" s="229">
        <v>4113729.3</v>
      </c>
      <c r="J80" s="229">
        <v>0</v>
      </c>
      <c r="K80" s="229">
        <v>578540.21</v>
      </c>
      <c r="L80" s="229">
        <v>0</v>
      </c>
      <c r="M80" s="229">
        <v>0</v>
      </c>
      <c r="N80" s="229">
        <v>0</v>
      </c>
      <c r="O80" s="229">
        <v>0</v>
      </c>
      <c r="P80" s="229">
        <v>0</v>
      </c>
      <c r="Q80" s="229">
        <v>0</v>
      </c>
      <c r="R80" s="229">
        <v>0</v>
      </c>
      <c r="S80" s="229">
        <v>0</v>
      </c>
      <c r="T80" s="229">
        <v>0</v>
      </c>
      <c r="U80" s="229">
        <v>0</v>
      </c>
      <c r="V80" s="229">
        <v>0</v>
      </c>
      <c r="W80" s="229">
        <v>0</v>
      </c>
      <c r="X80" s="229">
        <v>0</v>
      </c>
      <c r="Y80" s="229">
        <v>0</v>
      </c>
      <c r="Z80" s="229">
        <v>0</v>
      </c>
      <c r="AA80" s="229">
        <v>0</v>
      </c>
      <c r="AB80" s="229">
        <v>0</v>
      </c>
      <c r="AC80" s="229">
        <v>0</v>
      </c>
      <c r="AD80" s="229">
        <v>0</v>
      </c>
      <c r="AE80" s="229">
        <v>0</v>
      </c>
      <c r="AF80" s="229">
        <v>0</v>
      </c>
      <c r="AG80" s="229">
        <v>0</v>
      </c>
      <c r="AH80" s="229">
        <v>0</v>
      </c>
      <c r="AI80" s="229">
        <v>0</v>
      </c>
      <c r="AJ80" s="229">
        <v>0</v>
      </c>
      <c r="AK80" s="229">
        <v>0</v>
      </c>
      <c r="AL80" s="229">
        <v>0</v>
      </c>
    </row>
    <row r="81" ht="16.5" customHeight="1" spans="1:38">
      <c r="A81" s="284">
        <v>210</v>
      </c>
      <c r="B81" s="284">
        <v>3</v>
      </c>
      <c r="C81" s="284">
        <v>2</v>
      </c>
      <c r="D81" s="251" t="s">
        <v>184</v>
      </c>
      <c r="E81" s="251" t="s">
        <v>168</v>
      </c>
      <c r="F81" s="229">
        <v>4692269.51</v>
      </c>
      <c r="G81" s="229">
        <v>4692269.51</v>
      </c>
      <c r="H81" s="229">
        <v>4692269.51</v>
      </c>
      <c r="I81" s="229">
        <v>4113729.3</v>
      </c>
      <c r="J81" s="229">
        <v>0</v>
      </c>
      <c r="K81" s="229">
        <v>578540.21</v>
      </c>
      <c r="L81" s="229">
        <v>0</v>
      </c>
      <c r="M81" s="229">
        <v>0</v>
      </c>
      <c r="N81" s="229">
        <v>0</v>
      </c>
      <c r="O81" s="229">
        <v>0</v>
      </c>
      <c r="P81" s="229">
        <v>0</v>
      </c>
      <c r="Q81" s="229">
        <v>0</v>
      </c>
      <c r="R81" s="229">
        <v>0</v>
      </c>
      <c r="S81" s="229">
        <v>0</v>
      </c>
      <c r="T81" s="229">
        <v>0</v>
      </c>
      <c r="U81" s="229">
        <v>0</v>
      </c>
      <c r="V81" s="229">
        <v>0</v>
      </c>
      <c r="W81" s="229">
        <v>0</v>
      </c>
      <c r="X81" s="229">
        <v>0</v>
      </c>
      <c r="Y81" s="229">
        <v>0</v>
      </c>
      <c r="Z81" s="229">
        <v>0</v>
      </c>
      <c r="AA81" s="229">
        <v>0</v>
      </c>
      <c r="AB81" s="229">
        <v>0</v>
      </c>
      <c r="AC81" s="229">
        <v>0</v>
      </c>
      <c r="AD81" s="229">
        <v>0</v>
      </c>
      <c r="AE81" s="229">
        <v>0</v>
      </c>
      <c r="AF81" s="229">
        <v>0</v>
      </c>
      <c r="AG81" s="229">
        <v>0</v>
      </c>
      <c r="AH81" s="229">
        <v>0</v>
      </c>
      <c r="AI81" s="229">
        <v>0</v>
      </c>
      <c r="AJ81" s="229">
        <v>0</v>
      </c>
      <c r="AK81" s="229">
        <v>0</v>
      </c>
      <c r="AL81" s="229">
        <v>0</v>
      </c>
    </row>
    <row r="82" ht="16.5" customHeight="1" spans="1:38">
      <c r="A82" s="284"/>
      <c r="B82" s="284"/>
      <c r="C82" s="284"/>
      <c r="D82" s="251" t="s">
        <v>127</v>
      </c>
      <c r="E82" s="251" t="s">
        <v>4</v>
      </c>
      <c r="F82" s="229">
        <v>3858757.52</v>
      </c>
      <c r="G82" s="229">
        <v>3858757.52</v>
      </c>
      <c r="H82" s="229">
        <v>3858757.52</v>
      </c>
      <c r="I82" s="229">
        <v>2950113.49</v>
      </c>
      <c r="J82" s="229">
        <v>0</v>
      </c>
      <c r="K82" s="229">
        <v>908644.03</v>
      </c>
      <c r="L82" s="229">
        <v>0</v>
      </c>
      <c r="M82" s="229">
        <v>0</v>
      </c>
      <c r="N82" s="229">
        <v>0</v>
      </c>
      <c r="O82" s="229">
        <v>0</v>
      </c>
      <c r="P82" s="229">
        <v>0</v>
      </c>
      <c r="Q82" s="229">
        <v>0</v>
      </c>
      <c r="R82" s="229">
        <v>0</v>
      </c>
      <c r="S82" s="229">
        <v>0</v>
      </c>
      <c r="T82" s="229">
        <v>0</v>
      </c>
      <c r="U82" s="229">
        <v>0</v>
      </c>
      <c r="V82" s="229">
        <v>0</v>
      </c>
      <c r="W82" s="229">
        <v>0</v>
      </c>
      <c r="X82" s="229">
        <v>0</v>
      </c>
      <c r="Y82" s="229">
        <v>0</v>
      </c>
      <c r="Z82" s="229">
        <v>0</v>
      </c>
      <c r="AA82" s="229">
        <v>0</v>
      </c>
      <c r="AB82" s="229">
        <v>0</v>
      </c>
      <c r="AC82" s="229">
        <v>0</v>
      </c>
      <c r="AD82" s="229">
        <v>0</v>
      </c>
      <c r="AE82" s="229">
        <v>0</v>
      </c>
      <c r="AF82" s="229">
        <v>0</v>
      </c>
      <c r="AG82" s="229">
        <v>0</v>
      </c>
      <c r="AH82" s="229">
        <v>0</v>
      </c>
      <c r="AI82" s="229">
        <v>0</v>
      </c>
      <c r="AJ82" s="229">
        <v>0</v>
      </c>
      <c r="AK82" s="229">
        <v>0</v>
      </c>
      <c r="AL82" s="229">
        <v>0</v>
      </c>
    </row>
    <row r="83" ht="16.5" customHeight="1" spans="1:38">
      <c r="A83" s="284">
        <v>210</v>
      </c>
      <c r="B83" s="284"/>
      <c r="C83" s="284"/>
      <c r="D83" s="251"/>
      <c r="E83" s="251" t="s">
        <v>162</v>
      </c>
      <c r="F83" s="229">
        <v>3858757.52</v>
      </c>
      <c r="G83" s="229">
        <v>3858757.52</v>
      </c>
      <c r="H83" s="229">
        <v>3858757.52</v>
      </c>
      <c r="I83" s="229">
        <v>2950113.49</v>
      </c>
      <c r="J83" s="229">
        <v>0</v>
      </c>
      <c r="K83" s="229">
        <v>908644.03</v>
      </c>
      <c r="L83" s="229">
        <v>0</v>
      </c>
      <c r="M83" s="229">
        <v>0</v>
      </c>
      <c r="N83" s="229">
        <v>0</v>
      </c>
      <c r="O83" s="229">
        <v>0</v>
      </c>
      <c r="P83" s="229">
        <v>0</v>
      </c>
      <c r="Q83" s="229">
        <v>0</v>
      </c>
      <c r="R83" s="229">
        <v>0</v>
      </c>
      <c r="S83" s="229">
        <v>0</v>
      </c>
      <c r="T83" s="229">
        <v>0</v>
      </c>
      <c r="U83" s="229">
        <v>0</v>
      </c>
      <c r="V83" s="229">
        <v>0</v>
      </c>
      <c r="W83" s="229">
        <v>0</v>
      </c>
      <c r="X83" s="229">
        <v>0</v>
      </c>
      <c r="Y83" s="229">
        <v>0</v>
      </c>
      <c r="Z83" s="229">
        <v>0</v>
      </c>
      <c r="AA83" s="229">
        <v>0</v>
      </c>
      <c r="AB83" s="229">
        <v>0</v>
      </c>
      <c r="AC83" s="229">
        <v>0</v>
      </c>
      <c r="AD83" s="229">
        <v>0</v>
      </c>
      <c r="AE83" s="229">
        <v>0</v>
      </c>
      <c r="AF83" s="229">
        <v>0</v>
      </c>
      <c r="AG83" s="229">
        <v>0</v>
      </c>
      <c r="AH83" s="229">
        <v>0</v>
      </c>
      <c r="AI83" s="229">
        <v>0</v>
      </c>
      <c r="AJ83" s="229">
        <v>0</v>
      </c>
      <c r="AK83" s="229">
        <v>0</v>
      </c>
      <c r="AL83" s="229">
        <v>0</v>
      </c>
    </row>
    <row r="84" ht="16.5" customHeight="1" spans="1:38">
      <c r="A84" s="284"/>
      <c r="B84" s="284">
        <v>3</v>
      </c>
      <c r="C84" s="284"/>
      <c r="D84" s="251"/>
      <c r="E84" s="251" t="s">
        <v>167</v>
      </c>
      <c r="F84" s="229">
        <v>3858757.52</v>
      </c>
      <c r="G84" s="229">
        <v>3858757.52</v>
      </c>
      <c r="H84" s="229">
        <v>3858757.52</v>
      </c>
      <c r="I84" s="229">
        <v>2950113.49</v>
      </c>
      <c r="J84" s="229">
        <v>0</v>
      </c>
      <c r="K84" s="229">
        <v>908644.03</v>
      </c>
      <c r="L84" s="229">
        <v>0</v>
      </c>
      <c r="M84" s="229">
        <v>0</v>
      </c>
      <c r="N84" s="229">
        <v>0</v>
      </c>
      <c r="O84" s="229">
        <v>0</v>
      </c>
      <c r="P84" s="229">
        <v>0</v>
      </c>
      <c r="Q84" s="229">
        <v>0</v>
      </c>
      <c r="R84" s="229">
        <v>0</v>
      </c>
      <c r="S84" s="229">
        <v>0</v>
      </c>
      <c r="T84" s="229">
        <v>0</v>
      </c>
      <c r="U84" s="229">
        <v>0</v>
      </c>
      <c r="V84" s="229">
        <v>0</v>
      </c>
      <c r="W84" s="229">
        <v>0</v>
      </c>
      <c r="X84" s="229">
        <v>0</v>
      </c>
      <c r="Y84" s="229">
        <v>0</v>
      </c>
      <c r="Z84" s="229">
        <v>0</v>
      </c>
      <c r="AA84" s="229">
        <v>0</v>
      </c>
      <c r="AB84" s="229">
        <v>0</v>
      </c>
      <c r="AC84" s="229">
        <v>0</v>
      </c>
      <c r="AD84" s="229">
        <v>0</v>
      </c>
      <c r="AE84" s="229">
        <v>0</v>
      </c>
      <c r="AF84" s="229">
        <v>0</v>
      </c>
      <c r="AG84" s="229">
        <v>0</v>
      </c>
      <c r="AH84" s="229">
        <v>0</v>
      </c>
      <c r="AI84" s="229">
        <v>0</v>
      </c>
      <c r="AJ84" s="229">
        <v>0</v>
      </c>
      <c r="AK84" s="229">
        <v>0</v>
      </c>
      <c r="AL84" s="229">
        <v>0</v>
      </c>
    </row>
    <row r="85" ht="16.5" customHeight="1" spans="1:38">
      <c r="A85" s="284">
        <v>210</v>
      </c>
      <c r="B85" s="284">
        <v>3</v>
      </c>
      <c r="C85" s="284">
        <v>2</v>
      </c>
      <c r="D85" s="251" t="s">
        <v>185</v>
      </c>
      <c r="E85" s="251" t="s">
        <v>168</v>
      </c>
      <c r="F85" s="229">
        <v>3858757.52</v>
      </c>
      <c r="G85" s="229">
        <v>3858757.52</v>
      </c>
      <c r="H85" s="229">
        <v>3858757.52</v>
      </c>
      <c r="I85" s="229">
        <v>2950113.49</v>
      </c>
      <c r="J85" s="229">
        <v>0</v>
      </c>
      <c r="K85" s="229">
        <v>908644.03</v>
      </c>
      <c r="L85" s="229">
        <v>0</v>
      </c>
      <c r="M85" s="229">
        <v>0</v>
      </c>
      <c r="N85" s="229">
        <v>0</v>
      </c>
      <c r="O85" s="229">
        <v>0</v>
      </c>
      <c r="P85" s="229">
        <v>0</v>
      </c>
      <c r="Q85" s="229">
        <v>0</v>
      </c>
      <c r="R85" s="229">
        <v>0</v>
      </c>
      <c r="S85" s="229">
        <v>0</v>
      </c>
      <c r="T85" s="229">
        <v>0</v>
      </c>
      <c r="U85" s="229">
        <v>0</v>
      </c>
      <c r="V85" s="229">
        <v>0</v>
      </c>
      <c r="W85" s="229">
        <v>0</v>
      </c>
      <c r="X85" s="229">
        <v>0</v>
      </c>
      <c r="Y85" s="229">
        <v>0</v>
      </c>
      <c r="Z85" s="229">
        <v>0</v>
      </c>
      <c r="AA85" s="229">
        <v>0</v>
      </c>
      <c r="AB85" s="229">
        <v>0</v>
      </c>
      <c r="AC85" s="229">
        <v>0</v>
      </c>
      <c r="AD85" s="229">
        <v>0</v>
      </c>
      <c r="AE85" s="229">
        <v>0</v>
      </c>
      <c r="AF85" s="229">
        <v>0</v>
      </c>
      <c r="AG85" s="229">
        <v>0</v>
      </c>
      <c r="AH85" s="229">
        <v>0</v>
      </c>
      <c r="AI85" s="229">
        <v>0</v>
      </c>
      <c r="AJ85" s="229">
        <v>0</v>
      </c>
      <c r="AK85" s="229">
        <v>0</v>
      </c>
      <c r="AL85" s="229">
        <v>0</v>
      </c>
    </row>
    <row r="86" ht="16.5" customHeight="1" spans="1:38">
      <c r="A86" s="284"/>
      <c r="B86" s="284"/>
      <c r="C86" s="284"/>
      <c r="D86" s="251" t="s">
        <v>120</v>
      </c>
      <c r="E86" s="251" t="s">
        <v>24</v>
      </c>
      <c r="F86" s="229">
        <v>1597787.35</v>
      </c>
      <c r="G86" s="229">
        <v>1597787.35</v>
      </c>
      <c r="H86" s="229">
        <v>1597787.35</v>
      </c>
      <c r="I86" s="229">
        <v>1129912.44</v>
      </c>
      <c r="J86" s="229">
        <v>0</v>
      </c>
      <c r="K86" s="229">
        <v>467874.91</v>
      </c>
      <c r="L86" s="229">
        <v>0</v>
      </c>
      <c r="M86" s="229">
        <v>0</v>
      </c>
      <c r="N86" s="229">
        <v>0</v>
      </c>
      <c r="O86" s="229">
        <v>0</v>
      </c>
      <c r="P86" s="229">
        <v>0</v>
      </c>
      <c r="Q86" s="229">
        <v>0</v>
      </c>
      <c r="R86" s="229">
        <v>0</v>
      </c>
      <c r="S86" s="229">
        <v>0</v>
      </c>
      <c r="T86" s="229">
        <v>0</v>
      </c>
      <c r="U86" s="229">
        <v>0</v>
      </c>
      <c r="V86" s="229">
        <v>0</v>
      </c>
      <c r="W86" s="229">
        <v>0</v>
      </c>
      <c r="X86" s="229">
        <v>0</v>
      </c>
      <c r="Y86" s="229">
        <v>0</v>
      </c>
      <c r="Z86" s="229">
        <v>0</v>
      </c>
      <c r="AA86" s="229">
        <v>0</v>
      </c>
      <c r="AB86" s="229">
        <v>0</v>
      </c>
      <c r="AC86" s="229">
        <v>0</v>
      </c>
      <c r="AD86" s="229">
        <v>0</v>
      </c>
      <c r="AE86" s="229">
        <v>0</v>
      </c>
      <c r="AF86" s="229">
        <v>0</v>
      </c>
      <c r="AG86" s="229">
        <v>0</v>
      </c>
      <c r="AH86" s="229">
        <v>0</v>
      </c>
      <c r="AI86" s="229">
        <v>0</v>
      </c>
      <c r="AJ86" s="229">
        <v>0</v>
      </c>
      <c r="AK86" s="229">
        <v>0</v>
      </c>
      <c r="AL86" s="229">
        <v>0</v>
      </c>
    </row>
    <row r="87" ht="16.5" customHeight="1" spans="1:38">
      <c r="A87" s="284">
        <v>210</v>
      </c>
      <c r="B87" s="284"/>
      <c r="C87" s="284"/>
      <c r="D87" s="251"/>
      <c r="E87" s="251" t="s">
        <v>162</v>
      </c>
      <c r="F87" s="229">
        <v>1597787.35</v>
      </c>
      <c r="G87" s="229">
        <v>1597787.35</v>
      </c>
      <c r="H87" s="229">
        <v>1597787.35</v>
      </c>
      <c r="I87" s="229">
        <v>1129912.44</v>
      </c>
      <c r="J87" s="229">
        <v>0</v>
      </c>
      <c r="K87" s="229">
        <v>467874.91</v>
      </c>
      <c r="L87" s="229">
        <v>0</v>
      </c>
      <c r="M87" s="229">
        <v>0</v>
      </c>
      <c r="N87" s="229">
        <v>0</v>
      </c>
      <c r="O87" s="229">
        <v>0</v>
      </c>
      <c r="P87" s="229">
        <v>0</v>
      </c>
      <c r="Q87" s="229">
        <v>0</v>
      </c>
      <c r="R87" s="229">
        <v>0</v>
      </c>
      <c r="S87" s="229">
        <v>0</v>
      </c>
      <c r="T87" s="229">
        <v>0</v>
      </c>
      <c r="U87" s="229">
        <v>0</v>
      </c>
      <c r="V87" s="229">
        <v>0</v>
      </c>
      <c r="W87" s="229">
        <v>0</v>
      </c>
      <c r="X87" s="229">
        <v>0</v>
      </c>
      <c r="Y87" s="229">
        <v>0</v>
      </c>
      <c r="Z87" s="229">
        <v>0</v>
      </c>
      <c r="AA87" s="229">
        <v>0</v>
      </c>
      <c r="AB87" s="229">
        <v>0</v>
      </c>
      <c r="AC87" s="229">
        <v>0</v>
      </c>
      <c r="AD87" s="229">
        <v>0</v>
      </c>
      <c r="AE87" s="229">
        <v>0</v>
      </c>
      <c r="AF87" s="229">
        <v>0</v>
      </c>
      <c r="AG87" s="229">
        <v>0</v>
      </c>
      <c r="AH87" s="229">
        <v>0</v>
      </c>
      <c r="AI87" s="229">
        <v>0</v>
      </c>
      <c r="AJ87" s="229">
        <v>0</v>
      </c>
      <c r="AK87" s="229">
        <v>0</v>
      </c>
      <c r="AL87" s="229">
        <v>0</v>
      </c>
    </row>
    <row r="88" ht="16.5" customHeight="1" spans="1:38">
      <c r="A88" s="284"/>
      <c r="B88" s="284">
        <v>3</v>
      </c>
      <c r="C88" s="284"/>
      <c r="D88" s="251"/>
      <c r="E88" s="251" t="s">
        <v>167</v>
      </c>
      <c r="F88" s="229">
        <v>1597787.35</v>
      </c>
      <c r="G88" s="229">
        <v>1597787.35</v>
      </c>
      <c r="H88" s="229">
        <v>1597787.35</v>
      </c>
      <c r="I88" s="229">
        <v>1129912.44</v>
      </c>
      <c r="J88" s="229">
        <v>0</v>
      </c>
      <c r="K88" s="229">
        <v>467874.91</v>
      </c>
      <c r="L88" s="229">
        <v>0</v>
      </c>
      <c r="M88" s="229">
        <v>0</v>
      </c>
      <c r="N88" s="229">
        <v>0</v>
      </c>
      <c r="O88" s="229">
        <v>0</v>
      </c>
      <c r="P88" s="229">
        <v>0</v>
      </c>
      <c r="Q88" s="229">
        <v>0</v>
      </c>
      <c r="R88" s="229">
        <v>0</v>
      </c>
      <c r="S88" s="229">
        <v>0</v>
      </c>
      <c r="T88" s="229">
        <v>0</v>
      </c>
      <c r="U88" s="229">
        <v>0</v>
      </c>
      <c r="V88" s="229">
        <v>0</v>
      </c>
      <c r="W88" s="229">
        <v>0</v>
      </c>
      <c r="X88" s="229">
        <v>0</v>
      </c>
      <c r="Y88" s="229">
        <v>0</v>
      </c>
      <c r="Z88" s="229">
        <v>0</v>
      </c>
      <c r="AA88" s="229">
        <v>0</v>
      </c>
      <c r="AB88" s="229">
        <v>0</v>
      </c>
      <c r="AC88" s="229">
        <v>0</v>
      </c>
      <c r="AD88" s="229">
        <v>0</v>
      </c>
      <c r="AE88" s="229">
        <v>0</v>
      </c>
      <c r="AF88" s="229">
        <v>0</v>
      </c>
      <c r="AG88" s="229">
        <v>0</v>
      </c>
      <c r="AH88" s="229">
        <v>0</v>
      </c>
      <c r="AI88" s="229">
        <v>0</v>
      </c>
      <c r="AJ88" s="229">
        <v>0</v>
      </c>
      <c r="AK88" s="229">
        <v>0</v>
      </c>
      <c r="AL88" s="229">
        <v>0</v>
      </c>
    </row>
    <row r="89" ht="16.5" customHeight="1" spans="1:38">
      <c r="A89" s="284">
        <v>210</v>
      </c>
      <c r="B89" s="284">
        <v>3</v>
      </c>
      <c r="C89" s="284">
        <v>2</v>
      </c>
      <c r="D89" s="251" t="s">
        <v>186</v>
      </c>
      <c r="E89" s="251" t="s">
        <v>168</v>
      </c>
      <c r="F89" s="229">
        <v>1597787.35</v>
      </c>
      <c r="G89" s="229">
        <v>1597787.35</v>
      </c>
      <c r="H89" s="229">
        <v>1597787.35</v>
      </c>
      <c r="I89" s="229">
        <v>1129912.44</v>
      </c>
      <c r="J89" s="229">
        <v>0</v>
      </c>
      <c r="K89" s="229">
        <v>467874.91</v>
      </c>
      <c r="L89" s="229">
        <v>0</v>
      </c>
      <c r="M89" s="229">
        <v>0</v>
      </c>
      <c r="N89" s="229">
        <v>0</v>
      </c>
      <c r="O89" s="229">
        <v>0</v>
      </c>
      <c r="P89" s="229">
        <v>0</v>
      </c>
      <c r="Q89" s="229">
        <v>0</v>
      </c>
      <c r="R89" s="229">
        <v>0</v>
      </c>
      <c r="S89" s="229">
        <v>0</v>
      </c>
      <c r="T89" s="229">
        <v>0</v>
      </c>
      <c r="U89" s="229">
        <v>0</v>
      </c>
      <c r="V89" s="229">
        <v>0</v>
      </c>
      <c r="W89" s="229">
        <v>0</v>
      </c>
      <c r="X89" s="229">
        <v>0</v>
      </c>
      <c r="Y89" s="229">
        <v>0</v>
      </c>
      <c r="Z89" s="229">
        <v>0</v>
      </c>
      <c r="AA89" s="229">
        <v>0</v>
      </c>
      <c r="AB89" s="229">
        <v>0</v>
      </c>
      <c r="AC89" s="229">
        <v>0</v>
      </c>
      <c r="AD89" s="229">
        <v>0</v>
      </c>
      <c r="AE89" s="229">
        <v>0</v>
      </c>
      <c r="AF89" s="229">
        <v>0</v>
      </c>
      <c r="AG89" s="229">
        <v>0</v>
      </c>
      <c r="AH89" s="229">
        <v>0</v>
      </c>
      <c r="AI89" s="229">
        <v>0</v>
      </c>
      <c r="AJ89" s="229">
        <v>0</v>
      </c>
      <c r="AK89" s="229">
        <v>0</v>
      </c>
      <c r="AL89" s="229">
        <v>0</v>
      </c>
    </row>
    <row r="90" ht="16.5" customHeight="1" spans="1:38">
      <c r="A90" s="284"/>
      <c r="B90" s="284"/>
      <c r="C90" s="284"/>
      <c r="D90" s="251" t="s">
        <v>116</v>
      </c>
      <c r="E90" s="251" t="s">
        <v>8</v>
      </c>
      <c r="F90" s="229">
        <v>3532006.72</v>
      </c>
      <c r="G90" s="229">
        <v>3532006.72</v>
      </c>
      <c r="H90" s="229">
        <v>3532006.72</v>
      </c>
      <c r="I90" s="229">
        <v>2841286.82</v>
      </c>
      <c r="J90" s="229">
        <v>0</v>
      </c>
      <c r="K90" s="229">
        <v>690719.9</v>
      </c>
      <c r="L90" s="229">
        <v>0</v>
      </c>
      <c r="M90" s="229">
        <v>0</v>
      </c>
      <c r="N90" s="229">
        <v>0</v>
      </c>
      <c r="O90" s="229">
        <v>0</v>
      </c>
      <c r="P90" s="229">
        <v>0</v>
      </c>
      <c r="Q90" s="229">
        <v>0</v>
      </c>
      <c r="R90" s="229">
        <v>0</v>
      </c>
      <c r="S90" s="229">
        <v>0</v>
      </c>
      <c r="T90" s="229">
        <v>0</v>
      </c>
      <c r="U90" s="229">
        <v>0</v>
      </c>
      <c r="V90" s="229">
        <v>0</v>
      </c>
      <c r="W90" s="229">
        <v>0</v>
      </c>
      <c r="X90" s="229">
        <v>0</v>
      </c>
      <c r="Y90" s="229">
        <v>0</v>
      </c>
      <c r="Z90" s="229">
        <v>0</v>
      </c>
      <c r="AA90" s="229">
        <v>0</v>
      </c>
      <c r="AB90" s="229">
        <v>0</v>
      </c>
      <c r="AC90" s="229">
        <v>0</v>
      </c>
      <c r="AD90" s="229">
        <v>0</v>
      </c>
      <c r="AE90" s="229">
        <v>0</v>
      </c>
      <c r="AF90" s="229">
        <v>0</v>
      </c>
      <c r="AG90" s="229">
        <v>0</v>
      </c>
      <c r="AH90" s="229">
        <v>0</v>
      </c>
      <c r="AI90" s="229">
        <v>0</v>
      </c>
      <c r="AJ90" s="229">
        <v>0</v>
      </c>
      <c r="AK90" s="229">
        <v>0</v>
      </c>
      <c r="AL90" s="229">
        <v>0</v>
      </c>
    </row>
    <row r="91" ht="16.5" customHeight="1" spans="1:38">
      <c r="A91" s="284">
        <v>210</v>
      </c>
      <c r="B91" s="284"/>
      <c r="C91" s="284"/>
      <c r="D91" s="251"/>
      <c r="E91" s="251" t="s">
        <v>162</v>
      </c>
      <c r="F91" s="229">
        <v>3532006.72</v>
      </c>
      <c r="G91" s="229">
        <v>3532006.72</v>
      </c>
      <c r="H91" s="229">
        <v>3532006.72</v>
      </c>
      <c r="I91" s="229">
        <v>2841286.82</v>
      </c>
      <c r="J91" s="229">
        <v>0</v>
      </c>
      <c r="K91" s="229">
        <v>690719.9</v>
      </c>
      <c r="L91" s="229">
        <v>0</v>
      </c>
      <c r="M91" s="229">
        <v>0</v>
      </c>
      <c r="N91" s="229">
        <v>0</v>
      </c>
      <c r="O91" s="229">
        <v>0</v>
      </c>
      <c r="P91" s="229">
        <v>0</v>
      </c>
      <c r="Q91" s="229">
        <v>0</v>
      </c>
      <c r="R91" s="229">
        <v>0</v>
      </c>
      <c r="S91" s="229">
        <v>0</v>
      </c>
      <c r="T91" s="229">
        <v>0</v>
      </c>
      <c r="U91" s="229">
        <v>0</v>
      </c>
      <c r="V91" s="229">
        <v>0</v>
      </c>
      <c r="W91" s="229">
        <v>0</v>
      </c>
      <c r="X91" s="229">
        <v>0</v>
      </c>
      <c r="Y91" s="229">
        <v>0</v>
      </c>
      <c r="Z91" s="229">
        <v>0</v>
      </c>
      <c r="AA91" s="229">
        <v>0</v>
      </c>
      <c r="AB91" s="229">
        <v>0</v>
      </c>
      <c r="AC91" s="229">
        <v>0</v>
      </c>
      <c r="AD91" s="229">
        <v>0</v>
      </c>
      <c r="AE91" s="229">
        <v>0</v>
      </c>
      <c r="AF91" s="229">
        <v>0</v>
      </c>
      <c r="AG91" s="229">
        <v>0</v>
      </c>
      <c r="AH91" s="229">
        <v>0</v>
      </c>
      <c r="AI91" s="229">
        <v>0</v>
      </c>
      <c r="AJ91" s="229">
        <v>0</v>
      </c>
      <c r="AK91" s="229">
        <v>0</v>
      </c>
      <c r="AL91" s="229">
        <v>0</v>
      </c>
    </row>
    <row r="92" ht="16.5" customHeight="1" spans="1:38">
      <c r="A92" s="284"/>
      <c r="B92" s="284">
        <v>3</v>
      </c>
      <c r="C92" s="284"/>
      <c r="D92" s="251"/>
      <c r="E92" s="251" t="s">
        <v>167</v>
      </c>
      <c r="F92" s="229">
        <v>3532006.72</v>
      </c>
      <c r="G92" s="229">
        <v>3532006.72</v>
      </c>
      <c r="H92" s="229">
        <v>3532006.72</v>
      </c>
      <c r="I92" s="229">
        <v>2841286.82</v>
      </c>
      <c r="J92" s="229">
        <v>0</v>
      </c>
      <c r="K92" s="229">
        <v>690719.9</v>
      </c>
      <c r="L92" s="229">
        <v>0</v>
      </c>
      <c r="M92" s="229">
        <v>0</v>
      </c>
      <c r="N92" s="229">
        <v>0</v>
      </c>
      <c r="O92" s="229">
        <v>0</v>
      </c>
      <c r="P92" s="229">
        <v>0</v>
      </c>
      <c r="Q92" s="229">
        <v>0</v>
      </c>
      <c r="R92" s="229">
        <v>0</v>
      </c>
      <c r="S92" s="229">
        <v>0</v>
      </c>
      <c r="T92" s="229">
        <v>0</v>
      </c>
      <c r="U92" s="229">
        <v>0</v>
      </c>
      <c r="V92" s="229">
        <v>0</v>
      </c>
      <c r="W92" s="229">
        <v>0</v>
      </c>
      <c r="X92" s="229">
        <v>0</v>
      </c>
      <c r="Y92" s="229">
        <v>0</v>
      </c>
      <c r="Z92" s="229">
        <v>0</v>
      </c>
      <c r="AA92" s="229">
        <v>0</v>
      </c>
      <c r="AB92" s="229">
        <v>0</v>
      </c>
      <c r="AC92" s="229">
        <v>0</v>
      </c>
      <c r="AD92" s="229">
        <v>0</v>
      </c>
      <c r="AE92" s="229">
        <v>0</v>
      </c>
      <c r="AF92" s="229">
        <v>0</v>
      </c>
      <c r="AG92" s="229">
        <v>0</v>
      </c>
      <c r="AH92" s="229">
        <v>0</v>
      </c>
      <c r="AI92" s="229">
        <v>0</v>
      </c>
      <c r="AJ92" s="229">
        <v>0</v>
      </c>
      <c r="AK92" s="229">
        <v>0</v>
      </c>
      <c r="AL92" s="229">
        <v>0</v>
      </c>
    </row>
    <row r="93" ht="16.5" customHeight="1" spans="1:38">
      <c r="A93" s="284">
        <v>210</v>
      </c>
      <c r="B93" s="284">
        <v>3</v>
      </c>
      <c r="C93" s="284">
        <v>2</v>
      </c>
      <c r="D93" s="251" t="s">
        <v>187</v>
      </c>
      <c r="E93" s="251" t="s">
        <v>168</v>
      </c>
      <c r="F93" s="229">
        <v>3532006.72</v>
      </c>
      <c r="G93" s="229">
        <v>3532006.72</v>
      </c>
      <c r="H93" s="229">
        <v>3532006.72</v>
      </c>
      <c r="I93" s="229">
        <v>2841286.82</v>
      </c>
      <c r="J93" s="229">
        <v>0</v>
      </c>
      <c r="K93" s="229">
        <v>690719.9</v>
      </c>
      <c r="L93" s="229">
        <v>0</v>
      </c>
      <c r="M93" s="229">
        <v>0</v>
      </c>
      <c r="N93" s="229">
        <v>0</v>
      </c>
      <c r="O93" s="229">
        <v>0</v>
      </c>
      <c r="P93" s="229">
        <v>0</v>
      </c>
      <c r="Q93" s="229">
        <v>0</v>
      </c>
      <c r="R93" s="229">
        <v>0</v>
      </c>
      <c r="S93" s="229">
        <v>0</v>
      </c>
      <c r="T93" s="229">
        <v>0</v>
      </c>
      <c r="U93" s="229">
        <v>0</v>
      </c>
      <c r="V93" s="229">
        <v>0</v>
      </c>
      <c r="W93" s="229">
        <v>0</v>
      </c>
      <c r="X93" s="229">
        <v>0</v>
      </c>
      <c r="Y93" s="229">
        <v>0</v>
      </c>
      <c r="Z93" s="229">
        <v>0</v>
      </c>
      <c r="AA93" s="229">
        <v>0</v>
      </c>
      <c r="AB93" s="229">
        <v>0</v>
      </c>
      <c r="AC93" s="229">
        <v>0</v>
      </c>
      <c r="AD93" s="229">
        <v>0</v>
      </c>
      <c r="AE93" s="229">
        <v>0</v>
      </c>
      <c r="AF93" s="229">
        <v>0</v>
      </c>
      <c r="AG93" s="229">
        <v>0</v>
      </c>
      <c r="AH93" s="229">
        <v>0</v>
      </c>
      <c r="AI93" s="229">
        <v>0</v>
      </c>
      <c r="AJ93" s="229">
        <v>0</v>
      </c>
      <c r="AK93" s="229">
        <v>0</v>
      </c>
      <c r="AL93" s="229">
        <v>0</v>
      </c>
    </row>
    <row r="94" ht="16.5" customHeight="1" spans="1:38">
      <c r="A94" s="284"/>
      <c r="B94" s="284"/>
      <c r="C94" s="284"/>
      <c r="D94" s="251" t="s">
        <v>131</v>
      </c>
      <c r="E94" s="251" t="s">
        <v>19</v>
      </c>
      <c r="F94" s="229">
        <v>4787373.53</v>
      </c>
      <c r="G94" s="229">
        <v>4787373.53</v>
      </c>
      <c r="H94" s="229">
        <v>4787373.53</v>
      </c>
      <c r="I94" s="229">
        <v>4196421.48</v>
      </c>
      <c r="J94" s="229">
        <v>0</v>
      </c>
      <c r="K94" s="229">
        <v>590952.05</v>
      </c>
      <c r="L94" s="229">
        <v>0</v>
      </c>
      <c r="M94" s="229">
        <v>0</v>
      </c>
      <c r="N94" s="229">
        <v>0</v>
      </c>
      <c r="O94" s="229">
        <v>0</v>
      </c>
      <c r="P94" s="229">
        <v>0</v>
      </c>
      <c r="Q94" s="229">
        <v>0</v>
      </c>
      <c r="R94" s="229">
        <v>0</v>
      </c>
      <c r="S94" s="229">
        <v>0</v>
      </c>
      <c r="T94" s="229">
        <v>0</v>
      </c>
      <c r="U94" s="229">
        <v>0</v>
      </c>
      <c r="V94" s="229">
        <v>0</v>
      </c>
      <c r="W94" s="229">
        <v>0</v>
      </c>
      <c r="X94" s="229">
        <v>0</v>
      </c>
      <c r="Y94" s="229">
        <v>0</v>
      </c>
      <c r="Z94" s="229">
        <v>0</v>
      </c>
      <c r="AA94" s="229">
        <v>0</v>
      </c>
      <c r="AB94" s="229">
        <v>0</v>
      </c>
      <c r="AC94" s="229">
        <v>0</v>
      </c>
      <c r="AD94" s="229">
        <v>0</v>
      </c>
      <c r="AE94" s="229">
        <v>0</v>
      </c>
      <c r="AF94" s="229">
        <v>0</v>
      </c>
      <c r="AG94" s="229">
        <v>0</v>
      </c>
      <c r="AH94" s="229">
        <v>0</v>
      </c>
      <c r="AI94" s="229">
        <v>0</v>
      </c>
      <c r="AJ94" s="229">
        <v>0</v>
      </c>
      <c r="AK94" s="229">
        <v>0</v>
      </c>
      <c r="AL94" s="229">
        <v>0</v>
      </c>
    </row>
    <row r="95" ht="16.5" customHeight="1" spans="1:38">
      <c r="A95" s="284">
        <v>210</v>
      </c>
      <c r="B95" s="284"/>
      <c r="C95" s="284"/>
      <c r="D95" s="251"/>
      <c r="E95" s="251" t="s">
        <v>162</v>
      </c>
      <c r="F95" s="229">
        <v>4787373.53</v>
      </c>
      <c r="G95" s="229">
        <v>4787373.53</v>
      </c>
      <c r="H95" s="229">
        <v>4787373.53</v>
      </c>
      <c r="I95" s="229">
        <v>4196421.48</v>
      </c>
      <c r="J95" s="229">
        <v>0</v>
      </c>
      <c r="K95" s="229">
        <v>590952.05</v>
      </c>
      <c r="L95" s="229">
        <v>0</v>
      </c>
      <c r="M95" s="229">
        <v>0</v>
      </c>
      <c r="N95" s="229">
        <v>0</v>
      </c>
      <c r="O95" s="229">
        <v>0</v>
      </c>
      <c r="P95" s="229">
        <v>0</v>
      </c>
      <c r="Q95" s="229">
        <v>0</v>
      </c>
      <c r="R95" s="229">
        <v>0</v>
      </c>
      <c r="S95" s="229">
        <v>0</v>
      </c>
      <c r="T95" s="229">
        <v>0</v>
      </c>
      <c r="U95" s="229">
        <v>0</v>
      </c>
      <c r="V95" s="229">
        <v>0</v>
      </c>
      <c r="W95" s="229">
        <v>0</v>
      </c>
      <c r="X95" s="229">
        <v>0</v>
      </c>
      <c r="Y95" s="229">
        <v>0</v>
      </c>
      <c r="Z95" s="229">
        <v>0</v>
      </c>
      <c r="AA95" s="229">
        <v>0</v>
      </c>
      <c r="AB95" s="229">
        <v>0</v>
      </c>
      <c r="AC95" s="229">
        <v>0</v>
      </c>
      <c r="AD95" s="229">
        <v>0</v>
      </c>
      <c r="AE95" s="229">
        <v>0</v>
      </c>
      <c r="AF95" s="229">
        <v>0</v>
      </c>
      <c r="AG95" s="229">
        <v>0</v>
      </c>
      <c r="AH95" s="229">
        <v>0</v>
      </c>
      <c r="AI95" s="229">
        <v>0</v>
      </c>
      <c r="AJ95" s="229">
        <v>0</v>
      </c>
      <c r="AK95" s="229">
        <v>0</v>
      </c>
      <c r="AL95" s="229">
        <v>0</v>
      </c>
    </row>
    <row r="96" ht="16.5" customHeight="1" spans="1:38">
      <c r="A96" s="284"/>
      <c r="B96" s="284">
        <v>3</v>
      </c>
      <c r="C96" s="284"/>
      <c r="D96" s="251"/>
      <c r="E96" s="251" t="s">
        <v>167</v>
      </c>
      <c r="F96" s="229">
        <v>4787373.53</v>
      </c>
      <c r="G96" s="229">
        <v>4787373.53</v>
      </c>
      <c r="H96" s="229">
        <v>4787373.53</v>
      </c>
      <c r="I96" s="229">
        <v>4196421.48</v>
      </c>
      <c r="J96" s="229">
        <v>0</v>
      </c>
      <c r="K96" s="229">
        <v>590952.05</v>
      </c>
      <c r="L96" s="229">
        <v>0</v>
      </c>
      <c r="M96" s="229">
        <v>0</v>
      </c>
      <c r="N96" s="229">
        <v>0</v>
      </c>
      <c r="O96" s="229">
        <v>0</v>
      </c>
      <c r="P96" s="229">
        <v>0</v>
      </c>
      <c r="Q96" s="229">
        <v>0</v>
      </c>
      <c r="R96" s="229">
        <v>0</v>
      </c>
      <c r="S96" s="229">
        <v>0</v>
      </c>
      <c r="T96" s="229">
        <v>0</v>
      </c>
      <c r="U96" s="229">
        <v>0</v>
      </c>
      <c r="V96" s="229">
        <v>0</v>
      </c>
      <c r="W96" s="229">
        <v>0</v>
      </c>
      <c r="X96" s="229">
        <v>0</v>
      </c>
      <c r="Y96" s="229">
        <v>0</v>
      </c>
      <c r="Z96" s="229">
        <v>0</v>
      </c>
      <c r="AA96" s="229">
        <v>0</v>
      </c>
      <c r="AB96" s="229">
        <v>0</v>
      </c>
      <c r="AC96" s="229">
        <v>0</v>
      </c>
      <c r="AD96" s="229">
        <v>0</v>
      </c>
      <c r="AE96" s="229">
        <v>0</v>
      </c>
      <c r="AF96" s="229">
        <v>0</v>
      </c>
      <c r="AG96" s="229">
        <v>0</v>
      </c>
      <c r="AH96" s="229">
        <v>0</v>
      </c>
      <c r="AI96" s="229">
        <v>0</v>
      </c>
      <c r="AJ96" s="229">
        <v>0</v>
      </c>
      <c r="AK96" s="229">
        <v>0</v>
      </c>
      <c r="AL96" s="229">
        <v>0</v>
      </c>
    </row>
    <row r="97" ht="16.5" customHeight="1" spans="1:38">
      <c r="A97" s="284">
        <v>210</v>
      </c>
      <c r="B97" s="284">
        <v>3</v>
      </c>
      <c r="C97" s="284">
        <v>2</v>
      </c>
      <c r="D97" s="251" t="s">
        <v>188</v>
      </c>
      <c r="E97" s="251" t="s">
        <v>168</v>
      </c>
      <c r="F97" s="229">
        <v>4787373.53</v>
      </c>
      <c r="G97" s="229">
        <v>4787373.53</v>
      </c>
      <c r="H97" s="229">
        <v>4787373.53</v>
      </c>
      <c r="I97" s="229">
        <v>4196421.48</v>
      </c>
      <c r="J97" s="229">
        <v>0</v>
      </c>
      <c r="K97" s="229">
        <v>590952.05</v>
      </c>
      <c r="L97" s="229">
        <v>0</v>
      </c>
      <c r="M97" s="229">
        <v>0</v>
      </c>
      <c r="N97" s="229">
        <v>0</v>
      </c>
      <c r="O97" s="229">
        <v>0</v>
      </c>
      <c r="P97" s="229">
        <v>0</v>
      </c>
      <c r="Q97" s="229">
        <v>0</v>
      </c>
      <c r="R97" s="229">
        <v>0</v>
      </c>
      <c r="S97" s="229">
        <v>0</v>
      </c>
      <c r="T97" s="229">
        <v>0</v>
      </c>
      <c r="U97" s="229">
        <v>0</v>
      </c>
      <c r="V97" s="229">
        <v>0</v>
      </c>
      <c r="W97" s="229">
        <v>0</v>
      </c>
      <c r="X97" s="229">
        <v>0</v>
      </c>
      <c r="Y97" s="229">
        <v>0</v>
      </c>
      <c r="Z97" s="229">
        <v>0</v>
      </c>
      <c r="AA97" s="229">
        <v>0</v>
      </c>
      <c r="AB97" s="229">
        <v>0</v>
      </c>
      <c r="AC97" s="229">
        <v>0</v>
      </c>
      <c r="AD97" s="229">
        <v>0</v>
      </c>
      <c r="AE97" s="229">
        <v>0</v>
      </c>
      <c r="AF97" s="229">
        <v>0</v>
      </c>
      <c r="AG97" s="229">
        <v>0</v>
      </c>
      <c r="AH97" s="229">
        <v>0</v>
      </c>
      <c r="AI97" s="229">
        <v>0</v>
      </c>
      <c r="AJ97" s="229">
        <v>0</v>
      </c>
      <c r="AK97" s="229">
        <v>0</v>
      </c>
      <c r="AL97" s="229">
        <v>0</v>
      </c>
    </row>
    <row r="98" ht="16.5" customHeight="1" spans="1:38">
      <c r="A98" s="284"/>
      <c r="B98" s="284"/>
      <c r="C98" s="284"/>
      <c r="D98" s="251" t="s">
        <v>123</v>
      </c>
      <c r="E98" s="251" t="s">
        <v>10</v>
      </c>
      <c r="F98" s="229">
        <v>5162467.81</v>
      </c>
      <c r="G98" s="229">
        <v>5162467.81</v>
      </c>
      <c r="H98" s="229">
        <v>5162467.81</v>
      </c>
      <c r="I98" s="229">
        <v>3855119.79</v>
      </c>
      <c r="J98" s="229">
        <v>0</v>
      </c>
      <c r="K98" s="229">
        <v>1307348.02</v>
      </c>
      <c r="L98" s="229">
        <v>0</v>
      </c>
      <c r="M98" s="229">
        <v>0</v>
      </c>
      <c r="N98" s="229">
        <v>0</v>
      </c>
      <c r="O98" s="229">
        <v>0</v>
      </c>
      <c r="P98" s="229">
        <v>0</v>
      </c>
      <c r="Q98" s="229">
        <v>0</v>
      </c>
      <c r="R98" s="229">
        <v>0</v>
      </c>
      <c r="S98" s="229">
        <v>0</v>
      </c>
      <c r="T98" s="229">
        <v>0</v>
      </c>
      <c r="U98" s="229">
        <v>0</v>
      </c>
      <c r="V98" s="229">
        <v>0</v>
      </c>
      <c r="W98" s="229">
        <v>0</v>
      </c>
      <c r="X98" s="229">
        <v>0</v>
      </c>
      <c r="Y98" s="229">
        <v>0</v>
      </c>
      <c r="Z98" s="229">
        <v>0</v>
      </c>
      <c r="AA98" s="229">
        <v>0</v>
      </c>
      <c r="AB98" s="229">
        <v>0</v>
      </c>
      <c r="AC98" s="229">
        <v>0</v>
      </c>
      <c r="AD98" s="229">
        <v>0</v>
      </c>
      <c r="AE98" s="229">
        <v>0</v>
      </c>
      <c r="AF98" s="229">
        <v>0</v>
      </c>
      <c r="AG98" s="229">
        <v>0</v>
      </c>
      <c r="AH98" s="229">
        <v>0</v>
      </c>
      <c r="AI98" s="229">
        <v>0</v>
      </c>
      <c r="AJ98" s="229">
        <v>0</v>
      </c>
      <c r="AK98" s="229">
        <v>0</v>
      </c>
      <c r="AL98" s="229">
        <v>0</v>
      </c>
    </row>
    <row r="99" ht="16.5" customHeight="1" spans="1:38">
      <c r="A99" s="284">
        <v>210</v>
      </c>
      <c r="B99" s="284"/>
      <c r="C99" s="284"/>
      <c r="D99" s="251"/>
      <c r="E99" s="251" t="s">
        <v>162</v>
      </c>
      <c r="F99" s="229">
        <v>5162467.81</v>
      </c>
      <c r="G99" s="229">
        <v>5162467.81</v>
      </c>
      <c r="H99" s="229">
        <v>5162467.81</v>
      </c>
      <c r="I99" s="229">
        <v>3855119.79</v>
      </c>
      <c r="J99" s="229">
        <v>0</v>
      </c>
      <c r="K99" s="229">
        <v>1307348.02</v>
      </c>
      <c r="L99" s="229">
        <v>0</v>
      </c>
      <c r="M99" s="229">
        <v>0</v>
      </c>
      <c r="N99" s="229">
        <v>0</v>
      </c>
      <c r="O99" s="229">
        <v>0</v>
      </c>
      <c r="P99" s="229">
        <v>0</v>
      </c>
      <c r="Q99" s="229">
        <v>0</v>
      </c>
      <c r="R99" s="229">
        <v>0</v>
      </c>
      <c r="S99" s="229">
        <v>0</v>
      </c>
      <c r="T99" s="229">
        <v>0</v>
      </c>
      <c r="U99" s="229">
        <v>0</v>
      </c>
      <c r="V99" s="229">
        <v>0</v>
      </c>
      <c r="W99" s="229">
        <v>0</v>
      </c>
      <c r="X99" s="229">
        <v>0</v>
      </c>
      <c r="Y99" s="229">
        <v>0</v>
      </c>
      <c r="Z99" s="229">
        <v>0</v>
      </c>
      <c r="AA99" s="229">
        <v>0</v>
      </c>
      <c r="AB99" s="229">
        <v>0</v>
      </c>
      <c r="AC99" s="229">
        <v>0</v>
      </c>
      <c r="AD99" s="229">
        <v>0</v>
      </c>
      <c r="AE99" s="229">
        <v>0</v>
      </c>
      <c r="AF99" s="229">
        <v>0</v>
      </c>
      <c r="AG99" s="229">
        <v>0</v>
      </c>
      <c r="AH99" s="229">
        <v>0</v>
      </c>
      <c r="AI99" s="229">
        <v>0</v>
      </c>
      <c r="AJ99" s="229">
        <v>0</v>
      </c>
      <c r="AK99" s="229">
        <v>0</v>
      </c>
      <c r="AL99" s="229">
        <v>0</v>
      </c>
    </row>
    <row r="100" ht="16.5" customHeight="1" spans="1:38">
      <c r="A100" s="284"/>
      <c r="B100" s="284">
        <v>3</v>
      </c>
      <c r="C100" s="284"/>
      <c r="D100" s="251"/>
      <c r="E100" s="251" t="s">
        <v>167</v>
      </c>
      <c r="F100" s="229">
        <v>5162467.81</v>
      </c>
      <c r="G100" s="229">
        <v>5162467.81</v>
      </c>
      <c r="H100" s="229">
        <v>5162467.81</v>
      </c>
      <c r="I100" s="229">
        <v>3855119.79</v>
      </c>
      <c r="J100" s="229">
        <v>0</v>
      </c>
      <c r="K100" s="229">
        <v>1307348.02</v>
      </c>
      <c r="L100" s="229">
        <v>0</v>
      </c>
      <c r="M100" s="229">
        <v>0</v>
      </c>
      <c r="N100" s="229">
        <v>0</v>
      </c>
      <c r="O100" s="229">
        <v>0</v>
      </c>
      <c r="P100" s="229">
        <v>0</v>
      </c>
      <c r="Q100" s="229">
        <v>0</v>
      </c>
      <c r="R100" s="229">
        <v>0</v>
      </c>
      <c r="S100" s="229">
        <v>0</v>
      </c>
      <c r="T100" s="229">
        <v>0</v>
      </c>
      <c r="U100" s="229">
        <v>0</v>
      </c>
      <c r="V100" s="229">
        <v>0</v>
      </c>
      <c r="W100" s="229">
        <v>0</v>
      </c>
      <c r="X100" s="229">
        <v>0</v>
      </c>
      <c r="Y100" s="229">
        <v>0</v>
      </c>
      <c r="Z100" s="229">
        <v>0</v>
      </c>
      <c r="AA100" s="229">
        <v>0</v>
      </c>
      <c r="AB100" s="229">
        <v>0</v>
      </c>
      <c r="AC100" s="229">
        <v>0</v>
      </c>
      <c r="AD100" s="229">
        <v>0</v>
      </c>
      <c r="AE100" s="229">
        <v>0</v>
      </c>
      <c r="AF100" s="229">
        <v>0</v>
      </c>
      <c r="AG100" s="229">
        <v>0</v>
      </c>
      <c r="AH100" s="229">
        <v>0</v>
      </c>
      <c r="AI100" s="229">
        <v>0</v>
      </c>
      <c r="AJ100" s="229">
        <v>0</v>
      </c>
      <c r="AK100" s="229">
        <v>0</v>
      </c>
      <c r="AL100" s="229">
        <v>0</v>
      </c>
    </row>
    <row r="101" ht="16.5" customHeight="1" spans="1:38">
      <c r="A101" s="284">
        <v>210</v>
      </c>
      <c r="B101" s="284">
        <v>3</v>
      </c>
      <c r="C101" s="284">
        <v>2</v>
      </c>
      <c r="D101" s="251" t="s">
        <v>189</v>
      </c>
      <c r="E101" s="251" t="s">
        <v>168</v>
      </c>
      <c r="F101" s="229">
        <v>5162467.81</v>
      </c>
      <c r="G101" s="229">
        <v>5162467.81</v>
      </c>
      <c r="H101" s="229">
        <v>5162467.81</v>
      </c>
      <c r="I101" s="229">
        <v>3855119.79</v>
      </c>
      <c r="J101" s="229">
        <v>0</v>
      </c>
      <c r="K101" s="229">
        <v>1307348.02</v>
      </c>
      <c r="L101" s="229">
        <v>0</v>
      </c>
      <c r="M101" s="229">
        <v>0</v>
      </c>
      <c r="N101" s="229">
        <v>0</v>
      </c>
      <c r="O101" s="229">
        <v>0</v>
      </c>
      <c r="P101" s="229">
        <v>0</v>
      </c>
      <c r="Q101" s="229">
        <v>0</v>
      </c>
      <c r="R101" s="229">
        <v>0</v>
      </c>
      <c r="S101" s="229">
        <v>0</v>
      </c>
      <c r="T101" s="229">
        <v>0</v>
      </c>
      <c r="U101" s="229">
        <v>0</v>
      </c>
      <c r="V101" s="229">
        <v>0</v>
      </c>
      <c r="W101" s="229">
        <v>0</v>
      </c>
      <c r="X101" s="229">
        <v>0</v>
      </c>
      <c r="Y101" s="229">
        <v>0</v>
      </c>
      <c r="Z101" s="229">
        <v>0</v>
      </c>
      <c r="AA101" s="229">
        <v>0</v>
      </c>
      <c r="AB101" s="229">
        <v>0</v>
      </c>
      <c r="AC101" s="229">
        <v>0</v>
      </c>
      <c r="AD101" s="229">
        <v>0</v>
      </c>
      <c r="AE101" s="229">
        <v>0</v>
      </c>
      <c r="AF101" s="229">
        <v>0</v>
      </c>
      <c r="AG101" s="229">
        <v>0</v>
      </c>
      <c r="AH101" s="229">
        <v>0</v>
      </c>
      <c r="AI101" s="229">
        <v>0</v>
      </c>
      <c r="AJ101" s="229">
        <v>0</v>
      </c>
      <c r="AK101" s="229">
        <v>0</v>
      </c>
      <c r="AL101" s="229">
        <v>0</v>
      </c>
    </row>
    <row r="102" ht="16.5" customHeight="1" spans="1:38">
      <c r="A102" s="284"/>
      <c r="B102" s="284"/>
      <c r="C102" s="284"/>
      <c r="D102" s="251" t="s">
        <v>130</v>
      </c>
      <c r="E102" s="251" t="s">
        <v>11</v>
      </c>
      <c r="F102" s="229">
        <v>1220605.53</v>
      </c>
      <c r="G102" s="229">
        <v>1220605.53</v>
      </c>
      <c r="H102" s="229">
        <v>1220605.53</v>
      </c>
      <c r="I102" s="229">
        <v>1035708.2</v>
      </c>
      <c r="J102" s="229">
        <v>39500</v>
      </c>
      <c r="K102" s="229">
        <v>145397.33</v>
      </c>
      <c r="L102" s="229">
        <v>0</v>
      </c>
      <c r="M102" s="229">
        <v>0</v>
      </c>
      <c r="N102" s="229">
        <v>0</v>
      </c>
      <c r="O102" s="229">
        <v>0</v>
      </c>
      <c r="P102" s="229">
        <v>0</v>
      </c>
      <c r="Q102" s="229">
        <v>0</v>
      </c>
      <c r="R102" s="229">
        <v>0</v>
      </c>
      <c r="S102" s="229">
        <v>0</v>
      </c>
      <c r="T102" s="229">
        <v>0</v>
      </c>
      <c r="U102" s="229">
        <v>0</v>
      </c>
      <c r="V102" s="229">
        <v>0</v>
      </c>
      <c r="W102" s="229">
        <v>0</v>
      </c>
      <c r="X102" s="229">
        <v>0</v>
      </c>
      <c r="Y102" s="229">
        <v>0</v>
      </c>
      <c r="Z102" s="229">
        <v>0</v>
      </c>
      <c r="AA102" s="229">
        <v>0</v>
      </c>
      <c r="AB102" s="229">
        <v>0</v>
      </c>
      <c r="AC102" s="229">
        <v>0</v>
      </c>
      <c r="AD102" s="229">
        <v>0</v>
      </c>
      <c r="AE102" s="229">
        <v>0</v>
      </c>
      <c r="AF102" s="229">
        <v>0</v>
      </c>
      <c r="AG102" s="229">
        <v>0</v>
      </c>
      <c r="AH102" s="229">
        <v>0</v>
      </c>
      <c r="AI102" s="229">
        <v>0</v>
      </c>
      <c r="AJ102" s="229">
        <v>0</v>
      </c>
      <c r="AK102" s="229">
        <v>0</v>
      </c>
      <c r="AL102" s="229">
        <v>0</v>
      </c>
    </row>
    <row r="103" ht="16.5" customHeight="1" spans="1:38">
      <c r="A103" s="284">
        <v>210</v>
      </c>
      <c r="B103" s="284"/>
      <c r="C103" s="284"/>
      <c r="D103" s="251"/>
      <c r="E103" s="251" t="s">
        <v>162</v>
      </c>
      <c r="F103" s="229">
        <v>1220605.53</v>
      </c>
      <c r="G103" s="229">
        <v>1220605.53</v>
      </c>
      <c r="H103" s="229">
        <v>1220605.53</v>
      </c>
      <c r="I103" s="229">
        <v>1035708.2</v>
      </c>
      <c r="J103" s="229">
        <v>39500</v>
      </c>
      <c r="K103" s="229">
        <v>145397.33</v>
      </c>
      <c r="L103" s="229">
        <v>0</v>
      </c>
      <c r="M103" s="229">
        <v>0</v>
      </c>
      <c r="N103" s="229">
        <v>0</v>
      </c>
      <c r="O103" s="229">
        <v>0</v>
      </c>
      <c r="P103" s="229">
        <v>0</v>
      </c>
      <c r="Q103" s="229">
        <v>0</v>
      </c>
      <c r="R103" s="229">
        <v>0</v>
      </c>
      <c r="S103" s="229">
        <v>0</v>
      </c>
      <c r="T103" s="229">
        <v>0</v>
      </c>
      <c r="U103" s="229">
        <v>0</v>
      </c>
      <c r="V103" s="229">
        <v>0</v>
      </c>
      <c r="W103" s="229">
        <v>0</v>
      </c>
      <c r="X103" s="229">
        <v>0</v>
      </c>
      <c r="Y103" s="229">
        <v>0</v>
      </c>
      <c r="Z103" s="229">
        <v>0</v>
      </c>
      <c r="AA103" s="229">
        <v>0</v>
      </c>
      <c r="AB103" s="229">
        <v>0</v>
      </c>
      <c r="AC103" s="229">
        <v>0</v>
      </c>
      <c r="AD103" s="229">
        <v>0</v>
      </c>
      <c r="AE103" s="229">
        <v>0</v>
      </c>
      <c r="AF103" s="229">
        <v>0</v>
      </c>
      <c r="AG103" s="229">
        <v>0</v>
      </c>
      <c r="AH103" s="229">
        <v>0</v>
      </c>
      <c r="AI103" s="229">
        <v>0</v>
      </c>
      <c r="AJ103" s="229">
        <v>0</v>
      </c>
      <c r="AK103" s="229">
        <v>0</v>
      </c>
      <c r="AL103" s="229">
        <v>0</v>
      </c>
    </row>
    <row r="104" ht="16.5" customHeight="1" spans="1:38">
      <c r="A104" s="284"/>
      <c r="B104" s="284">
        <v>1</v>
      </c>
      <c r="C104" s="284"/>
      <c r="D104" s="251"/>
      <c r="E104" s="251" t="s">
        <v>163</v>
      </c>
      <c r="F104" s="229">
        <v>1220605.53</v>
      </c>
      <c r="G104" s="229">
        <v>1220605.53</v>
      </c>
      <c r="H104" s="229">
        <v>1220605.53</v>
      </c>
      <c r="I104" s="229">
        <v>1035708.2</v>
      </c>
      <c r="J104" s="229">
        <v>39500</v>
      </c>
      <c r="K104" s="229">
        <v>145397.33</v>
      </c>
      <c r="L104" s="229">
        <v>0</v>
      </c>
      <c r="M104" s="229">
        <v>0</v>
      </c>
      <c r="N104" s="229">
        <v>0</v>
      </c>
      <c r="O104" s="229">
        <v>0</v>
      </c>
      <c r="P104" s="229">
        <v>0</v>
      </c>
      <c r="Q104" s="229">
        <v>0</v>
      </c>
      <c r="R104" s="229">
        <v>0</v>
      </c>
      <c r="S104" s="229">
        <v>0</v>
      </c>
      <c r="T104" s="229">
        <v>0</v>
      </c>
      <c r="U104" s="229">
        <v>0</v>
      </c>
      <c r="V104" s="229">
        <v>0</v>
      </c>
      <c r="W104" s="229">
        <v>0</v>
      </c>
      <c r="X104" s="229">
        <v>0</v>
      </c>
      <c r="Y104" s="229">
        <v>0</v>
      </c>
      <c r="Z104" s="229">
        <v>0</v>
      </c>
      <c r="AA104" s="229">
        <v>0</v>
      </c>
      <c r="AB104" s="229">
        <v>0</v>
      </c>
      <c r="AC104" s="229">
        <v>0</v>
      </c>
      <c r="AD104" s="229">
        <v>0</v>
      </c>
      <c r="AE104" s="229">
        <v>0</v>
      </c>
      <c r="AF104" s="229">
        <v>0</v>
      </c>
      <c r="AG104" s="229">
        <v>0</v>
      </c>
      <c r="AH104" s="229">
        <v>0</v>
      </c>
      <c r="AI104" s="229">
        <v>0</v>
      </c>
      <c r="AJ104" s="229">
        <v>0</v>
      </c>
      <c r="AK104" s="229">
        <v>0</v>
      </c>
      <c r="AL104" s="229">
        <v>0</v>
      </c>
    </row>
    <row r="105" ht="16.5" customHeight="1" spans="1:38">
      <c r="A105" s="284">
        <v>210</v>
      </c>
      <c r="B105" s="284">
        <v>1</v>
      </c>
      <c r="C105" s="284">
        <v>1</v>
      </c>
      <c r="D105" s="251" t="s">
        <v>190</v>
      </c>
      <c r="E105" s="251" t="s">
        <v>165</v>
      </c>
      <c r="F105" s="229">
        <v>1220605.53</v>
      </c>
      <c r="G105" s="229">
        <v>1220605.53</v>
      </c>
      <c r="H105" s="229">
        <v>1220605.53</v>
      </c>
      <c r="I105" s="229">
        <v>1035708.2</v>
      </c>
      <c r="J105" s="229">
        <v>39500</v>
      </c>
      <c r="K105" s="229">
        <v>145397.33</v>
      </c>
      <c r="L105" s="229">
        <v>0</v>
      </c>
      <c r="M105" s="229">
        <v>0</v>
      </c>
      <c r="N105" s="229">
        <v>0</v>
      </c>
      <c r="O105" s="229">
        <v>0</v>
      </c>
      <c r="P105" s="229">
        <v>0</v>
      </c>
      <c r="Q105" s="229">
        <v>0</v>
      </c>
      <c r="R105" s="229">
        <v>0</v>
      </c>
      <c r="S105" s="229">
        <v>0</v>
      </c>
      <c r="T105" s="229">
        <v>0</v>
      </c>
      <c r="U105" s="229">
        <v>0</v>
      </c>
      <c r="V105" s="229">
        <v>0</v>
      </c>
      <c r="W105" s="229">
        <v>0</v>
      </c>
      <c r="X105" s="229">
        <v>0</v>
      </c>
      <c r="Y105" s="229">
        <v>0</v>
      </c>
      <c r="Z105" s="229">
        <v>0</v>
      </c>
      <c r="AA105" s="229">
        <v>0</v>
      </c>
      <c r="AB105" s="229">
        <v>0</v>
      </c>
      <c r="AC105" s="229">
        <v>0</v>
      </c>
      <c r="AD105" s="229">
        <v>0</v>
      </c>
      <c r="AE105" s="229">
        <v>0</v>
      </c>
      <c r="AF105" s="229">
        <v>0</v>
      </c>
      <c r="AG105" s="229">
        <v>0</v>
      </c>
      <c r="AH105" s="229">
        <v>0</v>
      </c>
      <c r="AI105" s="229">
        <v>0</v>
      </c>
      <c r="AJ105" s="229">
        <v>0</v>
      </c>
      <c r="AK105" s="229">
        <v>0</v>
      </c>
      <c r="AL105" s="229">
        <v>0</v>
      </c>
    </row>
    <row r="108" spans="6:6">
      <c r="F108">
        <f>SUBTOTAL(9,F7:F107)</f>
        <v>472293390.25</v>
      </c>
    </row>
  </sheetData>
  <sheetProtection formatCells="0" formatColumns="0" formatRows="0"/>
  <autoFilter ref="A6:AL105">
    <extLst/>
  </autoFilter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"/>
  <sheetViews>
    <sheetView showGridLines="0" showZeros="0" workbookViewId="0">
      <selection activeCell="G25" sqref="G25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customFormat="1" ht="18" customHeight="1" spans="1:18">
      <c r="A1" s="210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Q1" s="223" t="s">
        <v>401</v>
      </c>
      <c r="R1" s="211"/>
    </row>
    <row r="2" customFormat="1" ht="18" customHeight="1" spans="1:18">
      <c r="A2" s="212" t="s">
        <v>402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Q2" s="212"/>
      <c r="R2" s="211"/>
    </row>
    <row r="3" customFormat="1" ht="18" customHeight="1" spans="1:18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Q3" s="103" t="s">
        <v>28</v>
      </c>
      <c r="R3" s="211"/>
    </row>
    <row r="4" customFormat="1" ht="16.5" customHeight="1" spans="1:18">
      <c r="A4" s="57" t="s">
        <v>87</v>
      </c>
      <c r="B4" s="56" t="s">
        <v>88</v>
      </c>
      <c r="C4" s="78" t="s">
        <v>403</v>
      </c>
      <c r="D4" s="213" t="s">
        <v>404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108"/>
      <c r="P4" s="109"/>
      <c r="Q4" s="204" t="s">
        <v>405</v>
      </c>
      <c r="R4" s="211"/>
    </row>
    <row r="5" customFormat="1" ht="16.5" customHeight="1" spans="1:18">
      <c r="A5" s="57"/>
      <c r="B5" s="56"/>
      <c r="C5" s="79"/>
      <c r="D5" s="196" t="s">
        <v>406</v>
      </c>
      <c r="E5" s="215" t="s">
        <v>407</v>
      </c>
      <c r="F5" s="216"/>
      <c r="G5" s="216"/>
      <c r="H5" s="216"/>
      <c r="I5" s="216"/>
      <c r="J5" s="216"/>
      <c r="K5" s="219"/>
      <c r="L5" s="219"/>
      <c r="M5" s="220" t="s">
        <v>91</v>
      </c>
      <c r="N5" s="221"/>
      <c r="O5" s="57" t="s">
        <v>92</v>
      </c>
      <c r="P5" s="56" t="s">
        <v>408</v>
      </c>
      <c r="Q5" s="201"/>
      <c r="R5" s="211"/>
    </row>
    <row r="6" customFormat="1" ht="40.5" customHeight="1" spans="1:18">
      <c r="A6" s="57"/>
      <c r="B6" s="56"/>
      <c r="C6" s="79"/>
      <c r="D6" s="204"/>
      <c r="E6" s="195" t="s">
        <v>409</v>
      </c>
      <c r="F6" s="195" t="s">
        <v>410</v>
      </c>
      <c r="G6" s="195" t="s">
        <v>411</v>
      </c>
      <c r="H6" s="195" t="s">
        <v>412</v>
      </c>
      <c r="I6" s="195" t="s">
        <v>413</v>
      </c>
      <c r="J6" s="195" t="s">
        <v>414</v>
      </c>
      <c r="K6" s="195" t="s">
        <v>415</v>
      </c>
      <c r="L6" s="195" t="s">
        <v>93</v>
      </c>
      <c r="M6" s="204" t="s">
        <v>416</v>
      </c>
      <c r="N6" s="205" t="s">
        <v>417</v>
      </c>
      <c r="O6" s="57"/>
      <c r="P6" s="56"/>
      <c r="Q6" s="201"/>
      <c r="R6" s="211"/>
    </row>
    <row r="7" customFormat="1" ht="16.5" customHeight="1" spans="1:18">
      <c r="A7" s="84" t="s">
        <v>102</v>
      </c>
      <c r="B7" s="84" t="s">
        <v>102</v>
      </c>
      <c r="C7" s="217" t="s">
        <v>102</v>
      </c>
      <c r="D7" s="218">
        <v>1</v>
      </c>
      <c r="E7" s="65">
        <v>2</v>
      </c>
      <c r="F7" s="65">
        <v>3</v>
      </c>
      <c r="G7" s="65">
        <v>4</v>
      </c>
      <c r="H7" s="65">
        <v>5</v>
      </c>
      <c r="I7" s="65">
        <v>6</v>
      </c>
      <c r="J7" s="65">
        <v>7</v>
      </c>
      <c r="K7" s="65">
        <v>8</v>
      </c>
      <c r="L7" s="65">
        <v>9</v>
      </c>
      <c r="M7" s="65">
        <v>10</v>
      </c>
      <c r="N7" s="65">
        <v>11</v>
      </c>
      <c r="O7" s="222">
        <v>12</v>
      </c>
      <c r="P7" s="174">
        <v>13</v>
      </c>
      <c r="Q7" s="218">
        <v>14</v>
      </c>
      <c r="R7" s="210"/>
    </row>
    <row r="8" s="50" customFormat="1" ht="16.5" customHeight="1" spans="1:17">
      <c r="A8" s="67"/>
      <c r="B8" s="67"/>
      <c r="C8" s="67"/>
      <c r="D8" s="67"/>
      <c r="E8" s="67"/>
      <c r="F8" s="67"/>
      <c r="G8" s="67"/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/>
    </row>
    <row r="9" ht="16.5" customHeight="1" spans="1:17">
      <c r="A9" s="67"/>
      <c r="B9" s="67"/>
      <c r="C9" s="67"/>
      <c r="D9" s="67"/>
      <c r="E9" s="67"/>
      <c r="F9" s="67"/>
      <c r="G9" s="67"/>
      <c r="H9" s="67"/>
      <c r="I9" s="67"/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1"/>
  <sheetViews>
    <sheetView showGridLines="0" showZeros="0" workbookViewId="0">
      <selection activeCell="K8" sqref="K8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8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customFormat="1" ht="18" customHeight="1" spans="1:252">
      <c r="A1" s="50"/>
      <c r="D1" s="163"/>
      <c r="E1" s="163"/>
      <c r="F1" s="164"/>
      <c r="G1" s="164"/>
      <c r="I1" s="164"/>
      <c r="J1" s="164"/>
      <c r="K1" s="179"/>
      <c r="L1" s="164"/>
      <c r="M1" s="164"/>
      <c r="N1" s="180"/>
      <c r="O1" s="181"/>
      <c r="P1" s="181"/>
      <c r="Q1" s="181"/>
      <c r="R1" s="181"/>
      <c r="S1" s="181"/>
      <c r="V1" s="181"/>
      <c r="W1" s="198" t="s">
        <v>418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customFormat="1" ht="18" customHeight="1" spans="4:252">
      <c r="D2" s="165" t="s">
        <v>419</v>
      </c>
      <c r="E2" s="165"/>
      <c r="F2" s="165"/>
      <c r="G2" s="165"/>
      <c r="I2" s="165"/>
      <c r="J2" s="165"/>
      <c r="K2" s="165"/>
      <c r="L2" s="165"/>
      <c r="M2" s="165"/>
      <c r="N2" s="182"/>
      <c r="O2" s="183"/>
      <c r="P2" s="183"/>
      <c r="Q2" s="183"/>
      <c r="R2" s="183"/>
      <c r="S2" s="183"/>
      <c r="V2" s="183"/>
      <c r="W2" s="183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customFormat="1" ht="18" customHeight="1" spans="4:252">
      <c r="D3" s="166"/>
      <c r="E3" s="166"/>
      <c r="F3" s="163"/>
      <c r="G3" s="163"/>
      <c r="I3" s="163"/>
      <c r="J3" s="163"/>
      <c r="K3" s="184"/>
      <c r="L3" s="163"/>
      <c r="M3" s="163"/>
      <c r="N3" s="185"/>
      <c r="O3" s="186"/>
      <c r="P3" s="186"/>
      <c r="Q3" s="186"/>
      <c r="R3" s="186"/>
      <c r="S3" s="186"/>
      <c r="V3" s="186"/>
      <c r="W3" s="103" t="s">
        <v>28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customFormat="1" ht="15" customHeight="1" spans="1:252">
      <c r="A4" s="167" t="s">
        <v>193</v>
      </c>
      <c r="B4" s="167"/>
      <c r="C4" s="167"/>
      <c r="D4" s="167" t="s">
        <v>87</v>
      </c>
      <c r="E4" s="168" t="s">
        <v>88</v>
      </c>
      <c r="F4" s="169" t="s">
        <v>420</v>
      </c>
      <c r="G4" s="169"/>
      <c r="H4" s="170"/>
      <c r="I4" s="187" t="s">
        <v>421</v>
      </c>
      <c r="J4" s="171" t="s">
        <v>422</v>
      </c>
      <c r="K4" s="188" t="s">
        <v>423</v>
      </c>
      <c r="L4" s="189" t="s">
        <v>424</v>
      </c>
      <c r="M4" s="190" t="s">
        <v>425</v>
      </c>
      <c r="N4" s="191" t="s">
        <v>90</v>
      </c>
      <c r="O4" s="191"/>
      <c r="P4" s="192"/>
      <c r="Q4" s="199" t="s">
        <v>91</v>
      </c>
      <c r="R4" s="199"/>
      <c r="S4" s="200"/>
      <c r="T4" s="57" t="s">
        <v>426</v>
      </c>
      <c r="U4" s="56" t="s">
        <v>427</v>
      </c>
      <c r="V4" s="201" t="s">
        <v>94</v>
      </c>
      <c r="W4" s="202" t="s">
        <v>428</v>
      </c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3"/>
      <c r="DR4" s="203"/>
      <c r="DS4" s="203"/>
      <c r="DT4" s="203"/>
      <c r="DU4" s="203"/>
      <c r="DV4" s="203"/>
      <c r="DW4" s="203"/>
      <c r="DX4" s="203"/>
      <c r="DY4" s="203"/>
      <c r="DZ4" s="203"/>
      <c r="EA4" s="203"/>
      <c r="EB4" s="203"/>
      <c r="EC4" s="203"/>
      <c r="ED4" s="203"/>
      <c r="EE4" s="203"/>
      <c r="EF4" s="203"/>
      <c r="EG4" s="203"/>
      <c r="EH4" s="203"/>
      <c r="EI4" s="203"/>
      <c r="EJ4" s="203"/>
      <c r="EK4" s="203"/>
      <c r="EL4" s="203"/>
      <c r="EM4" s="203"/>
      <c r="EN4" s="203"/>
      <c r="EO4" s="203"/>
      <c r="EP4" s="203"/>
      <c r="EQ4" s="203"/>
      <c r="ER4" s="203"/>
      <c r="ES4" s="203"/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3"/>
      <c r="FF4" s="203"/>
      <c r="FG4" s="203"/>
      <c r="FH4" s="203"/>
      <c r="FI4" s="203"/>
      <c r="FJ4" s="203"/>
      <c r="FK4" s="203"/>
      <c r="FL4" s="203"/>
      <c r="FM4" s="203"/>
      <c r="FN4" s="203"/>
      <c r="FO4" s="203"/>
      <c r="FP4" s="203"/>
      <c r="FQ4" s="203"/>
      <c r="FR4" s="203"/>
      <c r="FS4" s="203"/>
      <c r="FT4" s="203"/>
      <c r="FU4" s="203"/>
      <c r="FV4" s="203"/>
      <c r="FW4" s="203"/>
      <c r="FX4" s="203"/>
      <c r="FY4" s="203"/>
      <c r="FZ4" s="203"/>
      <c r="GA4" s="203"/>
      <c r="GB4" s="203"/>
      <c r="GC4" s="203"/>
      <c r="GD4" s="203"/>
      <c r="GE4" s="203"/>
      <c r="GF4" s="203"/>
      <c r="GG4" s="203"/>
      <c r="GH4" s="203"/>
      <c r="GI4" s="203"/>
      <c r="GJ4" s="203"/>
      <c r="GK4" s="203"/>
      <c r="GL4" s="203"/>
      <c r="GM4" s="203"/>
      <c r="GN4" s="203"/>
      <c r="GO4" s="203"/>
      <c r="GP4" s="203"/>
      <c r="GQ4" s="203"/>
      <c r="GR4" s="203"/>
      <c r="GS4" s="203"/>
      <c r="GT4" s="203"/>
      <c r="GU4" s="203"/>
      <c r="GV4" s="203"/>
      <c r="GW4" s="203"/>
      <c r="GX4" s="203"/>
      <c r="GY4" s="203"/>
      <c r="GZ4" s="203"/>
      <c r="HA4" s="203"/>
      <c r="HB4" s="203"/>
      <c r="HC4" s="203"/>
      <c r="HD4" s="203"/>
      <c r="HE4" s="203"/>
      <c r="HF4" s="203"/>
      <c r="HG4" s="203"/>
      <c r="HH4" s="203"/>
      <c r="HI4" s="203"/>
      <c r="HJ4" s="203"/>
      <c r="HK4" s="203"/>
      <c r="HL4" s="203"/>
      <c r="HM4" s="203"/>
      <c r="HN4" s="203"/>
      <c r="HO4" s="203"/>
      <c r="HP4" s="203"/>
      <c r="HQ4" s="203"/>
      <c r="HR4" s="203"/>
      <c r="HS4" s="203"/>
      <c r="HT4" s="203"/>
      <c r="HU4" s="203"/>
      <c r="HV4" s="203"/>
      <c r="HW4" s="203"/>
      <c r="HX4" s="203"/>
      <c r="HY4" s="203"/>
      <c r="HZ4" s="203"/>
      <c r="IA4" s="203"/>
      <c r="IB4" s="203"/>
      <c r="IC4" s="203"/>
      <c r="ID4" s="203"/>
      <c r="IE4" s="203"/>
      <c r="IF4" s="203"/>
      <c r="IG4" s="203"/>
      <c r="IH4" s="203"/>
      <c r="II4" s="203"/>
      <c r="IJ4" s="203"/>
      <c r="IK4" s="203"/>
      <c r="IL4" s="203"/>
      <c r="IM4" s="203"/>
      <c r="IN4" s="203"/>
      <c r="IO4" s="203"/>
      <c r="IP4" s="203"/>
      <c r="IQ4" s="203"/>
      <c r="IR4" s="203"/>
    </row>
    <row r="5" customFormat="1" ht="9.75" customHeight="1" spans="1:252">
      <c r="A5" s="167"/>
      <c r="B5" s="167"/>
      <c r="C5" s="167"/>
      <c r="D5" s="167"/>
      <c r="E5" s="171"/>
      <c r="F5" s="172" t="s">
        <v>429</v>
      </c>
      <c r="G5" s="173" t="s">
        <v>430</v>
      </c>
      <c r="H5" s="118" t="s">
        <v>431</v>
      </c>
      <c r="I5" s="187"/>
      <c r="J5" s="171"/>
      <c r="K5" s="193"/>
      <c r="L5" s="189"/>
      <c r="M5" s="190"/>
      <c r="N5" s="191"/>
      <c r="O5" s="191"/>
      <c r="P5" s="192"/>
      <c r="Q5" s="199"/>
      <c r="R5" s="199"/>
      <c r="S5" s="200"/>
      <c r="T5" s="57"/>
      <c r="U5" s="56"/>
      <c r="V5" s="201"/>
      <c r="W5" s="202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3"/>
      <c r="CN5" s="203"/>
      <c r="CO5" s="203"/>
      <c r="CP5" s="203"/>
      <c r="CQ5" s="203"/>
      <c r="CR5" s="203"/>
      <c r="CS5" s="203"/>
      <c r="CT5" s="203"/>
      <c r="CU5" s="203"/>
      <c r="CV5" s="203"/>
      <c r="CW5" s="203"/>
      <c r="CX5" s="203"/>
      <c r="CY5" s="203"/>
      <c r="CZ5" s="203"/>
      <c r="DA5" s="203"/>
      <c r="DB5" s="203"/>
      <c r="DC5" s="203"/>
      <c r="DD5" s="203"/>
      <c r="DE5" s="203"/>
      <c r="DF5" s="203"/>
      <c r="DG5" s="203"/>
      <c r="DH5" s="203"/>
      <c r="DI5" s="203"/>
      <c r="DJ5" s="203"/>
      <c r="DK5" s="203"/>
      <c r="DL5" s="203"/>
      <c r="DM5" s="203"/>
      <c r="DN5" s="203"/>
      <c r="DO5" s="203"/>
      <c r="DP5" s="203"/>
      <c r="DQ5" s="203"/>
      <c r="DR5" s="203"/>
      <c r="DS5" s="203"/>
      <c r="DT5" s="203"/>
      <c r="DU5" s="203"/>
      <c r="DV5" s="203"/>
      <c r="DW5" s="203"/>
      <c r="DX5" s="203"/>
      <c r="DY5" s="203"/>
      <c r="DZ5" s="203"/>
      <c r="EA5" s="203"/>
      <c r="EB5" s="203"/>
      <c r="EC5" s="203"/>
      <c r="ED5" s="203"/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V5" s="203"/>
      <c r="EW5" s="203"/>
      <c r="EX5" s="203"/>
      <c r="EY5" s="203"/>
      <c r="EZ5" s="203"/>
      <c r="FA5" s="203"/>
      <c r="FB5" s="203"/>
      <c r="FC5" s="203"/>
      <c r="FD5" s="203"/>
      <c r="FE5" s="203"/>
      <c r="FF5" s="203"/>
      <c r="FG5" s="203"/>
      <c r="FH5" s="203"/>
      <c r="FI5" s="203"/>
      <c r="FJ5" s="203"/>
      <c r="FK5" s="203"/>
      <c r="FL5" s="203"/>
      <c r="FM5" s="203"/>
      <c r="FN5" s="203"/>
      <c r="FO5" s="203"/>
      <c r="FP5" s="203"/>
      <c r="FQ5" s="203"/>
      <c r="FR5" s="203"/>
      <c r="FS5" s="203"/>
      <c r="FT5" s="203"/>
      <c r="FU5" s="203"/>
      <c r="FV5" s="203"/>
      <c r="FW5" s="203"/>
      <c r="FX5" s="203"/>
      <c r="FY5" s="203"/>
      <c r="FZ5" s="203"/>
      <c r="GA5" s="203"/>
      <c r="GB5" s="203"/>
      <c r="GC5" s="203"/>
      <c r="GD5" s="203"/>
      <c r="GE5" s="203"/>
      <c r="GF5" s="203"/>
      <c r="GG5" s="203"/>
      <c r="GH5" s="203"/>
      <c r="GI5" s="203"/>
      <c r="GJ5" s="203"/>
      <c r="GK5" s="203"/>
      <c r="GL5" s="203"/>
      <c r="GM5" s="203"/>
      <c r="GN5" s="203"/>
      <c r="GO5" s="203"/>
      <c r="GP5" s="203"/>
      <c r="GQ5" s="203"/>
      <c r="GR5" s="203"/>
      <c r="GS5" s="203"/>
      <c r="GT5" s="203"/>
      <c r="GU5" s="203"/>
      <c r="GV5" s="203"/>
      <c r="GW5" s="203"/>
      <c r="GX5" s="203"/>
      <c r="GY5" s="203"/>
      <c r="GZ5" s="203"/>
      <c r="HA5" s="203"/>
      <c r="HB5" s="203"/>
      <c r="HC5" s="203"/>
      <c r="HD5" s="203"/>
      <c r="HE5" s="203"/>
      <c r="HF5" s="203"/>
      <c r="HG5" s="203"/>
      <c r="HH5" s="203"/>
      <c r="HI5" s="203"/>
      <c r="HJ5" s="203"/>
      <c r="HK5" s="203"/>
      <c r="HL5" s="203"/>
      <c r="HM5" s="203"/>
      <c r="HN5" s="203"/>
      <c r="HO5" s="203"/>
      <c r="HP5" s="203"/>
      <c r="HQ5" s="203"/>
      <c r="HR5" s="203"/>
      <c r="HS5" s="203"/>
      <c r="HT5" s="203"/>
      <c r="HU5" s="203"/>
      <c r="HV5" s="203"/>
      <c r="HW5" s="203"/>
      <c r="HX5" s="203"/>
      <c r="HY5" s="203"/>
      <c r="HZ5" s="203"/>
      <c r="IA5" s="203"/>
      <c r="IB5" s="203"/>
      <c r="IC5" s="203"/>
      <c r="ID5" s="203"/>
      <c r="IE5" s="203"/>
      <c r="IF5" s="203"/>
      <c r="IG5" s="203"/>
      <c r="IH5" s="203"/>
      <c r="II5" s="203"/>
      <c r="IJ5" s="203"/>
      <c r="IK5" s="203"/>
      <c r="IL5" s="203"/>
      <c r="IM5" s="203"/>
      <c r="IN5" s="203"/>
      <c r="IO5" s="203"/>
      <c r="IP5" s="203"/>
      <c r="IQ5" s="203"/>
      <c r="IR5" s="203"/>
    </row>
    <row r="6" customFormat="1" ht="31.5" customHeight="1" spans="1:252">
      <c r="A6" s="174" t="s">
        <v>148</v>
      </c>
      <c r="B6" s="174" t="s">
        <v>149</v>
      </c>
      <c r="C6" s="174" t="s">
        <v>150</v>
      </c>
      <c r="D6" s="171"/>
      <c r="E6" s="171"/>
      <c r="F6" s="118"/>
      <c r="G6" s="175"/>
      <c r="H6" s="176"/>
      <c r="I6" s="187"/>
      <c r="J6" s="171"/>
      <c r="K6" s="193"/>
      <c r="L6" s="189"/>
      <c r="M6" s="189"/>
      <c r="N6" s="194" t="s">
        <v>95</v>
      </c>
      <c r="O6" s="195" t="s">
        <v>96</v>
      </c>
      <c r="P6" s="196" t="s">
        <v>97</v>
      </c>
      <c r="Q6" s="199" t="s">
        <v>99</v>
      </c>
      <c r="R6" s="204" t="s">
        <v>100</v>
      </c>
      <c r="S6" s="205" t="s">
        <v>101</v>
      </c>
      <c r="T6" s="206"/>
      <c r="U6" s="124"/>
      <c r="V6" s="201"/>
      <c r="W6" s="202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/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03"/>
      <c r="BN6" s="203"/>
      <c r="BO6" s="203"/>
      <c r="BP6" s="203"/>
      <c r="BQ6" s="203"/>
      <c r="BR6" s="203"/>
      <c r="BS6" s="203"/>
      <c r="BT6" s="203"/>
      <c r="BU6" s="203"/>
      <c r="BV6" s="203"/>
      <c r="BW6" s="203"/>
      <c r="BX6" s="203"/>
      <c r="BY6" s="203"/>
      <c r="BZ6" s="203"/>
      <c r="CA6" s="203"/>
      <c r="CB6" s="203"/>
      <c r="CC6" s="203"/>
      <c r="CD6" s="203"/>
      <c r="CE6" s="203"/>
      <c r="CF6" s="203"/>
      <c r="CG6" s="203"/>
      <c r="CH6" s="203"/>
      <c r="CI6" s="203"/>
      <c r="CJ6" s="203"/>
      <c r="CK6" s="203"/>
      <c r="CL6" s="203"/>
      <c r="CM6" s="203"/>
      <c r="CN6" s="203"/>
      <c r="CO6" s="203"/>
      <c r="CP6" s="203"/>
      <c r="CQ6" s="203"/>
      <c r="CR6" s="203"/>
      <c r="CS6" s="203"/>
      <c r="CT6" s="203"/>
      <c r="CU6" s="203"/>
      <c r="CV6" s="203"/>
      <c r="CW6" s="203"/>
      <c r="CX6" s="203"/>
      <c r="CY6" s="203"/>
      <c r="CZ6" s="203"/>
      <c r="DA6" s="203"/>
      <c r="DB6" s="203"/>
      <c r="DC6" s="203"/>
      <c r="DD6" s="203"/>
      <c r="DE6" s="203"/>
      <c r="DF6" s="203"/>
      <c r="DG6" s="203"/>
      <c r="DH6" s="203"/>
      <c r="DI6" s="203"/>
      <c r="DJ6" s="203"/>
      <c r="DK6" s="203"/>
      <c r="DL6" s="203"/>
      <c r="DM6" s="203"/>
      <c r="DN6" s="203"/>
      <c r="DO6" s="203"/>
      <c r="DP6" s="203"/>
      <c r="DQ6" s="203"/>
      <c r="DR6" s="203"/>
      <c r="DS6" s="203"/>
      <c r="DT6" s="203"/>
      <c r="DU6" s="203"/>
      <c r="DV6" s="203"/>
      <c r="DW6" s="203"/>
      <c r="DX6" s="203"/>
      <c r="DY6" s="203"/>
      <c r="DZ6" s="203"/>
      <c r="EA6" s="203"/>
      <c r="EB6" s="203"/>
      <c r="EC6" s="203"/>
      <c r="ED6" s="203"/>
      <c r="EE6" s="203"/>
      <c r="EF6" s="203"/>
      <c r="EG6" s="203"/>
      <c r="EH6" s="203"/>
      <c r="EI6" s="203"/>
      <c r="EJ6" s="203"/>
      <c r="EK6" s="203"/>
      <c r="EL6" s="203"/>
      <c r="EM6" s="203"/>
      <c r="EN6" s="203"/>
      <c r="EO6" s="203"/>
      <c r="EP6" s="203"/>
      <c r="EQ6" s="203"/>
      <c r="ER6" s="203"/>
      <c r="ES6" s="203"/>
      <c r="ET6" s="203"/>
      <c r="EU6" s="203"/>
      <c r="EV6" s="203"/>
      <c r="EW6" s="203"/>
      <c r="EX6" s="203"/>
      <c r="EY6" s="203"/>
      <c r="EZ6" s="203"/>
      <c r="FA6" s="203"/>
      <c r="FB6" s="203"/>
      <c r="FC6" s="203"/>
      <c r="FD6" s="203"/>
      <c r="FE6" s="203"/>
      <c r="FF6" s="203"/>
      <c r="FG6" s="203"/>
      <c r="FH6" s="203"/>
      <c r="FI6" s="203"/>
      <c r="FJ6" s="203"/>
      <c r="FK6" s="203"/>
      <c r="FL6" s="203"/>
      <c r="FM6" s="203"/>
      <c r="FN6" s="203"/>
      <c r="FO6" s="203"/>
      <c r="FP6" s="203"/>
      <c r="FQ6" s="203"/>
      <c r="FR6" s="203"/>
      <c r="FS6" s="203"/>
      <c r="FT6" s="203"/>
      <c r="FU6" s="203"/>
      <c r="FV6" s="203"/>
      <c r="FW6" s="203"/>
      <c r="FX6" s="203"/>
      <c r="FY6" s="203"/>
      <c r="FZ6" s="203"/>
      <c r="GA6" s="203"/>
      <c r="GB6" s="203"/>
      <c r="GC6" s="203"/>
      <c r="GD6" s="203"/>
      <c r="GE6" s="203"/>
      <c r="GF6" s="203"/>
      <c r="GG6" s="203"/>
      <c r="GH6" s="203"/>
      <c r="GI6" s="203"/>
      <c r="GJ6" s="203"/>
      <c r="GK6" s="203"/>
      <c r="GL6" s="203"/>
      <c r="GM6" s="203"/>
      <c r="GN6" s="203"/>
      <c r="GO6" s="203"/>
      <c r="GP6" s="203"/>
      <c r="GQ6" s="203"/>
      <c r="GR6" s="203"/>
      <c r="GS6" s="203"/>
      <c r="GT6" s="203"/>
      <c r="GU6" s="203"/>
      <c r="GV6" s="203"/>
      <c r="GW6" s="203"/>
      <c r="GX6" s="203"/>
      <c r="GY6" s="203"/>
      <c r="GZ6" s="203"/>
      <c r="HA6" s="203"/>
      <c r="HB6" s="203"/>
      <c r="HC6" s="203"/>
      <c r="HD6" s="203"/>
      <c r="HE6" s="203"/>
      <c r="HF6" s="203"/>
      <c r="HG6" s="203"/>
      <c r="HH6" s="203"/>
      <c r="HI6" s="203"/>
      <c r="HJ6" s="203"/>
      <c r="HK6" s="203"/>
      <c r="HL6" s="203"/>
      <c r="HM6" s="203"/>
      <c r="HN6" s="203"/>
      <c r="HO6" s="203"/>
      <c r="HP6" s="203"/>
      <c r="HQ6" s="203"/>
      <c r="HR6" s="203"/>
      <c r="HS6" s="203"/>
      <c r="HT6" s="203"/>
      <c r="HU6" s="203"/>
      <c r="HV6" s="203"/>
      <c r="HW6" s="203"/>
      <c r="HX6" s="203"/>
      <c r="HY6" s="203"/>
      <c r="HZ6" s="203"/>
      <c r="IA6" s="203"/>
      <c r="IB6" s="203"/>
      <c r="IC6" s="203"/>
      <c r="ID6" s="203"/>
      <c r="IE6" s="203"/>
      <c r="IF6" s="203"/>
      <c r="IG6" s="203"/>
      <c r="IH6" s="203"/>
      <c r="II6" s="203"/>
      <c r="IJ6" s="203"/>
      <c r="IK6" s="203"/>
      <c r="IL6" s="203"/>
      <c r="IM6" s="203"/>
      <c r="IN6" s="203"/>
      <c r="IO6" s="203"/>
      <c r="IP6" s="203"/>
      <c r="IQ6" s="203"/>
      <c r="IR6" s="203"/>
    </row>
    <row r="7" customFormat="1" ht="15.75" customHeight="1" spans="1:252">
      <c r="A7" s="118" t="s">
        <v>102</v>
      </c>
      <c r="B7" s="177" t="s">
        <v>102</v>
      </c>
      <c r="C7" s="177" t="s">
        <v>102</v>
      </c>
      <c r="D7" s="178" t="s">
        <v>102</v>
      </c>
      <c r="E7" s="178" t="s">
        <v>102</v>
      </c>
      <c r="F7" s="177" t="s">
        <v>102</v>
      </c>
      <c r="G7" s="118" t="s">
        <v>102</v>
      </c>
      <c r="H7" s="118" t="s">
        <v>102</v>
      </c>
      <c r="I7" s="171" t="s">
        <v>102</v>
      </c>
      <c r="J7" s="178" t="s">
        <v>102</v>
      </c>
      <c r="K7" s="178" t="s">
        <v>102</v>
      </c>
      <c r="L7" s="171" t="s">
        <v>102</v>
      </c>
      <c r="M7" s="171">
        <v>1</v>
      </c>
      <c r="N7" s="197">
        <v>2</v>
      </c>
      <c r="O7" s="178">
        <v>3</v>
      </c>
      <c r="P7" s="197">
        <v>4</v>
      </c>
      <c r="Q7" s="207">
        <v>5</v>
      </c>
      <c r="R7" s="178">
        <v>6</v>
      </c>
      <c r="S7" s="178">
        <v>7</v>
      </c>
      <c r="T7" s="177">
        <v>8</v>
      </c>
      <c r="U7" s="177">
        <v>9</v>
      </c>
      <c r="V7" s="178">
        <v>10</v>
      </c>
      <c r="W7" s="208" t="s">
        <v>102</v>
      </c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09"/>
      <c r="AY7" s="209"/>
      <c r="AZ7" s="209"/>
      <c r="BA7" s="209"/>
      <c r="BB7" s="209"/>
      <c r="BC7" s="209"/>
      <c r="BD7" s="209"/>
      <c r="BE7" s="209"/>
      <c r="BF7" s="209"/>
      <c r="BG7" s="209"/>
      <c r="BH7" s="209"/>
      <c r="BI7" s="209"/>
      <c r="BJ7" s="209"/>
      <c r="BK7" s="209"/>
      <c r="BL7" s="209"/>
      <c r="BM7" s="209"/>
      <c r="BN7" s="209"/>
      <c r="BO7" s="209"/>
      <c r="BP7" s="209"/>
      <c r="BQ7" s="209"/>
      <c r="BR7" s="209"/>
      <c r="BS7" s="209"/>
      <c r="BT7" s="209"/>
      <c r="BU7" s="209"/>
      <c r="BV7" s="209"/>
      <c r="BW7" s="209"/>
      <c r="BX7" s="209"/>
      <c r="BY7" s="209"/>
      <c r="BZ7" s="209"/>
      <c r="CA7" s="209"/>
      <c r="CB7" s="209"/>
      <c r="CC7" s="209"/>
      <c r="CD7" s="209"/>
      <c r="CE7" s="209"/>
      <c r="CF7" s="209"/>
      <c r="CG7" s="209"/>
      <c r="CH7" s="209"/>
      <c r="CI7" s="209"/>
      <c r="CJ7" s="209"/>
      <c r="CK7" s="209"/>
      <c r="CL7" s="209"/>
      <c r="CM7" s="209"/>
      <c r="CN7" s="209"/>
      <c r="CO7" s="209"/>
      <c r="CP7" s="209"/>
      <c r="CQ7" s="209"/>
      <c r="CR7" s="209"/>
      <c r="CS7" s="209"/>
      <c r="CT7" s="209"/>
      <c r="CU7" s="209"/>
      <c r="CV7" s="209"/>
      <c r="CW7" s="209"/>
      <c r="CX7" s="209"/>
      <c r="CY7" s="209"/>
      <c r="CZ7" s="209"/>
      <c r="DA7" s="209"/>
      <c r="DB7" s="209"/>
      <c r="DC7" s="209"/>
      <c r="DD7" s="209"/>
      <c r="DE7" s="209"/>
      <c r="DF7" s="209"/>
      <c r="DG7" s="209"/>
      <c r="DH7" s="209"/>
      <c r="DI7" s="209"/>
      <c r="DJ7" s="209"/>
      <c r="DK7" s="209"/>
      <c r="DL7" s="209"/>
      <c r="DM7" s="209"/>
      <c r="DN7" s="209"/>
      <c r="DO7" s="209"/>
      <c r="DP7" s="209"/>
      <c r="DQ7" s="209"/>
      <c r="DR7" s="209"/>
      <c r="DS7" s="209"/>
      <c r="DT7" s="209"/>
      <c r="DU7" s="209"/>
      <c r="DV7" s="209"/>
      <c r="DW7" s="209"/>
      <c r="DX7" s="209"/>
      <c r="DY7" s="209"/>
      <c r="DZ7" s="209"/>
      <c r="EA7" s="209"/>
      <c r="EB7" s="209"/>
      <c r="EC7" s="209"/>
      <c r="ED7" s="209"/>
      <c r="EE7" s="209"/>
      <c r="EF7" s="209"/>
      <c r="EG7" s="209"/>
      <c r="EH7" s="209"/>
      <c r="EI7" s="209"/>
      <c r="EJ7" s="209"/>
      <c r="EK7" s="209"/>
      <c r="EL7" s="209"/>
      <c r="EM7" s="209"/>
      <c r="EN7" s="209"/>
      <c r="EO7" s="209"/>
      <c r="EP7" s="209"/>
      <c r="EQ7" s="209"/>
      <c r="ER7" s="209"/>
      <c r="ES7" s="209"/>
      <c r="ET7" s="209"/>
      <c r="EU7" s="209"/>
      <c r="EV7" s="209"/>
      <c r="EW7" s="209"/>
      <c r="EX7" s="209"/>
      <c r="EY7" s="209"/>
      <c r="EZ7" s="209"/>
      <c r="FA7" s="209"/>
      <c r="FB7" s="209"/>
      <c r="FC7" s="209"/>
      <c r="FD7" s="209"/>
      <c r="FE7" s="209"/>
      <c r="FF7" s="209"/>
      <c r="FG7" s="209"/>
      <c r="FH7" s="209"/>
      <c r="FI7" s="209"/>
      <c r="FJ7" s="209"/>
      <c r="FK7" s="209"/>
      <c r="FL7" s="209"/>
      <c r="FM7" s="209"/>
      <c r="FN7" s="209"/>
      <c r="FO7" s="209"/>
      <c r="FP7" s="209"/>
      <c r="FQ7" s="209"/>
      <c r="FR7" s="209"/>
      <c r="FS7" s="209"/>
      <c r="FT7" s="209"/>
      <c r="FU7" s="209"/>
      <c r="FV7" s="209"/>
      <c r="FW7" s="209"/>
      <c r="FX7" s="209"/>
      <c r="FY7" s="209"/>
      <c r="FZ7" s="209"/>
      <c r="GA7" s="209"/>
      <c r="GB7" s="209"/>
      <c r="GC7" s="209"/>
      <c r="GD7" s="209"/>
      <c r="GE7" s="209"/>
      <c r="GF7" s="209"/>
      <c r="GG7" s="209"/>
      <c r="GH7" s="209"/>
      <c r="GI7" s="209"/>
      <c r="GJ7" s="209"/>
      <c r="GK7" s="209"/>
      <c r="GL7" s="209"/>
      <c r="GM7" s="209"/>
      <c r="GN7" s="209"/>
      <c r="GO7" s="209"/>
      <c r="GP7" s="209"/>
      <c r="GQ7" s="209"/>
      <c r="GR7" s="209"/>
      <c r="GS7" s="209"/>
      <c r="GT7" s="209"/>
      <c r="GU7" s="209"/>
      <c r="GV7" s="209"/>
      <c r="GW7" s="209"/>
      <c r="GX7" s="209"/>
      <c r="GY7" s="209"/>
      <c r="GZ7" s="209"/>
      <c r="HA7" s="209"/>
      <c r="HB7" s="209"/>
      <c r="HC7" s="209"/>
      <c r="HD7" s="209"/>
      <c r="HE7" s="209"/>
      <c r="HF7" s="209"/>
      <c r="HG7" s="209"/>
      <c r="HH7" s="209"/>
      <c r="HI7" s="209"/>
      <c r="HJ7" s="209"/>
      <c r="HK7" s="209"/>
      <c r="HL7" s="209"/>
      <c r="HM7" s="209"/>
      <c r="HN7" s="209"/>
      <c r="HO7" s="209"/>
      <c r="HP7" s="209"/>
      <c r="HQ7" s="209"/>
      <c r="HR7" s="209"/>
      <c r="HS7" s="209"/>
      <c r="HT7" s="209"/>
      <c r="HU7" s="209"/>
      <c r="HV7" s="209"/>
      <c r="HW7" s="209"/>
      <c r="HX7" s="209"/>
      <c r="HY7" s="209"/>
      <c r="HZ7" s="209"/>
      <c r="IA7" s="209"/>
      <c r="IB7" s="209"/>
      <c r="IC7" s="209"/>
      <c r="ID7" s="209"/>
      <c r="IE7" s="209"/>
      <c r="IF7" s="209"/>
      <c r="IG7" s="209"/>
      <c r="IH7" s="209"/>
      <c r="II7" s="209"/>
      <c r="IJ7" s="209"/>
      <c r="IK7" s="209"/>
      <c r="IL7" s="209"/>
      <c r="IM7" s="209"/>
      <c r="IN7" s="209"/>
      <c r="IO7" s="209"/>
      <c r="IP7" s="209"/>
      <c r="IQ7" s="209"/>
      <c r="IR7" s="209"/>
    </row>
    <row r="8" s="50" customFormat="1" ht="15.75" customHeight="1" spans="1:23">
      <c r="A8" s="67"/>
      <c r="B8" s="67"/>
      <c r="C8" s="67"/>
      <c r="D8" s="67"/>
      <c r="E8" s="67"/>
      <c r="F8" s="67" t="s">
        <v>114</v>
      </c>
      <c r="G8" s="67"/>
      <c r="H8" s="96"/>
      <c r="I8" s="67"/>
      <c r="J8" s="67"/>
      <c r="K8" s="67">
        <v>191883</v>
      </c>
      <c r="L8" s="67"/>
      <c r="M8" s="67">
        <v>17578652.4</v>
      </c>
      <c r="N8" s="67">
        <v>25800</v>
      </c>
      <c r="O8" s="67">
        <v>25800</v>
      </c>
      <c r="P8" s="67">
        <v>0</v>
      </c>
      <c r="Q8" s="67">
        <v>0</v>
      </c>
      <c r="R8" s="67">
        <v>0</v>
      </c>
      <c r="S8" s="67">
        <v>0</v>
      </c>
      <c r="T8" s="67">
        <v>17552852.4</v>
      </c>
      <c r="U8" s="67">
        <v>0</v>
      </c>
      <c r="V8" s="67">
        <v>0</v>
      </c>
      <c r="W8" s="67"/>
    </row>
    <row r="9" ht="15.75" customHeight="1" spans="1:23">
      <c r="A9" s="67"/>
      <c r="B9" s="67"/>
      <c r="C9" s="67"/>
      <c r="D9" s="67">
        <v>302001</v>
      </c>
      <c r="E9" s="67"/>
      <c r="F9" s="67"/>
      <c r="G9" s="67"/>
      <c r="H9" s="96"/>
      <c r="I9" s="67"/>
      <c r="J9" s="67"/>
      <c r="K9" s="67">
        <v>14</v>
      </c>
      <c r="L9" s="67"/>
      <c r="M9" s="67">
        <v>10500</v>
      </c>
      <c r="N9" s="67">
        <v>10500</v>
      </c>
      <c r="O9" s="67">
        <v>10500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/>
    </row>
    <row r="10" ht="15.75" customHeight="1" spans="1:23">
      <c r="A10" s="67">
        <v>210</v>
      </c>
      <c r="B10" s="67"/>
      <c r="C10" s="67"/>
      <c r="D10" s="67"/>
      <c r="E10" s="67"/>
      <c r="F10" s="67"/>
      <c r="G10" s="67"/>
      <c r="H10" s="96"/>
      <c r="I10" s="67"/>
      <c r="J10" s="67"/>
      <c r="K10" s="67">
        <v>14</v>
      </c>
      <c r="L10" s="67"/>
      <c r="M10" s="67">
        <v>10500</v>
      </c>
      <c r="N10" s="67">
        <v>10500</v>
      </c>
      <c r="O10" s="67">
        <v>10500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/>
    </row>
    <row r="11" ht="15.75" customHeight="1" spans="1:23">
      <c r="A11" s="67"/>
      <c r="B11" s="67">
        <v>1</v>
      </c>
      <c r="C11" s="67"/>
      <c r="D11" s="67"/>
      <c r="E11" s="67"/>
      <c r="F11" s="67"/>
      <c r="G11" s="67"/>
      <c r="H11" s="96"/>
      <c r="I11" s="67"/>
      <c r="J11" s="67"/>
      <c r="K11" s="67">
        <v>14</v>
      </c>
      <c r="L11" s="67"/>
      <c r="M11" s="67">
        <v>10500</v>
      </c>
      <c r="N11" s="67">
        <v>10500</v>
      </c>
      <c r="O11" s="67">
        <v>10500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/>
    </row>
    <row r="12" ht="15.75" customHeight="1" spans="1:23">
      <c r="A12" s="67"/>
      <c r="B12" s="67"/>
      <c r="C12" s="67">
        <v>2</v>
      </c>
      <c r="D12" s="67"/>
      <c r="E12" s="67"/>
      <c r="F12" s="67"/>
      <c r="G12" s="67"/>
      <c r="H12" s="96"/>
      <c r="I12" s="67"/>
      <c r="J12" s="67"/>
      <c r="K12" s="67">
        <v>14</v>
      </c>
      <c r="L12" s="67"/>
      <c r="M12" s="67">
        <v>10500</v>
      </c>
      <c r="N12" s="67">
        <v>10500</v>
      </c>
      <c r="O12" s="67">
        <v>10500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/>
    </row>
    <row r="13" ht="15.75" customHeight="1" spans="1:23">
      <c r="A13" s="67">
        <v>210</v>
      </c>
      <c r="B13" s="67">
        <v>1</v>
      </c>
      <c r="C13" s="67">
        <v>2</v>
      </c>
      <c r="D13" s="67">
        <v>302001</v>
      </c>
      <c r="E13" s="67" t="s">
        <v>5</v>
      </c>
      <c r="F13" s="67" t="s">
        <v>378</v>
      </c>
      <c r="G13" s="67" t="s">
        <v>432</v>
      </c>
      <c r="H13" s="96" t="s">
        <v>433</v>
      </c>
      <c r="I13" s="67" t="s">
        <v>434</v>
      </c>
      <c r="J13" s="67"/>
      <c r="K13" s="67">
        <v>7</v>
      </c>
      <c r="L13" s="67" t="s">
        <v>435</v>
      </c>
      <c r="M13" s="67">
        <v>5250</v>
      </c>
      <c r="N13" s="67">
        <v>5250</v>
      </c>
      <c r="O13" s="67">
        <v>5250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7"/>
    </row>
    <row r="14" ht="15.75" customHeight="1" spans="1:23">
      <c r="A14" s="67">
        <v>210</v>
      </c>
      <c r="B14" s="67">
        <v>1</v>
      </c>
      <c r="C14" s="67">
        <v>2</v>
      </c>
      <c r="D14" s="67" t="s">
        <v>369</v>
      </c>
      <c r="E14" s="67"/>
      <c r="F14" s="67" t="s">
        <v>378</v>
      </c>
      <c r="G14" s="67" t="s">
        <v>436</v>
      </c>
      <c r="H14" s="96" t="s">
        <v>433</v>
      </c>
      <c r="I14" s="67" t="s">
        <v>434</v>
      </c>
      <c r="J14" s="67"/>
      <c r="K14" s="67">
        <v>7</v>
      </c>
      <c r="L14" s="67" t="s">
        <v>437</v>
      </c>
      <c r="M14" s="67">
        <v>5250</v>
      </c>
      <c r="N14" s="67">
        <v>5250</v>
      </c>
      <c r="O14" s="67">
        <v>5250</v>
      </c>
      <c r="P14" s="67">
        <v>0</v>
      </c>
      <c r="Q14" s="67">
        <v>0</v>
      </c>
      <c r="R14" s="67">
        <v>0</v>
      </c>
      <c r="S14" s="67">
        <v>0</v>
      </c>
      <c r="T14" s="67">
        <v>0</v>
      </c>
      <c r="U14" s="67">
        <v>0</v>
      </c>
      <c r="V14" s="67">
        <v>0</v>
      </c>
      <c r="W14" s="67"/>
    </row>
    <row r="15" ht="15.75" customHeight="1" spans="1:23">
      <c r="A15" s="67"/>
      <c r="B15" s="67"/>
      <c r="C15" s="67"/>
      <c r="D15" s="67">
        <v>302002</v>
      </c>
      <c r="E15" s="67"/>
      <c r="F15" s="67"/>
      <c r="G15" s="67"/>
      <c r="H15" s="96"/>
      <c r="I15" s="67"/>
      <c r="J15" s="67"/>
      <c r="K15" s="67">
        <v>3</v>
      </c>
      <c r="L15" s="67"/>
      <c r="M15" s="67">
        <v>11400</v>
      </c>
      <c r="N15" s="67">
        <v>11400</v>
      </c>
      <c r="O15" s="67">
        <v>11400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/>
    </row>
    <row r="16" ht="15.75" customHeight="1" spans="1:23">
      <c r="A16" s="67">
        <v>210</v>
      </c>
      <c r="B16" s="67"/>
      <c r="C16" s="67"/>
      <c r="D16" s="67"/>
      <c r="E16" s="67"/>
      <c r="F16" s="67"/>
      <c r="G16" s="67"/>
      <c r="H16" s="96"/>
      <c r="I16" s="67"/>
      <c r="J16" s="67"/>
      <c r="K16" s="67">
        <v>3</v>
      </c>
      <c r="L16" s="67"/>
      <c r="M16" s="67">
        <v>11400</v>
      </c>
      <c r="N16" s="67">
        <v>11400</v>
      </c>
      <c r="O16" s="67">
        <v>11400</v>
      </c>
      <c r="P16" s="67">
        <v>0</v>
      </c>
      <c r="Q16" s="67">
        <v>0</v>
      </c>
      <c r="R16" s="67">
        <v>0</v>
      </c>
      <c r="S16" s="67">
        <v>0</v>
      </c>
      <c r="T16" s="67">
        <v>0</v>
      </c>
      <c r="U16" s="67">
        <v>0</v>
      </c>
      <c r="V16" s="67">
        <v>0</v>
      </c>
      <c r="W16" s="67"/>
    </row>
    <row r="17" ht="15.75" customHeight="1" spans="1:23">
      <c r="A17" s="67"/>
      <c r="B17" s="67">
        <v>1</v>
      </c>
      <c r="C17" s="67"/>
      <c r="D17" s="67"/>
      <c r="E17" s="67"/>
      <c r="F17" s="67"/>
      <c r="G17" s="67"/>
      <c r="H17" s="96"/>
      <c r="I17" s="67"/>
      <c r="J17" s="67"/>
      <c r="K17" s="67">
        <v>3</v>
      </c>
      <c r="L17" s="67"/>
      <c r="M17" s="67">
        <v>11400</v>
      </c>
      <c r="N17" s="67">
        <v>11400</v>
      </c>
      <c r="O17" s="67">
        <v>11400</v>
      </c>
      <c r="P17" s="67">
        <v>0</v>
      </c>
      <c r="Q17" s="67">
        <v>0</v>
      </c>
      <c r="R17" s="67">
        <v>0</v>
      </c>
      <c r="S17" s="67">
        <v>0</v>
      </c>
      <c r="T17" s="67">
        <v>0</v>
      </c>
      <c r="U17" s="67">
        <v>0</v>
      </c>
      <c r="V17" s="67">
        <v>0</v>
      </c>
      <c r="W17" s="67"/>
    </row>
    <row r="18" ht="15.75" customHeight="1" spans="1:23">
      <c r="A18" s="67"/>
      <c r="B18" s="67"/>
      <c r="C18" s="67">
        <v>1</v>
      </c>
      <c r="D18" s="67"/>
      <c r="E18" s="67"/>
      <c r="F18" s="67"/>
      <c r="G18" s="67"/>
      <c r="H18" s="96"/>
      <c r="I18" s="67"/>
      <c r="J18" s="67"/>
      <c r="K18" s="67">
        <v>3</v>
      </c>
      <c r="L18" s="67"/>
      <c r="M18" s="67">
        <v>11400</v>
      </c>
      <c r="N18" s="67">
        <v>11400</v>
      </c>
      <c r="O18" s="67">
        <v>11400</v>
      </c>
      <c r="P18" s="67">
        <v>0</v>
      </c>
      <c r="Q18" s="67">
        <v>0</v>
      </c>
      <c r="R18" s="67">
        <v>0</v>
      </c>
      <c r="S18" s="67">
        <v>0</v>
      </c>
      <c r="T18" s="67">
        <v>0</v>
      </c>
      <c r="U18" s="67">
        <v>0</v>
      </c>
      <c r="V18" s="67">
        <v>0</v>
      </c>
      <c r="W18" s="67"/>
    </row>
    <row r="19" ht="15.75" customHeight="1" spans="1:23">
      <c r="A19" s="67">
        <v>210</v>
      </c>
      <c r="B19" s="67">
        <v>1</v>
      </c>
      <c r="C19" s="67">
        <v>1</v>
      </c>
      <c r="D19" s="67">
        <v>302002</v>
      </c>
      <c r="E19" s="67" t="s">
        <v>7</v>
      </c>
      <c r="F19" s="67" t="s">
        <v>263</v>
      </c>
      <c r="G19" s="67" t="s">
        <v>438</v>
      </c>
      <c r="H19" s="96" t="s">
        <v>439</v>
      </c>
      <c r="I19" s="67" t="s">
        <v>440</v>
      </c>
      <c r="J19" s="67"/>
      <c r="K19" s="67">
        <v>3</v>
      </c>
      <c r="L19" s="67" t="s">
        <v>441</v>
      </c>
      <c r="M19" s="67">
        <v>11400</v>
      </c>
      <c r="N19" s="67">
        <v>11400</v>
      </c>
      <c r="O19" s="67">
        <v>11400</v>
      </c>
      <c r="P19" s="67">
        <v>0</v>
      </c>
      <c r="Q19" s="67">
        <v>0</v>
      </c>
      <c r="R19" s="67">
        <v>0</v>
      </c>
      <c r="S19" s="67">
        <v>0</v>
      </c>
      <c r="T19" s="67">
        <v>0</v>
      </c>
      <c r="U19" s="67">
        <v>0</v>
      </c>
      <c r="V19" s="67">
        <v>0</v>
      </c>
      <c r="W19" s="67"/>
    </row>
    <row r="20" ht="15.75" customHeight="1" spans="1:23">
      <c r="A20" s="67"/>
      <c r="B20" s="67"/>
      <c r="C20" s="67"/>
      <c r="D20" s="67">
        <v>302007</v>
      </c>
      <c r="E20" s="67"/>
      <c r="F20" s="67"/>
      <c r="G20" s="67"/>
      <c r="H20" s="96"/>
      <c r="I20" s="67"/>
      <c r="J20" s="67"/>
      <c r="K20" s="67">
        <v>83377</v>
      </c>
      <c r="L20" s="67"/>
      <c r="M20" s="67">
        <v>1008901.6</v>
      </c>
      <c r="N20" s="67">
        <v>0</v>
      </c>
      <c r="O20" s="67">
        <v>0</v>
      </c>
      <c r="P20" s="67">
        <v>0</v>
      </c>
      <c r="Q20" s="67">
        <v>0</v>
      </c>
      <c r="R20" s="67">
        <v>0</v>
      </c>
      <c r="S20" s="67">
        <v>0</v>
      </c>
      <c r="T20" s="67">
        <v>1008901.6</v>
      </c>
      <c r="U20" s="67">
        <v>0</v>
      </c>
      <c r="V20" s="67">
        <v>0</v>
      </c>
      <c r="W20" s="67"/>
    </row>
    <row r="21" ht="15.75" customHeight="1" spans="1:23">
      <c r="A21" s="67">
        <v>210</v>
      </c>
      <c r="B21" s="67"/>
      <c r="C21" s="67"/>
      <c r="D21" s="67"/>
      <c r="E21" s="67"/>
      <c r="F21" s="67"/>
      <c r="G21" s="67"/>
      <c r="H21" s="96"/>
      <c r="I21" s="67"/>
      <c r="J21" s="67"/>
      <c r="K21" s="67">
        <v>83377</v>
      </c>
      <c r="L21" s="67"/>
      <c r="M21" s="67">
        <v>1008901.6</v>
      </c>
      <c r="N21" s="67">
        <v>0</v>
      </c>
      <c r="O21" s="67">
        <v>0</v>
      </c>
      <c r="P21" s="67">
        <v>0</v>
      </c>
      <c r="Q21" s="67">
        <v>0</v>
      </c>
      <c r="R21" s="67">
        <v>0</v>
      </c>
      <c r="S21" s="67">
        <v>0</v>
      </c>
      <c r="T21" s="67">
        <v>1008901.6</v>
      </c>
      <c r="U21" s="67">
        <v>0</v>
      </c>
      <c r="V21" s="67">
        <v>0</v>
      </c>
      <c r="W21" s="67"/>
    </row>
    <row r="22" ht="15.75" customHeight="1" spans="1:23">
      <c r="A22" s="67"/>
      <c r="B22" s="67">
        <v>3</v>
      </c>
      <c r="C22" s="67"/>
      <c r="D22" s="67"/>
      <c r="E22" s="67"/>
      <c r="F22" s="67"/>
      <c r="G22" s="67"/>
      <c r="H22" s="96"/>
      <c r="I22" s="67"/>
      <c r="J22" s="67"/>
      <c r="K22" s="67">
        <v>83377</v>
      </c>
      <c r="L22" s="67"/>
      <c r="M22" s="67">
        <v>1008901.6</v>
      </c>
      <c r="N22" s="67">
        <v>0</v>
      </c>
      <c r="O22" s="67">
        <v>0</v>
      </c>
      <c r="P22" s="67">
        <v>0</v>
      </c>
      <c r="Q22" s="67">
        <v>0</v>
      </c>
      <c r="R22" s="67">
        <v>0</v>
      </c>
      <c r="S22" s="67">
        <v>0</v>
      </c>
      <c r="T22" s="67">
        <v>1008901.6</v>
      </c>
      <c r="U22" s="67">
        <v>0</v>
      </c>
      <c r="V22" s="67">
        <v>0</v>
      </c>
      <c r="W22" s="67"/>
    </row>
    <row r="23" ht="15.75" customHeight="1" spans="1:23">
      <c r="A23" s="67"/>
      <c r="B23" s="67"/>
      <c r="C23" s="67">
        <v>2</v>
      </c>
      <c r="D23" s="67"/>
      <c r="E23" s="67"/>
      <c r="F23" s="67"/>
      <c r="G23" s="67"/>
      <c r="H23" s="96"/>
      <c r="I23" s="67"/>
      <c r="J23" s="67"/>
      <c r="K23" s="67">
        <v>83377</v>
      </c>
      <c r="L23" s="67"/>
      <c r="M23" s="67">
        <v>1008901.6</v>
      </c>
      <c r="N23" s="67">
        <v>0</v>
      </c>
      <c r="O23" s="67">
        <v>0</v>
      </c>
      <c r="P23" s="67">
        <v>0</v>
      </c>
      <c r="Q23" s="67">
        <v>0</v>
      </c>
      <c r="R23" s="67">
        <v>0</v>
      </c>
      <c r="S23" s="67">
        <v>0</v>
      </c>
      <c r="T23" s="67">
        <v>1008901.6</v>
      </c>
      <c r="U23" s="67">
        <v>0</v>
      </c>
      <c r="V23" s="67">
        <v>0</v>
      </c>
      <c r="W23" s="67"/>
    </row>
    <row r="24" ht="15.75" customHeight="1" spans="1:23">
      <c r="A24" s="67">
        <v>210</v>
      </c>
      <c r="B24" s="67">
        <v>3</v>
      </c>
      <c r="C24" s="67">
        <v>2</v>
      </c>
      <c r="D24" s="67">
        <v>302007</v>
      </c>
      <c r="E24" s="67" t="s">
        <v>25</v>
      </c>
      <c r="F24" s="67" t="s">
        <v>263</v>
      </c>
      <c r="G24" s="67" t="s">
        <v>442</v>
      </c>
      <c r="H24" s="96" t="s">
        <v>443</v>
      </c>
      <c r="I24" s="67" t="s">
        <v>440</v>
      </c>
      <c r="J24" s="67"/>
      <c r="K24" s="67">
        <v>83334</v>
      </c>
      <c r="L24" s="67"/>
      <c r="M24" s="67">
        <v>200001.6</v>
      </c>
      <c r="N24" s="67">
        <v>0</v>
      </c>
      <c r="O24" s="67">
        <v>0</v>
      </c>
      <c r="P24" s="67">
        <v>0</v>
      </c>
      <c r="Q24" s="67">
        <v>0</v>
      </c>
      <c r="R24" s="67">
        <v>0</v>
      </c>
      <c r="S24" s="67">
        <v>0</v>
      </c>
      <c r="T24" s="67">
        <v>200001.6</v>
      </c>
      <c r="U24" s="67">
        <v>0</v>
      </c>
      <c r="V24" s="67">
        <v>0</v>
      </c>
      <c r="W24" s="67"/>
    </row>
    <row r="25" ht="15.75" customHeight="1" spans="1:23">
      <c r="A25" s="67">
        <v>210</v>
      </c>
      <c r="B25" s="67">
        <v>3</v>
      </c>
      <c r="C25" s="67">
        <v>2</v>
      </c>
      <c r="D25" s="67" t="s">
        <v>369</v>
      </c>
      <c r="E25" s="67"/>
      <c r="F25" s="67" t="s">
        <v>263</v>
      </c>
      <c r="G25" s="67" t="s">
        <v>444</v>
      </c>
      <c r="H25" s="96" t="s">
        <v>443</v>
      </c>
      <c r="I25" s="67" t="s">
        <v>440</v>
      </c>
      <c r="J25" s="67"/>
      <c r="K25" s="67">
        <v>1</v>
      </c>
      <c r="L25" s="67" t="s">
        <v>441</v>
      </c>
      <c r="M25" s="67">
        <v>3900</v>
      </c>
      <c r="N25" s="67">
        <v>0</v>
      </c>
      <c r="O25" s="67">
        <v>0</v>
      </c>
      <c r="P25" s="67">
        <v>0</v>
      </c>
      <c r="Q25" s="67">
        <v>0</v>
      </c>
      <c r="R25" s="67">
        <v>0</v>
      </c>
      <c r="S25" s="67">
        <v>0</v>
      </c>
      <c r="T25" s="67">
        <v>3900</v>
      </c>
      <c r="U25" s="67">
        <v>0</v>
      </c>
      <c r="V25" s="67">
        <v>0</v>
      </c>
      <c r="W25" s="67"/>
    </row>
    <row r="26" ht="15.75" customHeight="1" spans="1:23">
      <c r="A26" s="67">
        <v>210</v>
      </c>
      <c r="B26" s="67">
        <v>3</v>
      </c>
      <c r="C26" s="67">
        <v>2</v>
      </c>
      <c r="D26" s="67" t="s">
        <v>369</v>
      </c>
      <c r="E26" s="67"/>
      <c r="F26" s="67" t="s">
        <v>263</v>
      </c>
      <c r="G26" s="67" t="s">
        <v>445</v>
      </c>
      <c r="H26" s="96" t="s">
        <v>443</v>
      </c>
      <c r="I26" s="67" t="s">
        <v>440</v>
      </c>
      <c r="J26" s="67"/>
      <c r="K26" s="67">
        <v>1</v>
      </c>
      <c r="L26" s="67" t="s">
        <v>435</v>
      </c>
      <c r="M26" s="67">
        <v>225000</v>
      </c>
      <c r="N26" s="67">
        <v>0</v>
      </c>
      <c r="O26" s="67">
        <v>0</v>
      </c>
      <c r="P26" s="67">
        <v>0</v>
      </c>
      <c r="Q26" s="67">
        <v>0</v>
      </c>
      <c r="R26" s="67">
        <v>0</v>
      </c>
      <c r="S26" s="67">
        <v>0</v>
      </c>
      <c r="T26" s="67">
        <v>225000</v>
      </c>
      <c r="U26" s="67">
        <v>0</v>
      </c>
      <c r="V26" s="67">
        <v>0</v>
      </c>
      <c r="W26" s="67"/>
    </row>
    <row r="27" ht="15.75" customHeight="1" spans="1:23">
      <c r="A27" s="67">
        <v>210</v>
      </c>
      <c r="B27" s="67">
        <v>3</v>
      </c>
      <c r="C27" s="67">
        <v>2</v>
      </c>
      <c r="D27" s="67" t="s">
        <v>369</v>
      </c>
      <c r="E27" s="67"/>
      <c r="F27" s="67" t="s">
        <v>263</v>
      </c>
      <c r="G27" s="67" t="s">
        <v>446</v>
      </c>
      <c r="H27" s="96" t="s">
        <v>443</v>
      </c>
      <c r="I27" s="67" t="s">
        <v>440</v>
      </c>
      <c r="J27" s="67"/>
      <c r="K27" s="67">
        <v>20</v>
      </c>
      <c r="L27" s="67" t="s">
        <v>447</v>
      </c>
      <c r="M27" s="67">
        <v>100000</v>
      </c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0</v>
      </c>
      <c r="T27" s="67">
        <v>100000</v>
      </c>
      <c r="U27" s="67">
        <v>0</v>
      </c>
      <c r="V27" s="67">
        <v>0</v>
      </c>
      <c r="W27" s="67"/>
    </row>
    <row r="28" ht="15.75" customHeight="1" spans="1:23">
      <c r="A28" s="67">
        <v>210</v>
      </c>
      <c r="B28" s="67">
        <v>3</v>
      </c>
      <c r="C28" s="67">
        <v>2</v>
      </c>
      <c r="D28" s="67" t="s">
        <v>369</v>
      </c>
      <c r="E28" s="67"/>
      <c r="F28" s="67" t="s">
        <v>263</v>
      </c>
      <c r="G28" s="67" t="s">
        <v>448</v>
      </c>
      <c r="H28" s="96" t="s">
        <v>443</v>
      </c>
      <c r="I28" s="67" t="s">
        <v>440</v>
      </c>
      <c r="J28" s="67"/>
      <c r="K28" s="67">
        <v>20</v>
      </c>
      <c r="L28" s="67" t="s">
        <v>447</v>
      </c>
      <c r="M28" s="67">
        <v>100000</v>
      </c>
      <c r="N28" s="67">
        <v>0</v>
      </c>
      <c r="O28" s="67">
        <v>0</v>
      </c>
      <c r="P28" s="67">
        <v>0</v>
      </c>
      <c r="Q28" s="67">
        <v>0</v>
      </c>
      <c r="R28" s="67">
        <v>0</v>
      </c>
      <c r="S28" s="67">
        <v>0</v>
      </c>
      <c r="T28" s="67">
        <v>100000</v>
      </c>
      <c r="U28" s="67">
        <v>0</v>
      </c>
      <c r="V28" s="67">
        <v>0</v>
      </c>
      <c r="W28" s="67"/>
    </row>
    <row r="29" ht="15.75" customHeight="1" spans="1:23">
      <c r="A29" s="67">
        <v>210</v>
      </c>
      <c r="B29" s="67">
        <v>3</v>
      </c>
      <c r="C29" s="67">
        <v>2</v>
      </c>
      <c r="D29" s="67" t="s">
        <v>369</v>
      </c>
      <c r="E29" s="67"/>
      <c r="F29" s="67" t="s">
        <v>263</v>
      </c>
      <c r="G29" s="67" t="s">
        <v>449</v>
      </c>
      <c r="H29" s="96" t="s">
        <v>443</v>
      </c>
      <c r="I29" s="67" t="s">
        <v>440</v>
      </c>
      <c r="J29" s="67"/>
      <c r="K29" s="67">
        <v>1</v>
      </c>
      <c r="L29" s="67" t="s">
        <v>447</v>
      </c>
      <c r="M29" s="67">
        <v>380000</v>
      </c>
      <c r="N29" s="67"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380000</v>
      </c>
      <c r="U29" s="67">
        <v>0</v>
      </c>
      <c r="V29" s="67">
        <v>0</v>
      </c>
      <c r="W29" s="67"/>
    </row>
    <row r="30" ht="15.75" customHeight="1" spans="1:23">
      <c r="A30" s="67"/>
      <c r="B30" s="67"/>
      <c r="C30" s="67"/>
      <c r="D30" s="67">
        <v>302008</v>
      </c>
      <c r="E30" s="67"/>
      <c r="F30" s="67"/>
      <c r="G30" s="67"/>
      <c r="H30" s="96"/>
      <c r="I30" s="67"/>
      <c r="J30" s="67"/>
      <c r="K30" s="67">
        <v>44</v>
      </c>
      <c r="L30" s="67"/>
      <c r="M30" s="67">
        <v>860500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860500</v>
      </c>
      <c r="U30" s="67">
        <v>0</v>
      </c>
      <c r="V30" s="67">
        <v>0</v>
      </c>
      <c r="W30" s="67"/>
    </row>
    <row r="31" ht="15.75" customHeight="1" spans="1:23">
      <c r="A31" s="67">
        <v>210</v>
      </c>
      <c r="B31" s="67"/>
      <c r="C31" s="67"/>
      <c r="D31" s="67"/>
      <c r="E31" s="67"/>
      <c r="F31" s="67"/>
      <c r="G31" s="67"/>
      <c r="H31" s="96"/>
      <c r="I31" s="67"/>
      <c r="J31" s="67"/>
      <c r="K31" s="67">
        <v>44</v>
      </c>
      <c r="L31" s="67"/>
      <c r="M31" s="67">
        <v>860500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860500</v>
      </c>
      <c r="U31" s="67">
        <v>0</v>
      </c>
      <c r="V31" s="67">
        <v>0</v>
      </c>
      <c r="W31" s="67"/>
    </row>
    <row r="32" ht="15.75" customHeight="1" spans="1:23">
      <c r="A32" s="67"/>
      <c r="B32" s="67">
        <v>3</v>
      </c>
      <c r="C32" s="67"/>
      <c r="D32" s="67"/>
      <c r="E32" s="67"/>
      <c r="F32" s="67"/>
      <c r="G32" s="67"/>
      <c r="H32" s="96"/>
      <c r="I32" s="67"/>
      <c r="J32" s="67"/>
      <c r="K32" s="67">
        <v>44</v>
      </c>
      <c r="L32" s="67"/>
      <c r="M32" s="67">
        <v>860500</v>
      </c>
      <c r="N32" s="67">
        <v>0</v>
      </c>
      <c r="O32" s="67">
        <v>0</v>
      </c>
      <c r="P32" s="67">
        <v>0</v>
      </c>
      <c r="Q32" s="67">
        <v>0</v>
      </c>
      <c r="R32" s="67">
        <v>0</v>
      </c>
      <c r="S32" s="67">
        <v>0</v>
      </c>
      <c r="T32" s="67">
        <v>860500</v>
      </c>
      <c r="U32" s="67">
        <v>0</v>
      </c>
      <c r="V32" s="67">
        <v>0</v>
      </c>
      <c r="W32" s="67"/>
    </row>
    <row r="33" ht="15.75" customHeight="1" spans="1:23">
      <c r="A33" s="67"/>
      <c r="B33" s="67"/>
      <c r="C33" s="67">
        <v>2</v>
      </c>
      <c r="D33" s="67"/>
      <c r="E33" s="67"/>
      <c r="F33" s="67"/>
      <c r="G33" s="67"/>
      <c r="H33" s="96"/>
      <c r="I33" s="67"/>
      <c r="J33" s="67"/>
      <c r="K33" s="67">
        <v>44</v>
      </c>
      <c r="L33" s="67"/>
      <c r="M33" s="67">
        <v>860500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860500</v>
      </c>
      <c r="U33" s="67">
        <v>0</v>
      </c>
      <c r="V33" s="67">
        <v>0</v>
      </c>
      <c r="W33" s="67"/>
    </row>
    <row r="34" ht="15.75" customHeight="1" spans="1:23">
      <c r="A34" s="67">
        <v>210</v>
      </c>
      <c r="B34" s="67">
        <v>3</v>
      </c>
      <c r="C34" s="67">
        <v>2</v>
      </c>
      <c r="D34" s="67">
        <v>302008</v>
      </c>
      <c r="E34" s="67" t="s">
        <v>17</v>
      </c>
      <c r="F34" s="67" t="s">
        <v>263</v>
      </c>
      <c r="G34" s="67" t="s">
        <v>442</v>
      </c>
      <c r="H34" s="96" t="s">
        <v>443</v>
      </c>
      <c r="I34" s="67" t="s">
        <v>440</v>
      </c>
      <c r="J34" s="67"/>
      <c r="K34" s="67">
        <v>1</v>
      </c>
      <c r="L34" s="67"/>
      <c r="M34" s="67">
        <v>51600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51600</v>
      </c>
      <c r="U34" s="67">
        <v>0</v>
      </c>
      <c r="V34" s="67">
        <v>0</v>
      </c>
      <c r="W34" s="67"/>
    </row>
    <row r="35" ht="15.75" customHeight="1" spans="1:23">
      <c r="A35" s="67">
        <v>210</v>
      </c>
      <c r="B35" s="67">
        <v>3</v>
      </c>
      <c r="C35" s="67">
        <v>2</v>
      </c>
      <c r="D35" s="67" t="s">
        <v>369</v>
      </c>
      <c r="E35" s="67"/>
      <c r="F35" s="67" t="s">
        <v>263</v>
      </c>
      <c r="G35" s="67" t="s">
        <v>450</v>
      </c>
      <c r="H35" s="96" t="s">
        <v>443</v>
      </c>
      <c r="I35" s="67" t="s">
        <v>440</v>
      </c>
      <c r="J35" s="67"/>
      <c r="K35" s="67">
        <v>20</v>
      </c>
      <c r="L35" s="67" t="s">
        <v>447</v>
      </c>
      <c r="M35" s="67">
        <v>100000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100000</v>
      </c>
      <c r="U35" s="67">
        <v>0</v>
      </c>
      <c r="V35" s="67">
        <v>0</v>
      </c>
      <c r="W35" s="67"/>
    </row>
    <row r="36" ht="15.75" customHeight="1" spans="1:23">
      <c r="A36" s="67">
        <v>210</v>
      </c>
      <c r="B36" s="67">
        <v>3</v>
      </c>
      <c r="C36" s="67">
        <v>2</v>
      </c>
      <c r="D36" s="67" t="s">
        <v>369</v>
      </c>
      <c r="E36" s="67"/>
      <c r="F36" s="67" t="s">
        <v>263</v>
      </c>
      <c r="G36" s="67" t="s">
        <v>444</v>
      </c>
      <c r="H36" s="96" t="s">
        <v>443</v>
      </c>
      <c r="I36" s="67" t="s">
        <v>440</v>
      </c>
      <c r="J36" s="67"/>
      <c r="K36" s="67">
        <v>1</v>
      </c>
      <c r="L36" s="67" t="s">
        <v>441</v>
      </c>
      <c r="M36" s="67">
        <v>3900</v>
      </c>
      <c r="N36" s="67"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3900</v>
      </c>
      <c r="U36" s="67">
        <v>0</v>
      </c>
      <c r="V36" s="67">
        <v>0</v>
      </c>
      <c r="W36" s="67"/>
    </row>
    <row r="37" ht="15.75" customHeight="1" spans="1:23">
      <c r="A37" s="67">
        <v>210</v>
      </c>
      <c r="B37" s="67">
        <v>3</v>
      </c>
      <c r="C37" s="67">
        <v>2</v>
      </c>
      <c r="D37" s="67" t="s">
        <v>369</v>
      </c>
      <c r="E37" s="67"/>
      <c r="F37" s="67" t="s">
        <v>263</v>
      </c>
      <c r="G37" s="67" t="s">
        <v>445</v>
      </c>
      <c r="H37" s="96" t="s">
        <v>443</v>
      </c>
      <c r="I37" s="67" t="s">
        <v>440</v>
      </c>
      <c r="J37" s="67"/>
      <c r="K37" s="67">
        <v>1</v>
      </c>
      <c r="L37" s="67" t="s">
        <v>435</v>
      </c>
      <c r="M37" s="67">
        <v>225000</v>
      </c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225000</v>
      </c>
      <c r="U37" s="67">
        <v>0</v>
      </c>
      <c r="V37" s="67">
        <v>0</v>
      </c>
      <c r="W37" s="67"/>
    </row>
    <row r="38" ht="15.75" customHeight="1" spans="1:23">
      <c r="A38" s="67">
        <v>210</v>
      </c>
      <c r="B38" s="67">
        <v>3</v>
      </c>
      <c r="C38" s="67">
        <v>2</v>
      </c>
      <c r="D38" s="67" t="s">
        <v>369</v>
      </c>
      <c r="E38" s="67"/>
      <c r="F38" s="67" t="s">
        <v>263</v>
      </c>
      <c r="G38" s="67" t="s">
        <v>446</v>
      </c>
      <c r="H38" s="96" t="s">
        <v>443</v>
      </c>
      <c r="I38" s="67" t="s">
        <v>440</v>
      </c>
      <c r="J38" s="67"/>
      <c r="K38" s="67">
        <v>20</v>
      </c>
      <c r="L38" s="67" t="s">
        <v>447</v>
      </c>
      <c r="M38" s="67">
        <v>100000</v>
      </c>
      <c r="N38" s="67"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100000</v>
      </c>
      <c r="U38" s="67">
        <v>0</v>
      </c>
      <c r="V38" s="67">
        <v>0</v>
      </c>
      <c r="W38" s="67"/>
    </row>
    <row r="39" ht="15.75" customHeight="1" spans="1:23">
      <c r="A39" s="67">
        <v>210</v>
      </c>
      <c r="B39" s="67">
        <v>3</v>
      </c>
      <c r="C39" s="67">
        <v>2</v>
      </c>
      <c r="D39" s="67" t="s">
        <v>369</v>
      </c>
      <c r="E39" s="67"/>
      <c r="F39" s="67" t="s">
        <v>263</v>
      </c>
      <c r="G39" s="67" t="s">
        <v>449</v>
      </c>
      <c r="H39" s="96" t="s">
        <v>443</v>
      </c>
      <c r="I39" s="67" t="s">
        <v>440</v>
      </c>
      <c r="J39" s="67"/>
      <c r="K39" s="67">
        <v>1</v>
      </c>
      <c r="L39" s="67" t="s">
        <v>447</v>
      </c>
      <c r="M39" s="67">
        <v>380000</v>
      </c>
      <c r="N39" s="67"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380000</v>
      </c>
      <c r="U39" s="67">
        <v>0</v>
      </c>
      <c r="V39" s="67">
        <v>0</v>
      </c>
      <c r="W39" s="67"/>
    </row>
    <row r="40" ht="15.75" customHeight="1" spans="1:23">
      <c r="A40" s="67"/>
      <c r="B40" s="67"/>
      <c r="C40" s="67"/>
      <c r="D40" s="67">
        <v>302009</v>
      </c>
      <c r="E40" s="67"/>
      <c r="F40" s="67"/>
      <c r="G40" s="67"/>
      <c r="H40" s="96"/>
      <c r="I40" s="67"/>
      <c r="J40" s="67"/>
      <c r="K40" s="67">
        <v>162</v>
      </c>
      <c r="L40" s="67"/>
      <c r="M40" s="67">
        <v>480500</v>
      </c>
      <c r="N40" s="67"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480500</v>
      </c>
      <c r="U40" s="67">
        <v>0</v>
      </c>
      <c r="V40" s="67">
        <v>0</v>
      </c>
      <c r="W40" s="67"/>
    </row>
    <row r="41" ht="15.75" customHeight="1" spans="1:23">
      <c r="A41" s="67">
        <v>210</v>
      </c>
      <c r="B41" s="67"/>
      <c r="C41" s="67"/>
      <c r="D41" s="67"/>
      <c r="E41" s="67"/>
      <c r="F41" s="67"/>
      <c r="G41" s="67"/>
      <c r="H41" s="96"/>
      <c r="I41" s="67"/>
      <c r="J41" s="67"/>
      <c r="K41" s="67">
        <v>162</v>
      </c>
      <c r="L41" s="67"/>
      <c r="M41" s="67">
        <v>480500</v>
      </c>
      <c r="N41" s="67">
        <v>0</v>
      </c>
      <c r="O41" s="67">
        <v>0</v>
      </c>
      <c r="P41" s="67">
        <v>0</v>
      </c>
      <c r="Q41" s="67">
        <v>0</v>
      </c>
      <c r="R41" s="67">
        <v>0</v>
      </c>
      <c r="S41" s="67">
        <v>0</v>
      </c>
      <c r="T41" s="67">
        <v>480500</v>
      </c>
      <c r="U41" s="67">
        <v>0</v>
      </c>
      <c r="V41" s="67">
        <v>0</v>
      </c>
      <c r="W41" s="67"/>
    </row>
    <row r="42" ht="15.75" customHeight="1" spans="1:23">
      <c r="A42" s="67"/>
      <c r="B42" s="67">
        <v>3</v>
      </c>
      <c r="C42" s="67"/>
      <c r="D42" s="67"/>
      <c r="E42" s="67"/>
      <c r="F42" s="67"/>
      <c r="G42" s="67"/>
      <c r="H42" s="96"/>
      <c r="I42" s="67"/>
      <c r="J42" s="67"/>
      <c r="K42" s="67">
        <v>162</v>
      </c>
      <c r="L42" s="67"/>
      <c r="M42" s="67">
        <v>480500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480500</v>
      </c>
      <c r="U42" s="67">
        <v>0</v>
      </c>
      <c r="V42" s="67">
        <v>0</v>
      </c>
      <c r="W42" s="67"/>
    </row>
    <row r="43" ht="15.75" customHeight="1" spans="1:23">
      <c r="A43" s="67"/>
      <c r="B43" s="67"/>
      <c r="C43" s="67">
        <v>2</v>
      </c>
      <c r="D43" s="67"/>
      <c r="E43" s="67"/>
      <c r="F43" s="67"/>
      <c r="G43" s="67"/>
      <c r="H43" s="96"/>
      <c r="I43" s="67"/>
      <c r="J43" s="67"/>
      <c r="K43" s="67">
        <v>162</v>
      </c>
      <c r="L43" s="67"/>
      <c r="M43" s="67">
        <v>480500</v>
      </c>
      <c r="N43" s="67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480500</v>
      </c>
      <c r="U43" s="67">
        <v>0</v>
      </c>
      <c r="V43" s="67">
        <v>0</v>
      </c>
      <c r="W43" s="67"/>
    </row>
    <row r="44" ht="15.75" customHeight="1" spans="1:23">
      <c r="A44" s="67">
        <v>210</v>
      </c>
      <c r="B44" s="67">
        <v>3</v>
      </c>
      <c r="C44" s="67">
        <v>2</v>
      </c>
      <c r="D44" s="67">
        <v>302009</v>
      </c>
      <c r="E44" s="67" t="s">
        <v>22</v>
      </c>
      <c r="F44" s="67" t="s">
        <v>263</v>
      </c>
      <c r="G44" s="67" t="s">
        <v>442</v>
      </c>
      <c r="H44" s="96" t="s">
        <v>443</v>
      </c>
      <c r="I44" s="67" t="s">
        <v>440</v>
      </c>
      <c r="J44" s="67"/>
      <c r="K44" s="67">
        <v>120</v>
      </c>
      <c r="L44" s="67"/>
      <c r="M44" s="67">
        <v>51600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51600</v>
      </c>
      <c r="U44" s="67">
        <v>0</v>
      </c>
      <c r="V44" s="67">
        <v>0</v>
      </c>
      <c r="W44" s="67"/>
    </row>
    <row r="45" ht="15.75" customHeight="1" spans="1:23">
      <c r="A45" s="67">
        <v>210</v>
      </c>
      <c r="B45" s="67">
        <v>3</v>
      </c>
      <c r="C45" s="67">
        <v>2</v>
      </c>
      <c r="D45" s="67" t="s">
        <v>369</v>
      </c>
      <c r="E45" s="67"/>
      <c r="F45" s="67" t="s">
        <v>263</v>
      </c>
      <c r="G45" s="67" t="s">
        <v>450</v>
      </c>
      <c r="H45" s="96" t="s">
        <v>443</v>
      </c>
      <c r="I45" s="67" t="s">
        <v>440</v>
      </c>
      <c r="J45" s="67"/>
      <c r="K45" s="67">
        <v>20</v>
      </c>
      <c r="L45" s="67" t="s">
        <v>447</v>
      </c>
      <c r="M45" s="67">
        <v>100000</v>
      </c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100000</v>
      </c>
      <c r="U45" s="67">
        <v>0</v>
      </c>
      <c r="V45" s="67">
        <v>0</v>
      </c>
      <c r="W45" s="67"/>
    </row>
    <row r="46" ht="15.75" customHeight="1" spans="1:23">
      <c r="A46" s="67">
        <v>210</v>
      </c>
      <c r="B46" s="67">
        <v>3</v>
      </c>
      <c r="C46" s="67">
        <v>2</v>
      </c>
      <c r="D46" s="67" t="s">
        <v>369</v>
      </c>
      <c r="E46" s="67"/>
      <c r="F46" s="67" t="s">
        <v>263</v>
      </c>
      <c r="G46" s="67" t="s">
        <v>444</v>
      </c>
      <c r="H46" s="96" t="s">
        <v>443</v>
      </c>
      <c r="I46" s="67" t="s">
        <v>440</v>
      </c>
      <c r="J46" s="67"/>
      <c r="K46" s="67">
        <v>1</v>
      </c>
      <c r="L46" s="67" t="s">
        <v>441</v>
      </c>
      <c r="M46" s="67">
        <v>3900</v>
      </c>
      <c r="N46" s="67">
        <v>0</v>
      </c>
      <c r="O46" s="67">
        <v>0</v>
      </c>
      <c r="P46" s="67">
        <v>0</v>
      </c>
      <c r="Q46" s="67">
        <v>0</v>
      </c>
      <c r="R46" s="67">
        <v>0</v>
      </c>
      <c r="S46" s="67">
        <v>0</v>
      </c>
      <c r="T46" s="67">
        <v>3900</v>
      </c>
      <c r="U46" s="67">
        <v>0</v>
      </c>
      <c r="V46" s="67">
        <v>0</v>
      </c>
      <c r="W46" s="67"/>
    </row>
    <row r="47" ht="15.75" customHeight="1" spans="1:23">
      <c r="A47" s="67">
        <v>210</v>
      </c>
      <c r="B47" s="67">
        <v>3</v>
      </c>
      <c r="C47" s="67">
        <v>2</v>
      </c>
      <c r="D47" s="67" t="s">
        <v>369</v>
      </c>
      <c r="E47" s="67"/>
      <c r="F47" s="67" t="s">
        <v>263</v>
      </c>
      <c r="G47" s="67" t="s">
        <v>445</v>
      </c>
      <c r="H47" s="96" t="s">
        <v>443</v>
      </c>
      <c r="I47" s="67" t="s">
        <v>440</v>
      </c>
      <c r="J47" s="67"/>
      <c r="K47" s="67">
        <v>1</v>
      </c>
      <c r="L47" s="67" t="s">
        <v>435</v>
      </c>
      <c r="M47" s="67">
        <v>225000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225000</v>
      </c>
      <c r="U47" s="67">
        <v>0</v>
      </c>
      <c r="V47" s="67">
        <v>0</v>
      </c>
      <c r="W47" s="67"/>
    </row>
    <row r="48" ht="15.75" customHeight="1" spans="1:23">
      <c r="A48" s="67">
        <v>210</v>
      </c>
      <c r="B48" s="67">
        <v>3</v>
      </c>
      <c r="C48" s="67">
        <v>2</v>
      </c>
      <c r="D48" s="67" t="s">
        <v>369</v>
      </c>
      <c r="E48" s="67"/>
      <c r="F48" s="67" t="s">
        <v>263</v>
      </c>
      <c r="G48" s="67" t="s">
        <v>446</v>
      </c>
      <c r="H48" s="96" t="s">
        <v>443</v>
      </c>
      <c r="I48" s="67" t="s">
        <v>440</v>
      </c>
      <c r="J48" s="67"/>
      <c r="K48" s="67">
        <v>20</v>
      </c>
      <c r="L48" s="67" t="s">
        <v>447</v>
      </c>
      <c r="M48" s="67">
        <v>100000</v>
      </c>
      <c r="N48" s="67">
        <v>0</v>
      </c>
      <c r="O48" s="67">
        <v>0</v>
      </c>
      <c r="P48" s="67">
        <v>0</v>
      </c>
      <c r="Q48" s="67">
        <v>0</v>
      </c>
      <c r="R48" s="67">
        <v>0</v>
      </c>
      <c r="S48" s="67">
        <v>0</v>
      </c>
      <c r="T48" s="67">
        <v>100000</v>
      </c>
      <c r="U48" s="67">
        <v>0</v>
      </c>
      <c r="V48" s="67">
        <v>0</v>
      </c>
      <c r="W48" s="67"/>
    </row>
    <row r="49" ht="15.75" customHeight="1" spans="1:23">
      <c r="A49" s="67"/>
      <c r="B49" s="67"/>
      <c r="C49" s="67"/>
      <c r="D49" s="67">
        <v>302010</v>
      </c>
      <c r="E49" s="67"/>
      <c r="F49" s="67"/>
      <c r="G49" s="67"/>
      <c r="H49" s="96"/>
      <c r="I49" s="67"/>
      <c r="J49" s="67"/>
      <c r="K49" s="67">
        <v>123</v>
      </c>
      <c r="L49" s="67"/>
      <c r="M49" s="67">
        <v>843300</v>
      </c>
      <c r="N49" s="67">
        <v>0</v>
      </c>
      <c r="O49" s="67">
        <v>0</v>
      </c>
      <c r="P49" s="67">
        <v>0</v>
      </c>
      <c r="Q49" s="67">
        <v>0</v>
      </c>
      <c r="R49" s="67">
        <v>0</v>
      </c>
      <c r="S49" s="67">
        <v>0</v>
      </c>
      <c r="T49" s="67">
        <v>843300</v>
      </c>
      <c r="U49" s="67">
        <v>0</v>
      </c>
      <c r="V49" s="67">
        <v>0</v>
      </c>
      <c r="W49" s="67"/>
    </row>
    <row r="50" ht="15.75" customHeight="1" spans="1:23">
      <c r="A50" s="67">
        <v>210</v>
      </c>
      <c r="B50" s="67"/>
      <c r="C50" s="67"/>
      <c r="D50" s="67"/>
      <c r="E50" s="67"/>
      <c r="F50" s="67"/>
      <c r="G50" s="67"/>
      <c r="H50" s="96"/>
      <c r="I50" s="67"/>
      <c r="J50" s="67"/>
      <c r="K50" s="67">
        <v>123</v>
      </c>
      <c r="L50" s="67"/>
      <c r="M50" s="67">
        <v>843300</v>
      </c>
      <c r="N50" s="67">
        <v>0</v>
      </c>
      <c r="O50" s="67">
        <v>0</v>
      </c>
      <c r="P50" s="67">
        <v>0</v>
      </c>
      <c r="Q50" s="67">
        <v>0</v>
      </c>
      <c r="R50" s="67">
        <v>0</v>
      </c>
      <c r="S50" s="67">
        <v>0</v>
      </c>
      <c r="T50" s="67">
        <v>843300</v>
      </c>
      <c r="U50" s="67">
        <v>0</v>
      </c>
      <c r="V50" s="67">
        <v>0</v>
      </c>
      <c r="W50" s="67"/>
    </row>
    <row r="51" ht="15.75" customHeight="1" spans="1:23">
      <c r="A51" s="67"/>
      <c r="B51" s="67">
        <v>3</v>
      </c>
      <c r="C51" s="67"/>
      <c r="D51" s="67"/>
      <c r="E51" s="67"/>
      <c r="F51" s="67"/>
      <c r="G51" s="67"/>
      <c r="H51" s="96"/>
      <c r="I51" s="67"/>
      <c r="J51" s="67"/>
      <c r="K51" s="67">
        <v>123</v>
      </c>
      <c r="L51" s="67"/>
      <c r="M51" s="67">
        <v>843300</v>
      </c>
      <c r="N51" s="67">
        <v>0</v>
      </c>
      <c r="O51" s="67">
        <v>0</v>
      </c>
      <c r="P51" s="67">
        <v>0</v>
      </c>
      <c r="Q51" s="67">
        <v>0</v>
      </c>
      <c r="R51" s="67">
        <v>0</v>
      </c>
      <c r="S51" s="67">
        <v>0</v>
      </c>
      <c r="T51" s="67">
        <v>843300</v>
      </c>
      <c r="U51" s="67">
        <v>0</v>
      </c>
      <c r="V51" s="67">
        <v>0</v>
      </c>
      <c r="W51" s="67"/>
    </row>
    <row r="52" ht="15.75" customHeight="1" spans="1:23">
      <c r="A52" s="67"/>
      <c r="B52" s="67"/>
      <c r="C52" s="67">
        <v>2</v>
      </c>
      <c r="D52" s="67"/>
      <c r="E52" s="67"/>
      <c r="F52" s="67"/>
      <c r="G52" s="67"/>
      <c r="H52" s="96"/>
      <c r="I52" s="67"/>
      <c r="J52" s="67"/>
      <c r="K52" s="67">
        <v>123</v>
      </c>
      <c r="L52" s="67"/>
      <c r="M52" s="67">
        <v>843300</v>
      </c>
      <c r="N52" s="67">
        <v>0</v>
      </c>
      <c r="O52" s="67">
        <v>0</v>
      </c>
      <c r="P52" s="67">
        <v>0</v>
      </c>
      <c r="Q52" s="67">
        <v>0</v>
      </c>
      <c r="R52" s="67">
        <v>0</v>
      </c>
      <c r="S52" s="67">
        <v>0</v>
      </c>
      <c r="T52" s="67">
        <v>843300</v>
      </c>
      <c r="U52" s="67">
        <v>0</v>
      </c>
      <c r="V52" s="67">
        <v>0</v>
      </c>
      <c r="W52" s="67"/>
    </row>
    <row r="53" ht="15.75" customHeight="1" spans="1:23">
      <c r="A53" s="67">
        <v>210</v>
      </c>
      <c r="B53" s="67">
        <v>3</v>
      </c>
      <c r="C53" s="67">
        <v>2</v>
      </c>
      <c r="D53" s="67">
        <v>302010</v>
      </c>
      <c r="E53" s="67" t="s">
        <v>16</v>
      </c>
      <c r="F53" s="67" t="s">
        <v>263</v>
      </c>
      <c r="G53" s="67" t="s">
        <v>450</v>
      </c>
      <c r="H53" s="96" t="s">
        <v>443</v>
      </c>
      <c r="I53" s="67" t="s">
        <v>440</v>
      </c>
      <c r="J53" s="67"/>
      <c r="K53" s="67">
        <v>20</v>
      </c>
      <c r="L53" s="67" t="s">
        <v>447</v>
      </c>
      <c r="M53" s="67">
        <v>100000</v>
      </c>
      <c r="N53" s="67">
        <v>0</v>
      </c>
      <c r="O53" s="67">
        <v>0</v>
      </c>
      <c r="P53" s="67">
        <v>0</v>
      </c>
      <c r="Q53" s="67">
        <v>0</v>
      </c>
      <c r="R53" s="67">
        <v>0</v>
      </c>
      <c r="S53" s="67">
        <v>0</v>
      </c>
      <c r="T53" s="67">
        <v>100000</v>
      </c>
      <c r="U53" s="67">
        <v>0</v>
      </c>
      <c r="V53" s="67">
        <v>0</v>
      </c>
      <c r="W53" s="67"/>
    </row>
    <row r="54" ht="15.75" customHeight="1" spans="1:23">
      <c r="A54" s="67">
        <v>210</v>
      </c>
      <c r="B54" s="67">
        <v>3</v>
      </c>
      <c r="C54" s="67">
        <v>2</v>
      </c>
      <c r="D54" s="67" t="s">
        <v>369</v>
      </c>
      <c r="E54" s="67"/>
      <c r="F54" s="67" t="s">
        <v>263</v>
      </c>
      <c r="G54" s="67" t="s">
        <v>444</v>
      </c>
      <c r="H54" s="96" t="s">
        <v>443</v>
      </c>
      <c r="I54" s="67" t="s">
        <v>440</v>
      </c>
      <c r="J54" s="67"/>
      <c r="K54" s="67">
        <v>1</v>
      </c>
      <c r="L54" s="67" t="s">
        <v>441</v>
      </c>
      <c r="M54" s="67">
        <v>3900</v>
      </c>
      <c r="N54" s="67">
        <v>0</v>
      </c>
      <c r="O54" s="67">
        <v>0</v>
      </c>
      <c r="P54" s="67">
        <v>0</v>
      </c>
      <c r="Q54" s="67">
        <v>0</v>
      </c>
      <c r="R54" s="67">
        <v>0</v>
      </c>
      <c r="S54" s="67">
        <v>0</v>
      </c>
      <c r="T54" s="67">
        <v>3900</v>
      </c>
      <c r="U54" s="67">
        <v>0</v>
      </c>
      <c r="V54" s="67">
        <v>0</v>
      </c>
      <c r="W54" s="67"/>
    </row>
    <row r="55" ht="15.75" customHeight="1" spans="1:23">
      <c r="A55" s="67">
        <v>210</v>
      </c>
      <c r="B55" s="67">
        <v>3</v>
      </c>
      <c r="C55" s="67">
        <v>2</v>
      </c>
      <c r="D55" s="67" t="s">
        <v>369</v>
      </c>
      <c r="E55" s="67"/>
      <c r="F55" s="67" t="s">
        <v>263</v>
      </c>
      <c r="G55" s="67" t="s">
        <v>451</v>
      </c>
      <c r="H55" s="96" t="s">
        <v>443</v>
      </c>
      <c r="I55" s="67" t="s">
        <v>440</v>
      </c>
      <c r="J55" s="67"/>
      <c r="K55" s="67">
        <v>80</v>
      </c>
      <c r="L55" s="67" t="s">
        <v>447</v>
      </c>
      <c r="M55" s="67">
        <v>34400</v>
      </c>
      <c r="N55" s="67">
        <v>0</v>
      </c>
      <c r="O55" s="67">
        <v>0</v>
      </c>
      <c r="P55" s="67">
        <v>0</v>
      </c>
      <c r="Q55" s="67">
        <v>0</v>
      </c>
      <c r="R55" s="67">
        <v>0</v>
      </c>
      <c r="S55" s="67">
        <v>0</v>
      </c>
      <c r="T55" s="67">
        <v>34400</v>
      </c>
      <c r="U55" s="67">
        <v>0</v>
      </c>
      <c r="V55" s="67">
        <v>0</v>
      </c>
      <c r="W55" s="67"/>
    </row>
    <row r="56" ht="15.75" customHeight="1" spans="1:23">
      <c r="A56" s="67">
        <v>210</v>
      </c>
      <c r="B56" s="67">
        <v>3</v>
      </c>
      <c r="C56" s="67">
        <v>2</v>
      </c>
      <c r="D56" s="67" t="s">
        <v>369</v>
      </c>
      <c r="E56" s="67"/>
      <c r="F56" s="67" t="s">
        <v>263</v>
      </c>
      <c r="G56" s="67" t="s">
        <v>445</v>
      </c>
      <c r="H56" s="96" t="s">
        <v>443</v>
      </c>
      <c r="I56" s="67" t="s">
        <v>440</v>
      </c>
      <c r="J56" s="67"/>
      <c r="K56" s="67">
        <v>1</v>
      </c>
      <c r="L56" s="67" t="s">
        <v>435</v>
      </c>
      <c r="M56" s="67">
        <v>225000</v>
      </c>
      <c r="N56" s="67">
        <v>0</v>
      </c>
      <c r="O56" s="67">
        <v>0</v>
      </c>
      <c r="P56" s="67">
        <v>0</v>
      </c>
      <c r="Q56" s="67">
        <v>0</v>
      </c>
      <c r="R56" s="67">
        <v>0</v>
      </c>
      <c r="S56" s="67">
        <v>0</v>
      </c>
      <c r="T56" s="67">
        <v>225000</v>
      </c>
      <c r="U56" s="67">
        <v>0</v>
      </c>
      <c r="V56" s="67">
        <v>0</v>
      </c>
      <c r="W56" s="67"/>
    </row>
    <row r="57" ht="15.75" customHeight="1" spans="1:23">
      <c r="A57" s="67">
        <v>210</v>
      </c>
      <c r="B57" s="67">
        <v>3</v>
      </c>
      <c r="C57" s="67">
        <v>2</v>
      </c>
      <c r="D57" s="67" t="s">
        <v>369</v>
      </c>
      <c r="E57" s="67"/>
      <c r="F57" s="67" t="s">
        <v>263</v>
      </c>
      <c r="G57" s="67" t="s">
        <v>446</v>
      </c>
      <c r="H57" s="96" t="s">
        <v>443</v>
      </c>
      <c r="I57" s="67" t="s">
        <v>440</v>
      </c>
      <c r="J57" s="67"/>
      <c r="K57" s="67">
        <v>20</v>
      </c>
      <c r="L57" s="67" t="s">
        <v>447</v>
      </c>
      <c r="M57" s="67">
        <v>100000</v>
      </c>
      <c r="N57" s="67">
        <v>0</v>
      </c>
      <c r="O57" s="67">
        <v>0</v>
      </c>
      <c r="P57" s="67">
        <v>0</v>
      </c>
      <c r="Q57" s="67">
        <v>0</v>
      </c>
      <c r="R57" s="67">
        <v>0</v>
      </c>
      <c r="S57" s="67">
        <v>0</v>
      </c>
      <c r="T57" s="67">
        <v>100000</v>
      </c>
      <c r="U57" s="67">
        <v>0</v>
      </c>
      <c r="V57" s="67">
        <v>0</v>
      </c>
      <c r="W57" s="67"/>
    </row>
    <row r="58" ht="15.75" customHeight="1" spans="1:23">
      <c r="A58" s="67">
        <v>210</v>
      </c>
      <c r="B58" s="67">
        <v>3</v>
      </c>
      <c r="C58" s="67">
        <v>2</v>
      </c>
      <c r="D58" s="67" t="s">
        <v>369</v>
      </c>
      <c r="E58" s="67"/>
      <c r="F58" s="67" t="s">
        <v>263</v>
      </c>
      <c r="G58" s="67" t="s">
        <v>449</v>
      </c>
      <c r="H58" s="96" t="s">
        <v>443</v>
      </c>
      <c r="I58" s="67" t="s">
        <v>440</v>
      </c>
      <c r="J58" s="67"/>
      <c r="K58" s="67">
        <v>1</v>
      </c>
      <c r="L58" s="67"/>
      <c r="M58" s="67">
        <v>380000</v>
      </c>
      <c r="N58" s="67">
        <v>0</v>
      </c>
      <c r="O58" s="67">
        <v>0</v>
      </c>
      <c r="P58" s="67">
        <v>0</v>
      </c>
      <c r="Q58" s="67">
        <v>0</v>
      </c>
      <c r="R58" s="67">
        <v>0</v>
      </c>
      <c r="S58" s="67">
        <v>0</v>
      </c>
      <c r="T58" s="67">
        <v>380000</v>
      </c>
      <c r="U58" s="67">
        <v>0</v>
      </c>
      <c r="V58" s="67">
        <v>0</v>
      </c>
      <c r="W58" s="67"/>
    </row>
    <row r="59" ht="15.75" customHeight="1" spans="1:23">
      <c r="A59" s="67"/>
      <c r="B59" s="67"/>
      <c r="C59" s="67"/>
      <c r="D59" s="67">
        <v>302011</v>
      </c>
      <c r="E59" s="67"/>
      <c r="F59" s="67"/>
      <c r="G59" s="67"/>
      <c r="H59" s="96"/>
      <c r="I59" s="67"/>
      <c r="J59" s="67"/>
      <c r="K59" s="67">
        <v>1668</v>
      </c>
      <c r="L59" s="67"/>
      <c r="M59" s="67">
        <v>1762650</v>
      </c>
      <c r="N59" s="67">
        <v>0</v>
      </c>
      <c r="O59" s="67">
        <v>0</v>
      </c>
      <c r="P59" s="67">
        <v>0</v>
      </c>
      <c r="Q59" s="67">
        <v>0</v>
      </c>
      <c r="R59" s="67">
        <v>0</v>
      </c>
      <c r="S59" s="67">
        <v>0</v>
      </c>
      <c r="T59" s="67">
        <v>1762650</v>
      </c>
      <c r="U59" s="67">
        <v>0</v>
      </c>
      <c r="V59" s="67">
        <v>0</v>
      </c>
      <c r="W59" s="67"/>
    </row>
    <row r="60" ht="15.75" customHeight="1" spans="1:23">
      <c r="A60" s="67">
        <v>210</v>
      </c>
      <c r="B60" s="67"/>
      <c r="C60" s="67"/>
      <c r="D60" s="67"/>
      <c r="E60" s="67"/>
      <c r="F60" s="67"/>
      <c r="G60" s="67"/>
      <c r="H60" s="96"/>
      <c r="I60" s="67"/>
      <c r="J60" s="67"/>
      <c r="K60" s="67">
        <v>1668</v>
      </c>
      <c r="L60" s="67"/>
      <c r="M60" s="67">
        <v>1762650</v>
      </c>
      <c r="N60" s="67">
        <v>0</v>
      </c>
      <c r="O60" s="67">
        <v>0</v>
      </c>
      <c r="P60" s="67">
        <v>0</v>
      </c>
      <c r="Q60" s="67">
        <v>0</v>
      </c>
      <c r="R60" s="67">
        <v>0</v>
      </c>
      <c r="S60" s="67">
        <v>0</v>
      </c>
      <c r="T60" s="67">
        <v>1762650</v>
      </c>
      <c r="U60" s="67">
        <v>0</v>
      </c>
      <c r="V60" s="67">
        <v>0</v>
      </c>
      <c r="W60" s="67"/>
    </row>
    <row r="61" ht="15.75" customHeight="1" spans="1:23">
      <c r="A61" s="67"/>
      <c r="B61" s="67">
        <v>3</v>
      </c>
      <c r="C61" s="67"/>
      <c r="D61" s="67"/>
      <c r="E61" s="67"/>
      <c r="F61" s="67"/>
      <c r="G61" s="67"/>
      <c r="H61" s="96"/>
      <c r="I61" s="67"/>
      <c r="J61" s="67"/>
      <c r="K61" s="67">
        <v>1668</v>
      </c>
      <c r="L61" s="67"/>
      <c r="M61" s="67">
        <v>1762650</v>
      </c>
      <c r="N61" s="67">
        <v>0</v>
      </c>
      <c r="O61" s="67">
        <v>0</v>
      </c>
      <c r="P61" s="67">
        <v>0</v>
      </c>
      <c r="Q61" s="67">
        <v>0</v>
      </c>
      <c r="R61" s="67">
        <v>0</v>
      </c>
      <c r="S61" s="67">
        <v>0</v>
      </c>
      <c r="T61" s="67">
        <v>1762650</v>
      </c>
      <c r="U61" s="67">
        <v>0</v>
      </c>
      <c r="V61" s="67">
        <v>0</v>
      </c>
      <c r="W61" s="67"/>
    </row>
    <row r="62" ht="15.75" customHeight="1" spans="1:23">
      <c r="A62" s="67"/>
      <c r="B62" s="67"/>
      <c r="C62" s="67">
        <v>2</v>
      </c>
      <c r="D62" s="67"/>
      <c r="E62" s="67"/>
      <c r="F62" s="67"/>
      <c r="G62" s="67"/>
      <c r="H62" s="96"/>
      <c r="I62" s="67"/>
      <c r="J62" s="67"/>
      <c r="K62" s="67">
        <v>1668</v>
      </c>
      <c r="L62" s="67"/>
      <c r="M62" s="67">
        <v>1762650</v>
      </c>
      <c r="N62" s="67">
        <v>0</v>
      </c>
      <c r="O62" s="67">
        <v>0</v>
      </c>
      <c r="P62" s="67">
        <v>0</v>
      </c>
      <c r="Q62" s="67">
        <v>0</v>
      </c>
      <c r="R62" s="67">
        <v>0</v>
      </c>
      <c r="S62" s="67">
        <v>0</v>
      </c>
      <c r="T62" s="67">
        <v>1762650</v>
      </c>
      <c r="U62" s="67">
        <v>0</v>
      </c>
      <c r="V62" s="67">
        <v>0</v>
      </c>
      <c r="W62" s="67"/>
    </row>
    <row r="63" ht="15.75" customHeight="1" spans="1:23">
      <c r="A63" s="67">
        <v>210</v>
      </c>
      <c r="B63" s="67">
        <v>3</v>
      </c>
      <c r="C63" s="67">
        <v>2</v>
      </c>
      <c r="D63" s="67">
        <v>302011</v>
      </c>
      <c r="E63" s="67" t="s">
        <v>14</v>
      </c>
      <c r="F63" s="67" t="s">
        <v>263</v>
      </c>
      <c r="G63" s="67" t="s">
        <v>442</v>
      </c>
      <c r="H63" s="96" t="s">
        <v>443</v>
      </c>
      <c r="I63" s="67" t="s">
        <v>440</v>
      </c>
      <c r="J63" s="67"/>
      <c r="K63" s="67">
        <v>1625</v>
      </c>
      <c r="L63" s="67"/>
      <c r="M63" s="67">
        <v>698750</v>
      </c>
      <c r="N63" s="67">
        <v>0</v>
      </c>
      <c r="O63" s="67">
        <v>0</v>
      </c>
      <c r="P63" s="67">
        <v>0</v>
      </c>
      <c r="Q63" s="67">
        <v>0</v>
      </c>
      <c r="R63" s="67">
        <v>0</v>
      </c>
      <c r="S63" s="67">
        <v>0</v>
      </c>
      <c r="T63" s="67">
        <v>698750</v>
      </c>
      <c r="U63" s="67">
        <v>0</v>
      </c>
      <c r="V63" s="67">
        <v>0</v>
      </c>
      <c r="W63" s="67"/>
    </row>
    <row r="64" ht="15.75" customHeight="1" spans="1:23">
      <c r="A64" s="67">
        <v>210</v>
      </c>
      <c r="B64" s="67">
        <v>3</v>
      </c>
      <c r="C64" s="67">
        <v>2</v>
      </c>
      <c r="D64" s="67" t="s">
        <v>369</v>
      </c>
      <c r="E64" s="67"/>
      <c r="F64" s="67" t="s">
        <v>263</v>
      </c>
      <c r="G64" s="67" t="s">
        <v>450</v>
      </c>
      <c r="H64" s="96" t="s">
        <v>443</v>
      </c>
      <c r="I64" s="67" t="s">
        <v>440</v>
      </c>
      <c r="J64" s="67"/>
      <c r="K64" s="67">
        <v>20</v>
      </c>
      <c r="L64" s="67" t="s">
        <v>447</v>
      </c>
      <c r="M64" s="67">
        <v>100000</v>
      </c>
      <c r="N64" s="67">
        <v>0</v>
      </c>
      <c r="O64" s="67">
        <v>0</v>
      </c>
      <c r="P64" s="67">
        <v>0</v>
      </c>
      <c r="Q64" s="67">
        <v>0</v>
      </c>
      <c r="R64" s="67">
        <v>0</v>
      </c>
      <c r="S64" s="67">
        <v>0</v>
      </c>
      <c r="T64" s="67">
        <v>100000</v>
      </c>
      <c r="U64" s="67">
        <v>0</v>
      </c>
      <c r="V64" s="67">
        <v>0</v>
      </c>
      <c r="W64" s="67"/>
    </row>
    <row r="65" ht="15.75" customHeight="1" spans="1:23">
      <c r="A65" s="67">
        <v>210</v>
      </c>
      <c r="B65" s="67">
        <v>3</v>
      </c>
      <c r="C65" s="67">
        <v>2</v>
      </c>
      <c r="D65" s="67" t="s">
        <v>369</v>
      </c>
      <c r="E65" s="67"/>
      <c r="F65" s="67" t="s">
        <v>263</v>
      </c>
      <c r="G65" s="67" t="s">
        <v>444</v>
      </c>
      <c r="H65" s="96" t="s">
        <v>443</v>
      </c>
      <c r="I65" s="67" t="s">
        <v>440</v>
      </c>
      <c r="J65" s="67"/>
      <c r="K65" s="67">
        <v>1</v>
      </c>
      <c r="L65" s="67" t="s">
        <v>441</v>
      </c>
      <c r="M65" s="67">
        <v>3900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  <c r="S65" s="67">
        <v>0</v>
      </c>
      <c r="T65" s="67">
        <v>3900</v>
      </c>
      <c r="U65" s="67">
        <v>0</v>
      </c>
      <c r="V65" s="67">
        <v>0</v>
      </c>
      <c r="W65" s="67"/>
    </row>
    <row r="66" ht="15.75" customHeight="1" spans="1:23">
      <c r="A66" s="67">
        <v>210</v>
      </c>
      <c r="B66" s="67">
        <v>3</v>
      </c>
      <c r="C66" s="67">
        <v>2</v>
      </c>
      <c r="D66" s="67" t="s">
        <v>369</v>
      </c>
      <c r="E66" s="67"/>
      <c r="F66" s="67" t="s">
        <v>263</v>
      </c>
      <c r="G66" s="67" t="s">
        <v>445</v>
      </c>
      <c r="H66" s="96" t="s">
        <v>443</v>
      </c>
      <c r="I66" s="67" t="s">
        <v>440</v>
      </c>
      <c r="J66" s="67"/>
      <c r="K66" s="67">
        <v>1</v>
      </c>
      <c r="L66" s="67" t="s">
        <v>435</v>
      </c>
      <c r="M66" s="67">
        <v>480000</v>
      </c>
      <c r="N66" s="67">
        <v>0</v>
      </c>
      <c r="O66" s="67">
        <v>0</v>
      </c>
      <c r="P66" s="67">
        <v>0</v>
      </c>
      <c r="Q66" s="67">
        <v>0</v>
      </c>
      <c r="R66" s="67">
        <v>0</v>
      </c>
      <c r="S66" s="67">
        <v>0</v>
      </c>
      <c r="T66" s="67">
        <v>480000</v>
      </c>
      <c r="U66" s="67">
        <v>0</v>
      </c>
      <c r="V66" s="67">
        <v>0</v>
      </c>
      <c r="W66" s="67"/>
    </row>
    <row r="67" ht="15.75" customHeight="1" spans="1:23">
      <c r="A67" s="67">
        <v>210</v>
      </c>
      <c r="B67" s="67">
        <v>3</v>
      </c>
      <c r="C67" s="67">
        <v>2</v>
      </c>
      <c r="D67" s="67" t="s">
        <v>369</v>
      </c>
      <c r="E67" s="67"/>
      <c r="F67" s="67" t="s">
        <v>263</v>
      </c>
      <c r="G67" s="67" t="s">
        <v>446</v>
      </c>
      <c r="H67" s="96" t="s">
        <v>443</v>
      </c>
      <c r="I67" s="67" t="s">
        <v>440</v>
      </c>
      <c r="J67" s="67"/>
      <c r="K67" s="67">
        <v>20</v>
      </c>
      <c r="L67" s="67" t="s">
        <v>447</v>
      </c>
      <c r="M67" s="67">
        <v>100000</v>
      </c>
      <c r="N67" s="67">
        <v>0</v>
      </c>
      <c r="O67" s="67">
        <v>0</v>
      </c>
      <c r="P67" s="67">
        <v>0</v>
      </c>
      <c r="Q67" s="67">
        <v>0</v>
      </c>
      <c r="R67" s="67">
        <v>0</v>
      </c>
      <c r="S67" s="67">
        <v>0</v>
      </c>
      <c r="T67" s="67">
        <v>100000</v>
      </c>
      <c r="U67" s="67">
        <v>0</v>
      </c>
      <c r="V67" s="67">
        <v>0</v>
      </c>
      <c r="W67" s="67"/>
    </row>
    <row r="68" ht="15.75" customHeight="1" spans="1:23">
      <c r="A68" s="67">
        <v>210</v>
      </c>
      <c r="B68" s="67">
        <v>3</v>
      </c>
      <c r="C68" s="67">
        <v>2</v>
      </c>
      <c r="D68" s="67" t="s">
        <v>369</v>
      </c>
      <c r="E68" s="67"/>
      <c r="F68" s="67" t="s">
        <v>263</v>
      </c>
      <c r="G68" s="67" t="s">
        <v>449</v>
      </c>
      <c r="H68" s="96" t="s">
        <v>443</v>
      </c>
      <c r="I68" s="67" t="s">
        <v>440</v>
      </c>
      <c r="J68" s="67"/>
      <c r="K68" s="67">
        <v>1</v>
      </c>
      <c r="L68" s="67" t="s">
        <v>447</v>
      </c>
      <c r="M68" s="67">
        <v>380000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>
        <v>0</v>
      </c>
      <c r="T68" s="67">
        <v>380000</v>
      </c>
      <c r="U68" s="67">
        <v>0</v>
      </c>
      <c r="V68" s="67">
        <v>0</v>
      </c>
      <c r="W68" s="67"/>
    </row>
    <row r="69" ht="15.75" customHeight="1" spans="1:23">
      <c r="A69" s="67"/>
      <c r="B69" s="67"/>
      <c r="C69" s="67"/>
      <c r="D69" s="67">
        <v>302012</v>
      </c>
      <c r="E69" s="67"/>
      <c r="F69" s="67"/>
      <c r="G69" s="67"/>
      <c r="H69" s="96"/>
      <c r="I69" s="67"/>
      <c r="J69" s="67"/>
      <c r="K69" s="67">
        <v>163</v>
      </c>
      <c r="L69" s="67"/>
      <c r="M69" s="67">
        <v>860500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  <c r="S69" s="67">
        <v>0</v>
      </c>
      <c r="T69" s="67">
        <v>860500</v>
      </c>
      <c r="U69" s="67">
        <v>0</v>
      </c>
      <c r="V69" s="67">
        <v>0</v>
      </c>
      <c r="W69" s="67"/>
    </row>
    <row r="70" ht="15.75" customHeight="1" spans="1:23">
      <c r="A70" s="67">
        <v>210</v>
      </c>
      <c r="B70" s="67"/>
      <c r="C70" s="67"/>
      <c r="D70" s="67"/>
      <c r="E70" s="67"/>
      <c r="F70" s="67"/>
      <c r="G70" s="67"/>
      <c r="H70" s="96"/>
      <c r="I70" s="67"/>
      <c r="J70" s="67"/>
      <c r="K70" s="67">
        <v>163</v>
      </c>
      <c r="L70" s="67"/>
      <c r="M70" s="67">
        <v>860500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  <c r="S70" s="67">
        <v>0</v>
      </c>
      <c r="T70" s="67">
        <v>860500</v>
      </c>
      <c r="U70" s="67">
        <v>0</v>
      </c>
      <c r="V70" s="67">
        <v>0</v>
      </c>
      <c r="W70" s="67"/>
    </row>
    <row r="71" ht="15.75" customHeight="1" spans="1:23">
      <c r="A71" s="67"/>
      <c r="B71" s="67">
        <v>3</v>
      </c>
      <c r="C71" s="67"/>
      <c r="D71" s="67"/>
      <c r="E71" s="67"/>
      <c r="F71" s="67"/>
      <c r="G71" s="67"/>
      <c r="H71" s="96"/>
      <c r="I71" s="67"/>
      <c r="J71" s="67"/>
      <c r="K71" s="67">
        <v>163</v>
      </c>
      <c r="L71" s="67"/>
      <c r="M71" s="67">
        <v>860500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  <c r="S71" s="67">
        <v>0</v>
      </c>
      <c r="T71" s="67">
        <v>860500</v>
      </c>
      <c r="U71" s="67">
        <v>0</v>
      </c>
      <c r="V71" s="67">
        <v>0</v>
      </c>
      <c r="W71" s="67"/>
    </row>
    <row r="72" ht="15.75" customHeight="1" spans="1:23">
      <c r="A72" s="67"/>
      <c r="B72" s="67"/>
      <c r="C72" s="67">
        <v>2</v>
      </c>
      <c r="D72" s="67"/>
      <c r="E72" s="67"/>
      <c r="F72" s="67"/>
      <c r="G72" s="67"/>
      <c r="H72" s="96"/>
      <c r="I72" s="67"/>
      <c r="J72" s="67"/>
      <c r="K72" s="67">
        <v>163</v>
      </c>
      <c r="L72" s="67"/>
      <c r="M72" s="67">
        <v>860500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  <c r="S72" s="67">
        <v>0</v>
      </c>
      <c r="T72" s="67">
        <v>860500</v>
      </c>
      <c r="U72" s="67">
        <v>0</v>
      </c>
      <c r="V72" s="67">
        <v>0</v>
      </c>
      <c r="W72" s="67"/>
    </row>
    <row r="73" ht="15.75" customHeight="1" spans="1:23">
      <c r="A73" s="67">
        <v>210</v>
      </c>
      <c r="B73" s="67">
        <v>3</v>
      </c>
      <c r="C73" s="67">
        <v>2</v>
      </c>
      <c r="D73" s="67">
        <v>302012</v>
      </c>
      <c r="E73" s="67" t="s">
        <v>3</v>
      </c>
      <c r="F73" s="67" t="s">
        <v>263</v>
      </c>
      <c r="G73" s="67" t="s">
        <v>442</v>
      </c>
      <c r="H73" s="96" t="s">
        <v>443</v>
      </c>
      <c r="I73" s="67" t="s">
        <v>440</v>
      </c>
      <c r="J73" s="67"/>
      <c r="K73" s="67">
        <v>120</v>
      </c>
      <c r="L73" s="67"/>
      <c r="M73" s="67">
        <v>51600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  <c r="S73" s="67">
        <v>0</v>
      </c>
      <c r="T73" s="67">
        <v>51600</v>
      </c>
      <c r="U73" s="67">
        <v>0</v>
      </c>
      <c r="V73" s="67">
        <v>0</v>
      </c>
      <c r="W73" s="67"/>
    </row>
    <row r="74" ht="15.75" customHeight="1" spans="1:23">
      <c r="A74" s="67">
        <v>210</v>
      </c>
      <c r="B74" s="67">
        <v>3</v>
      </c>
      <c r="C74" s="67">
        <v>2</v>
      </c>
      <c r="D74" s="67" t="s">
        <v>369</v>
      </c>
      <c r="E74" s="67"/>
      <c r="F74" s="67" t="s">
        <v>263</v>
      </c>
      <c r="G74" s="67" t="s">
        <v>450</v>
      </c>
      <c r="H74" s="96" t="s">
        <v>443</v>
      </c>
      <c r="I74" s="67" t="s">
        <v>440</v>
      </c>
      <c r="J74" s="67"/>
      <c r="K74" s="67">
        <v>20</v>
      </c>
      <c r="L74" s="67" t="s">
        <v>447</v>
      </c>
      <c r="M74" s="67">
        <v>100000</v>
      </c>
      <c r="N74" s="67">
        <v>0</v>
      </c>
      <c r="O74" s="67">
        <v>0</v>
      </c>
      <c r="P74" s="67">
        <v>0</v>
      </c>
      <c r="Q74" s="67">
        <v>0</v>
      </c>
      <c r="R74" s="67">
        <v>0</v>
      </c>
      <c r="S74" s="67">
        <v>0</v>
      </c>
      <c r="T74" s="67">
        <v>100000</v>
      </c>
      <c r="U74" s="67">
        <v>0</v>
      </c>
      <c r="V74" s="67">
        <v>0</v>
      </c>
      <c r="W74" s="67"/>
    </row>
    <row r="75" ht="15.75" customHeight="1" spans="1:23">
      <c r="A75" s="67">
        <v>210</v>
      </c>
      <c r="B75" s="67">
        <v>3</v>
      </c>
      <c r="C75" s="67">
        <v>2</v>
      </c>
      <c r="D75" s="67" t="s">
        <v>369</v>
      </c>
      <c r="E75" s="67"/>
      <c r="F75" s="67" t="s">
        <v>263</v>
      </c>
      <c r="G75" s="67" t="s">
        <v>444</v>
      </c>
      <c r="H75" s="96" t="s">
        <v>443</v>
      </c>
      <c r="I75" s="67" t="s">
        <v>440</v>
      </c>
      <c r="J75" s="67"/>
      <c r="K75" s="67">
        <v>1</v>
      </c>
      <c r="L75" s="67" t="s">
        <v>441</v>
      </c>
      <c r="M75" s="67">
        <v>3900</v>
      </c>
      <c r="N75" s="67">
        <v>0</v>
      </c>
      <c r="O75" s="67">
        <v>0</v>
      </c>
      <c r="P75" s="67">
        <v>0</v>
      </c>
      <c r="Q75" s="67">
        <v>0</v>
      </c>
      <c r="R75" s="67">
        <v>0</v>
      </c>
      <c r="S75" s="67">
        <v>0</v>
      </c>
      <c r="T75" s="67">
        <v>3900</v>
      </c>
      <c r="U75" s="67">
        <v>0</v>
      </c>
      <c r="V75" s="67">
        <v>0</v>
      </c>
      <c r="W75" s="67"/>
    </row>
    <row r="76" ht="15.75" customHeight="1" spans="1:23">
      <c r="A76" s="67">
        <v>210</v>
      </c>
      <c r="B76" s="67">
        <v>3</v>
      </c>
      <c r="C76" s="67">
        <v>2</v>
      </c>
      <c r="D76" s="67" t="s">
        <v>369</v>
      </c>
      <c r="E76" s="67"/>
      <c r="F76" s="67" t="s">
        <v>263</v>
      </c>
      <c r="G76" s="67" t="s">
        <v>445</v>
      </c>
      <c r="H76" s="96" t="s">
        <v>443</v>
      </c>
      <c r="I76" s="67" t="s">
        <v>440</v>
      </c>
      <c r="J76" s="67"/>
      <c r="K76" s="67">
        <v>1</v>
      </c>
      <c r="L76" s="67" t="s">
        <v>435</v>
      </c>
      <c r="M76" s="67">
        <v>225000</v>
      </c>
      <c r="N76" s="67">
        <v>0</v>
      </c>
      <c r="O76" s="67">
        <v>0</v>
      </c>
      <c r="P76" s="67">
        <v>0</v>
      </c>
      <c r="Q76" s="67">
        <v>0</v>
      </c>
      <c r="R76" s="67">
        <v>0</v>
      </c>
      <c r="S76" s="67">
        <v>0</v>
      </c>
      <c r="T76" s="67">
        <v>225000</v>
      </c>
      <c r="U76" s="67">
        <v>0</v>
      </c>
      <c r="V76" s="67">
        <v>0</v>
      </c>
      <c r="W76" s="67"/>
    </row>
    <row r="77" ht="15.75" customHeight="1" spans="1:23">
      <c r="A77" s="67">
        <v>210</v>
      </c>
      <c r="B77" s="67">
        <v>3</v>
      </c>
      <c r="C77" s="67">
        <v>2</v>
      </c>
      <c r="D77" s="67" t="s">
        <v>369</v>
      </c>
      <c r="E77" s="67"/>
      <c r="F77" s="67" t="s">
        <v>263</v>
      </c>
      <c r="G77" s="67" t="s">
        <v>446</v>
      </c>
      <c r="H77" s="96" t="s">
        <v>443</v>
      </c>
      <c r="I77" s="67" t="s">
        <v>440</v>
      </c>
      <c r="J77" s="67"/>
      <c r="K77" s="67">
        <v>20</v>
      </c>
      <c r="L77" s="67" t="s">
        <v>447</v>
      </c>
      <c r="M77" s="67">
        <v>100000</v>
      </c>
      <c r="N77" s="67">
        <v>0</v>
      </c>
      <c r="O77" s="67">
        <v>0</v>
      </c>
      <c r="P77" s="67">
        <v>0</v>
      </c>
      <c r="Q77" s="67">
        <v>0</v>
      </c>
      <c r="R77" s="67">
        <v>0</v>
      </c>
      <c r="S77" s="67">
        <v>0</v>
      </c>
      <c r="T77" s="67">
        <v>100000</v>
      </c>
      <c r="U77" s="67">
        <v>0</v>
      </c>
      <c r="V77" s="67">
        <v>0</v>
      </c>
      <c r="W77" s="67"/>
    </row>
    <row r="78" ht="15.75" customHeight="1" spans="1:23">
      <c r="A78" s="67">
        <v>210</v>
      </c>
      <c r="B78" s="67">
        <v>3</v>
      </c>
      <c r="C78" s="67">
        <v>2</v>
      </c>
      <c r="D78" s="67" t="s">
        <v>369</v>
      </c>
      <c r="E78" s="67"/>
      <c r="F78" s="67" t="s">
        <v>263</v>
      </c>
      <c r="G78" s="67" t="s">
        <v>449</v>
      </c>
      <c r="H78" s="96" t="s">
        <v>443</v>
      </c>
      <c r="I78" s="67" t="s">
        <v>440</v>
      </c>
      <c r="J78" s="67"/>
      <c r="K78" s="67">
        <v>1</v>
      </c>
      <c r="L78" s="67" t="s">
        <v>447</v>
      </c>
      <c r="M78" s="67">
        <v>380000</v>
      </c>
      <c r="N78" s="67">
        <v>0</v>
      </c>
      <c r="O78" s="67">
        <v>0</v>
      </c>
      <c r="P78" s="67">
        <v>0</v>
      </c>
      <c r="Q78" s="67">
        <v>0</v>
      </c>
      <c r="R78" s="67">
        <v>0</v>
      </c>
      <c r="S78" s="67">
        <v>0</v>
      </c>
      <c r="T78" s="67">
        <v>380000</v>
      </c>
      <c r="U78" s="67">
        <v>0</v>
      </c>
      <c r="V78" s="67">
        <v>0</v>
      </c>
      <c r="W78" s="67"/>
    </row>
    <row r="79" ht="15.75" customHeight="1" spans="1:23">
      <c r="A79" s="67"/>
      <c r="B79" s="67"/>
      <c r="C79" s="67"/>
      <c r="D79" s="67">
        <v>302013</v>
      </c>
      <c r="E79" s="67"/>
      <c r="F79" s="67"/>
      <c r="G79" s="67"/>
      <c r="H79" s="96"/>
      <c r="I79" s="67"/>
      <c r="J79" s="67"/>
      <c r="K79" s="67">
        <v>162</v>
      </c>
      <c r="L79" s="67"/>
      <c r="M79" s="67">
        <v>480500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  <c r="S79" s="67">
        <v>0</v>
      </c>
      <c r="T79" s="67">
        <v>480500</v>
      </c>
      <c r="U79" s="67">
        <v>0</v>
      </c>
      <c r="V79" s="67">
        <v>0</v>
      </c>
      <c r="W79" s="67"/>
    </row>
    <row r="80" ht="15.75" customHeight="1" spans="1:23">
      <c r="A80" s="67">
        <v>210</v>
      </c>
      <c r="B80" s="67"/>
      <c r="C80" s="67"/>
      <c r="D80" s="67"/>
      <c r="E80" s="67"/>
      <c r="F80" s="67"/>
      <c r="G80" s="67"/>
      <c r="H80" s="96"/>
      <c r="I80" s="67"/>
      <c r="J80" s="67"/>
      <c r="K80" s="67">
        <v>162</v>
      </c>
      <c r="L80" s="67"/>
      <c r="M80" s="67">
        <v>480500</v>
      </c>
      <c r="N80" s="67">
        <v>0</v>
      </c>
      <c r="O80" s="67">
        <v>0</v>
      </c>
      <c r="P80" s="67">
        <v>0</v>
      </c>
      <c r="Q80" s="67">
        <v>0</v>
      </c>
      <c r="R80" s="67">
        <v>0</v>
      </c>
      <c r="S80" s="67">
        <v>0</v>
      </c>
      <c r="T80" s="67">
        <v>480500</v>
      </c>
      <c r="U80" s="67">
        <v>0</v>
      </c>
      <c r="V80" s="67">
        <v>0</v>
      </c>
      <c r="W80" s="67"/>
    </row>
    <row r="81" ht="15.75" customHeight="1" spans="1:23">
      <c r="A81" s="67"/>
      <c r="B81" s="67">
        <v>3</v>
      </c>
      <c r="C81" s="67"/>
      <c r="D81" s="67"/>
      <c r="E81" s="67"/>
      <c r="F81" s="67"/>
      <c r="G81" s="67"/>
      <c r="H81" s="96"/>
      <c r="I81" s="67"/>
      <c r="J81" s="67"/>
      <c r="K81" s="67">
        <v>162</v>
      </c>
      <c r="L81" s="67"/>
      <c r="M81" s="67">
        <v>480500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  <c r="S81" s="67">
        <v>0</v>
      </c>
      <c r="T81" s="67">
        <v>480500</v>
      </c>
      <c r="U81" s="67">
        <v>0</v>
      </c>
      <c r="V81" s="67">
        <v>0</v>
      </c>
      <c r="W81" s="67"/>
    </row>
    <row r="82" ht="15.75" customHeight="1" spans="1:23">
      <c r="A82" s="67"/>
      <c r="B82" s="67"/>
      <c r="C82" s="67">
        <v>2</v>
      </c>
      <c r="D82" s="67"/>
      <c r="E82" s="67"/>
      <c r="F82" s="67"/>
      <c r="G82" s="67"/>
      <c r="H82" s="96"/>
      <c r="I82" s="67"/>
      <c r="J82" s="67"/>
      <c r="K82" s="67">
        <v>162</v>
      </c>
      <c r="L82" s="67"/>
      <c r="M82" s="67">
        <v>480500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  <c r="S82" s="67">
        <v>0</v>
      </c>
      <c r="T82" s="67">
        <v>480500</v>
      </c>
      <c r="U82" s="67">
        <v>0</v>
      </c>
      <c r="V82" s="67">
        <v>0</v>
      </c>
      <c r="W82" s="67"/>
    </row>
    <row r="83" ht="15.75" customHeight="1" spans="1:23">
      <c r="A83" s="67">
        <v>210</v>
      </c>
      <c r="B83" s="67">
        <v>3</v>
      </c>
      <c r="C83" s="67">
        <v>2</v>
      </c>
      <c r="D83" s="67">
        <v>302013</v>
      </c>
      <c r="E83" s="67" t="s">
        <v>21</v>
      </c>
      <c r="F83" s="67" t="s">
        <v>263</v>
      </c>
      <c r="G83" s="67" t="s">
        <v>442</v>
      </c>
      <c r="H83" s="96" t="s">
        <v>443</v>
      </c>
      <c r="I83" s="67" t="s">
        <v>440</v>
      </c>
      <c r="J83" s="67"/>
      <c r="K83" s="67">
        <v>120</v>
      </c>
      <c r="L83" s="67"/>
      <c r="M83" s="67">
        <v>51600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51600</v>
      </c>
      <c r="U83" s="67">
        <v>0</v>
      </c>
      <c r="V83" s="67">
        <v>0</v>
      </c>
      <c r="W83" s="67"/>
    </row>
    <row r="84" ht="15.75" customHeight="1" spans="1:23">
      <c r="A84" s="67">
        <v>210</v>
      </c>
      <c r="B84" s="67">
        <v>3</v>
      </c>
      <c r="C84" s="67">
        <v>2</v>
      </c>
      <c r="D84" s="67" t="s">
        <v>369</v>
      </c>
      <c r="E84" s="67"/>
      <c r="F84" s="67" t="s">
        <v>263</v>
      </c>
      <c r="G84" s="67" t="s">
        <v>450</v>
      </c>
      <c r="H84" s="96" t="s">
        <v>443</v>
      </c>
      <c r="I84" s="67" t="s">
        <v>440</v>
      </c>
      <c r="J84" s="67"/>
      <c r="K84" s="67">
        <v>20</v>
      </c>
      <c r="L84" s="67"/>
      <c r="M84" s="67">
        <v>100000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  <c r="S84" s="67">
        <v>0</v>
      </c>
      <c r="T84" s="67">
        <v>100000</v>
      </c>
      <c r="U84" s="67">
        <v>0</v>
      </c>
      <c r="V84" s="67">
        <v>0</v>
      </c>
      <c r="W84" s="67"/>
    </row>
    <row r="85" ht="15.75" customHeight="1" spans="1:23">
      <c r="A85" s="67">
        <v>210</v>
      </c>
      <c r="B85" s="67">
        <v>3</v>
      </c>
      <c r="C85" s="67">
        <v>2</v>
      </c>
      <c r="D85" s="67" t="s">
        <v>369</v>
      </c>
      <c r="E85" s="67"/>
      <c r="F85" s="67" t="s">
        <v>263</v>
      </c>
      <c r="G85" s="67" t="s">
        <v>444</v>
      </c>
      <c r="H85" s="96" t="s">
        <v>443</v>
      </c>
      <c r="I85" s="67" t="s">
        <v>440</v>
      </c>
      <c r="J85" s="67"/>
      <c r="K85" s="67">
        <v>1</v>
      </c>
      <c r="L85" s="67"/>
      <c r="M85" s="67">
        <v>3900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3900</v>
      </c>
      <c r="U85" s="67">
        <v>0</v>
      </c>
      <c r="V85" s="67">
        <v>0</v>
      </c>
      <c r="W85" s="67"/>
    </row>
    <row r="86" ht="15.75" customHeight="1" spans="1:23">
      <c r="A86" s="67">
        <v>210</v>
      </c>
      <c r="B86" s="67">
        <v>3</v>
      </c>
      <c r="C86" s="67">
        <v>2</v>
      </c>
      <c r="D86" s="67" t="s">
        <v>369</v>
      </c>
      <c r="E86" s="67"/>
      <c r="F86" s="67" t="s">
        <v>263</v>
      </c>
      <c r="G86" s="67" t="s">
        <v>445</v>
      </c>
      <c r="H86" s="96" t="s">
        <v>443</v>
      </c>
      <c r="I86" s="67" t="s">
        <v>440</v>
      </c>
      <c r="J86" s="67"/>
      <c r="K86" s="67">
        <v>1</v>
      </c>
      <c r="L86" s="67"/>
      <c r="M86" s="67">
        <v>225000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  <c r="S86" s="67">
        <v>0</v>
      </c>
      <c r="T86" s="67">
        <v>225000</v>
      </c>
      <c r="U86" s="67">
        <v>0</v>
      </c>
      <c r="V86" s="67">
        <v>0</v>
      </c>
      <c r="W86" s="67"/>
    </row>
    <row r="87" ht="15.75" customHeight="1" spans="1:23">
      <c r="A87" s="67">
        <v>210</v>
      </c>
      <c r="B87" s="67">
        <v>3</v>
      </c>
      <c r="C87" s="67">
        <v>2</v>
      </c>
      <c r="D87" s="67" t="s">
        <v>369</v>
      </c>
      <c r="E87" s="67"/>
      <c r="F87" s="67" t="s">
        <v>263</v>
      </c>
      <c r="G87" s="67" t="s">
        <v>446</v>
      </c>
      <c r="H87" s="96" t="s">
        <v>443</v>
      </c>
      <c r="I87" s="67" t="s">
        <v>440</v>
      </c>
      <c r="J87" s="67"/>
      <c r="K87" s="67">
        <v>20</v>
      </c>
      <c r="L87" s="67"/>
      <c r="M87" s="67">
        <v>100000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7">
        <v>0</v>
      </c>
      <c r="T87" s="67">
        <v>100000</v>
      </c>
      <c r="U87" s="67">
        <v>0</v>
      </c>
      <c r="V87" s="67">
        <v>0</v>
      </c>
      <c r="W87" s="67"/>
    </row>
    <row r="88" ht="15.75" customHeight="1" spans="1:23">
      <c r="A88" s="67"/>
      <c r="B88" s="67"/>
      <c r="C88" s="67"/>
      <c r="D88" s="67">
        <v>302014</v>
      </c>
      <c r="E88" s="67"/>
      <c r="F88" s="67"/>
      <c r="G88" s="67"/>
      <c r="H88" s="96"/>
      <c r="I88" s="67"/>
      <c r="J88" s="67"/>
      <c r="K88" s="67">
        <v>163</v>
      </c>
      <c r="L88" s="67"/>
      <c r="M88" s="67">
        <v>860500</v>
      </c>
      <c r="N88" s="67">
        <v>0</v>
      </c>
      <c r="O88" s="67">
        <v>0</v>
      </c>
      <c r="P88" s="67">
        <v>0</v>
      </c>
      <c r="Q88" s="67">
        <v>0</v>
      </c>
      <c r="R88" s="67">
        <v>0</v>
      </c>
      <c r="S88" s="67">
        <v>0</v>
      </c>
      <c r="T88" s="67">
        <v>860500</v>
      </c>
      <c r="U88" s="67">
        <v>0</v>
      </c>
      <c r="V88" s="67">
        <v>0</v>
      </c>
      <c r="W88" s="67"/>
    </row>
    <row r="89" ht="15.75" customHeight="1" spans="1:23">
      <c r="A89" s="67">
        <v>210</v>
      </c>
      <c r="B89" s="67"/>
      <c r="C89" s="67"/>
      <c r="D89" s="67"/>
      <c r="E89" s="67"/>
      <c r="F89" s="67"/>
      <c r="G89" s="67"/>
      <c r="H89" s="96"/>
      <c r="I89" s="67"/>
      <c r="J89" s="67"/>
      <c r="K89" s="67">
        <v>163</v>
      </c>
      <c r="L89" s="67"/>
      <c r="M89" s="67">
        <v>860500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>
        <v>0</v>
      </c>
      <c r="T89" s="67">
        <v>860500</v>
      </c>
      <c r="U89" s="67">
        <v>0</v>
      </c>
      <c r="V89" s="67">
        <v>0</v>
      </c>
      <c r="W89" s="67"/>
    </row>
    <row r="90" ht="15.75" customHeight="1" spans="1:23">
      <c r="A90" s="67"/>
      <c r="B90" s="67">
        <v>3</v>
      </c>
      <c r="C90" s="67"/>
      <c r="D90" s="67"/>
      <c r="E90" s="67"/>
      <c r="F90" s="67"/>
      <c r="G90" s="67"/>
      <c r="H90" s="96"/>
      <c r="I90" s="67"/>
      <c r="J90" s="67"/>
      <c r="K90" s="67">
        <v>163</v>
      </c>
      <c r="L90" s="67"/>
      <c r="M90" s="67">
        <v>860500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860500</v>
      </c>
      <c r="U90" s="67">
        <v>0</v>
      </c>
      <c r="V90" s="67">
        <v>0</v>
      </c>
      <c r="W90" s="67"/>
    </row>
    <row r="91" ht="15.75" customHeight="1" spans="1:23">
      <c r="A91" s="67"/>
      <c r="B91" s="67"/>
      <c r="C91" s="67">
        <v>2</v>
      </c>
      <c r="D91" s="67"/>
      <c r="E91" s="67"/>
      <c r="F91" s="67"/>
      <c r="G91" s="67"/>
      <c r="H91" s="96"/>
      <c r="I91" s="67"/>
      <c r="J91" s="67"/>
      <c r="K91" s="67">
        <v>163</v>
      </c>
      <c r="L91" s="67"/>
      <c r="M91" s="67">
        <v>860500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860500</v>
      </c>
      <c r="U91" s="67">
        <v>0</v>
      </c>
      <c r="V91" s="67">
        <v>0</v>
      </c>
      <c r="W91" s="67"/>
    </row>
    <row r="92" ht="15.75" customHeight="1" spans="1:23">
      <c r="A92" s="67">
        <v>210</v>
      </c>
      <c r="B92" s="67">
        <v>3</v>
      </c>
      <c r="C92" s="67">
        <v>2</v>
      </c>
      <c r="D92" s="67">
        <v>302014</v>
      </c>
      <c r="E92" s="67" t="s">
        <v>20</v>
      </c>
      <c r="F92" s="67" t="s">
        <v>263</v>
      </c>
      <c r="G92" s="67" t="s">
        <v>450</v>
      </c>
      <c r="H92" s="96" t="s">
        <v>443</v>
      </c>
      <c r="I92" s="67" t="s">
        <v>440</v>
      </c>
      <c r="J92" s="67"/>
      <c r="K92" s="67">
        <v>20</v>
      </c>
      <c r="L92" s="67"/>
      <c r="M92" s="67">
        <v>100000</v>
      </c>
      <c r="N92" s="67">
        <v>0</v>
      </c>
      <c r="O92" s="67">
        <v>0</v>
      </c>
      <c r="P92" s="67">
        <v>0</v>
      </c>
      <c r="Q92" s="67">
        <v>0</v>
      </c>
      <c r="R92" s="67">
        <v>0</v>
      </c>
      <c r="S92" s="67">
        <v>0</v>
      </c>
      <c r="T92" s="67">
        <v>100000</v>
      </c>
      <c r="U92" s="67">
        <v>0</v>
      </c>
      <c r="V92" s="67">
        <v>0</v>
      </c>
      <c r="W92" s="67"/>
    </row>
    <row r="93" ht="15.75" customHeight="1" spans="1:23">
      <c r="A93" s="67">
        <v>210</v>
      </c>
      <c r="B93" s="67">
        <v>3</v>
      </c>
      <c r="C93" s="67">
        <v>2</v>
      </c>
      <c r="D93" s="67" t="s">
        <v>369</v>
      </c>
      <c r="E93" s="67"/>
      <c r="F93" s="67" t="s">
        <v>263</v>
      </c>
      <c r="G93" s="67" t="s">
        <v>444</v>
      </c>
      <c r="H93" s="96" t="s">
        <v>443</v>
      </c>
      <c r="I93" s="67" t="s">
        <v>440</v>
      </c>
      <c r="J93" s="67"/>
      <c r="K93" s="67">
        <v>1</v>
      </c>
      <c r="L93" s="67"/>
      <c r="M93" s="67">
        <v>3900</v>
      </c>
      <c r="N93" s="67">
        <v>0</v>
      </c>
      <c r="O93" s="67">
        <v>0</v>
      </c>
      <c r="P93" s="67">
        <v>0</v>
      </c>
      <c r="Q93" s="67">
        <v>0</v>
      </c>
      <c r="R93" s="67">
        <v>0</v>
      </c>
      <c r="S93" s="67">
        <v>0</v>
      </c>
      <c r="T93" s="67">
        <v>3900</v>
      </c>
      <c r="U93" s="67">
        <v>0</v>
      </c>
      <c r="V93" s="67">
        <v>0</v>
      </c>
      <c r="W93" s="67"/>
    </row>
    <row r="94" ht="15.75" customHeight="1" spans="1:23">
      <c r="A94" s="67">
        <v>210</v>
      </c>
      <c r="B94" s="67">
        <v>3</v>
      </c>
      <c r="C94" s="67">
        <v>2</v>
      </c>
      <c r="D94" s="67" t="s">
        <v>369</v>
      </c>
      <c r="E94" s="67"/>
      <c r="F94" s="67" t="s">
        <v>263</v>
      </c>
      <c r="G94" s="67" t="s">
        <v>452</v>
      </c>
      <c r="H94" s="96" t="s">
        <v>443</v>
      </c>
      <c r="I94" s="67" t="s">
        <v>440</v>
      </c>
      <c r="J94" s="67"/>
      <c r="K94" s="67">
        <v>120</v>
      </c>
      <c r="L94" s="67"/>
      <c r="M94" s="67">
        <v>51600</v>
      </c>
      <c r="N94" s="67">
        <v>0</v>
      </c>
      <c r="O94" s="67">
        <v>0</v>
      </c>
      <c r="P94" s="67">
        <v>0</v>
      </c>
      <c r="Q94" s="67">
        <v>0</v>
      </c>
      <c r="R94" s="67">
        <v>0</v>
      </c>
      <c r="S94" s="67">
        <v>0</v>
      </c>
      <c r="T94" s="67">
        <v>51600</v>
      </c>
      <c r="U94" s="67">
        <v>0</v>
      </c>
      <c r="V94" s="67">
        <v>0</v>
      </c>
      <c r="W94" s="67"/>
    </row>
    <row r="95" ht="15.75" customHeight="1" spans="1:23">
      <c r="A95" s="67">
        <v>210</v>
      </c>
      <c r="B95" s="67">
        <v>3</v>
      </c>
      <c r="C95" s="67">
        <v>2</v>
      </c>
      <c r="D95" s="67" t="s">
        <v>369</v>
      </c>
      <c r="E95" s="67"/>
      <c r="F95" s="67" t="s">
        <v>263</v>
      </c>
      <c r="G95" s="67" t="s">
        <v>445</v>
      </c>
      <c r="H95" s="96" t="s">
        <v>443</v>
      </c>
      <c r="I95" s="67" t="s">
        <v>440</v>
      </c>
      <c r="J95" s="67"/>
      <c r="K95" s="67">
        <v>1</v>
      </c>
      <c r="L95" s="67"/>
      <c r="M95" s="67">
        <v>225000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  <c r="S95" s="67">
        <v>0</v>
      </c>
      <c r="T95" s="67">
        <v>225000</v>
      </c>
      <c r="U95" s="67">
        <v>0</v>
      </c>
      <c r="V95" s="67">
        <v>0</v>
      </c>
      <c r="W95" s="67"/>
    </row>
    <row r="96" ht="15.75" customHeight="1" spans="1:23">
      <c r="A96" s="67">
        <v>210</v>
      </c>
      <c r="B96" s="67">
        <v>3</v>
      </c>
      <c r="C96" s="67">
        <v>2</v>
      </c>
      <c r="D96" s="67" t="s">
        <v>369</v>
      </c>
      <c r="E96" s="67"/>
      <c r="F96" s="67" t="s">
        <v>263</v>
      </c>
      <c r="G96" s="67" t="s">
        <v>446</v>
      </c>
      <c r="H96" s="96" t="s">
        <v>443</v>
      </c>
      <c r="I96" s="67" t="s">
        <v>440</v>
      </c>
      <c r="J96" s="67"/>
      <c r="K96" s="67">
        <v>20</v>
      </c>
      <c r="L96" s="67"/>
      <c r="M96" s="67">
        <v>100000</v>
      </c>
      <c r="N96" s="67">
        <v>0</v>
      </c>
      <c r="O96" s="67">
        <v>0</v>
      </c>
      <c r="P96" s="67">
        <v>0</v>
      </c>
      <c r="Q96" s="67">
        <v>0</v>
      </c>
      <c r="R96" s="67">
        <v>0</v>
      </c>
      <c r="S96" s="67">
        <v>0</v>
      </c>
      <c r="T96" s="67">
        <v>100000</v>
      </c>
      <c r="U96" s="67">
        <v>0</v>
      </c>
      <c r="V96" s="67">
        <v>0</v>
      </c>
      <c r="W96" s="67"/>
    </row>
    <row r="97" ht="15.75" customHeight="1" spans="1:23">
      <c r="A97" s="67">
        <v>210</v>
      </c>
      <c r="B97" s="67">
        <v>3</v>
      </c>
      <c r="C97" s="67">
        <v>2</v>
      </c>
      <c r="D97" s="67" t="s">
        <v>369</v>
      </c>
      <c r="E97" s="67"/>
      <c r="F97" s="67" t="s">
        <v>263</v>
      </c>
      <c r="G97" s="67" t="s">
        <v>449</v>
      </c>
      <c r="H97" s="96" t="s">
        <v>443</v>
      </c>
      <c r="I97" s="67" t="s">
        <v>440</v>
      </c>
      <c r="J97" s="67"/>
      <c r="K97" s="67">
        <v>1</v>
      </c>
      <c r="L97" s="67"/>
      <c r="M97" s="67">
        <v>380000</v>
      </c>
      <c r="N97" s="67">
        <v>0</v>
      </c>
      <c r="O97" s="67">
        <v>0</v>
      </c>
      <c r="P97" s="67">
        <v>0</v>
      </c>
      <c r="Q97" s="67">
        <v>0</v>
      </c>
      <c r="R97" s="67">
        <v>0</v>
      </c>
      <c r="S97" s="67">
        <v>0</v>
      </c>
      <c r="T97" s="67">
        <v>380000</v>
      </c>
      <c r="U97" s="67">
        <v>0</v>
      </c>
      <c r="V97" s="67">
        <v>0</v>
      </c>
      <c r="W97" s="67"/>
    </row>
    <row r="98" ht="15.75" customHeight="1" spans="1:23">
      <c r="A98" s="67"/>
      <c r="B98" s="67"/>
      <c r="C98" s="67"/>
      <c r="D98" s="67">
        <v>302015</v>
      </c>
      <c r="E98" s="67"/>
      <c r="F98" s="67"/>
      <c r="G98" s="67"/>
      <c r="H98" s="96"/>
      <c r="I98" s="67"/>
      <c r="J98" s="67"/>
      <c r="K98" s="67">
        <v>163</v>
      </c>
      <c r="L98" s="67"/>
      <c r="M98" s="67">
        <v>860500</v>
      </c>
      <c r="N98" s="67">
        <v>0</v>
      </c>
      <c r="O98" s="67">
        <v>0</v>
      </c>
      <c r="P98" s="67">
        <v>0</v>
      </c>
      <c r="Q98" s="67">
        <v>0</v>
      </c>
      <c r="R98" s="67">
        <v>0</v>
      </c>
      <c r="S98" s="67">
        <v>0</v>
      </c>
      <c r="T98" s="67">
        <v>860500</v>
      </c>
      <c r="U98" s="67">
        <v>0</v>
      </c>
      <c r="V98" s="67">
        <v>0</v>
      </c>
      <c r="W98" s="67"/>
    </row>
    <row r="99" ht="15.75" customHeight="1" spans="1:23">
      <c r="A99" s="67">
        <v>210</v>
      </c>
      <c r="B99" s="67"/>
      <c r="C99" s="67"/>
      <c r="D99" s="67"/>
      <c r="E99" s="67"/>
      <c r="F99" s="67"/>
      <c r="G99" s="67"/>
      <c r="H99" s="96"/>
      <c r="I99" s="67"/>
      <c r="J99" s="67"/>
      <c r="K99" s="67">
        <v>163</v>
      </c>
      <c r="L99" s="67"/>
      <c r="M99" s="67">
        <v>860500</v>
      </c>
      <c r="N99" s="67">
        <v>0</v>
      </c>
      <c r="O99" s="67">
        <v>0</v>
      </c>
      <c r="P99" s="67">
        <v>0</v>
      </c>
      <c r="Q99" s="67">
        <v>0</v>
      </c>
      <c r="R99" s="67">
        <v>0</v>
      </c>
      <c r="S99" s="67">
        <v>0</v>
      </c>
      <c r="T99" s="67">
        <v>860500</v>
      </c>
      <c r="U99" s="67">
        <v>0</v>
      </c>
      <c r="V99" s="67">
        <v>0</v>
      </c>
      <c r="W99" s="67"/>
    </row>
    <row r="100" ht="15.75" customHeight="1" spans="1:23">
      <c r="A100" s="67"/>
      <c r="B100" s="67">
        <v>3</v>
      </c>
      <c r="C100" s="67"/>
      <c r="D100" s="67"/>
      <c r="E100" s="67"/>
      <c r="F100" s="67"/>
      <c r="G100" s="67"/>
      <c r="H100" s="96"/>
      <c r="I100" s="67"/>
      <c r="J100" s="67"/>
      <c r="K100" s="67">
        <v>163</v>
      </c>
      <c r="L100" s="67"/>
      <c r="M100" s="67">
        <v>860500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  <c r="S100" s="67">
        <v>0</v>
      </c>
      <c r="T100" s="67">
        <v>860500</v>
      </c>
      <c r="U100" s="67">
        <v>0</v>
      </c>
      <c r="V100" s="67">
        <v>0</v>
      </c>
      <c r="W100" s="67"/>
    </row>
    <row r="101" ht="15.75" customHeight="1" spans="1:23">
      <c r="A101" s="67"/>
      <c r="B101" s="67"/>
      <c r="C101" s="67">
        <v>2</v>
      </c>
      <c r="D101" s="67"/>
      <c r="E101" s="67"/>
      <c r="F101" s="67"/>
      <c r="G101" s="67"/>
      <c r="H101" s="96"/>
      <c r="I101" s="67"/>
      <c r="J101" s="67"/>
      <c r="K101" s="67">
        <v>163</v>
      </c>
      <c r="L101" s="67"/>
      <c r="M101" s="67">
        <v>860500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  <c r="S101" s="67">
        <v>0</v>
      </c>
      <c r="T101" s="67">
        <v>860500</v>
      </c>
      <c r="U101" s="67">
        <v>0</v>
      </c>
      <c r="V101" s="67">
        <v>0</v>
      </c>
      <c r="W101" s="67"/>
    </row>
    <row r="102" ht="15.75" customHeight="1" spans="1:23">
      <c r="A102" s="67">
        <v>210</v>
      </c>
      <c r="B102" s="67">
        <v>3</v>
      </c>
      <c r="C102" s="67">
        <v>2</v>
      </c>
      <c r="D102" s="67">
        <v>302015</v>
      </c>
      <c r="E102" s="67" t="s">
        <v>6</v>
      </c>
      <c r="F102" s="67" t="s">
        <v>263</v>
      </c>
      <c r="G102" s="67" t="s">
        <v>450</v>
      </c>
      <c r="H102" s="96" t="s">
        <v>443</v>
      </c>
      <c r="I102" s="67" t="s">
        <v>440</v>
      </c>
      <c r="J102" s="67"/>
      <c r="K102" s="67">
        <v>20</v>
      </c>
      <c r="L102" s="67" t="s">
        <v>447</v>
      </c>
      <c r="M102" s="67">
        <v>100000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  <c r="S102" s="67">
        <v>0</v>
      </c>
      <c r="T102" s="67">
        <v>100000</v>
      </c>
      <c r="U102" s="67">
        <v>0</v>
      </c>
      <c r="V102" s="67">
        <v>0</v>
      </c>
      <c r="W102" s="67"/>
    </row>
    <row r="103" ht="15.75" customHeight="1" spans="1:23">
      <c r="A103" s="67">
        <v>210</v>
      </c>
      <c r="B103" s="67">
        <v>3</v>
      </c>
      <c r="C103" s="67">
        <v>2</v>
      </c>
      <c r="D103" s="67" t="s">
        <v>369</v>
      </c>
      <c r="E103" s="67"/>
      <c r="F103" s="67" t="s">
        <v>263</v>
      </c>
      <c r="G103" s="67" t="s">
        <v>444</v>
      </c>
      <c r="H103" s="96" t="s">
        <v>443</v>
      </c>
      <c r="I103" s="67" t="s">
        <v>440</v>
      </c>
      <c r="J103" s="67"/>
      <c r="K103" s="67">
        <v>1</v>
      </c>
      <c r="L103" s="67" t="s">
        <v>441</v>
      </c>
      <c r="M103" s="67">
        <v>3900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  <c r="S103" s="67">
        <v>0</v>
      </c>
      <c r="T103" s="67">
        <v>3900</v>
      </c>
      <c r="U103" s="67">
        <v>0</v>
      </c>
      <c r="V103" s="67">
        <v>0</v>
      </c>
      <c r="W103" s="67"/>
    </row>
    <row r="104" ht="15.75" customHeight="1" spans="1:23">
      <c r="A104" s="67">
        <v>210</v>
      </c>
      <c r="B104" s="67">
        <v>3</v>
      </c>
      <c r="C104" s="67">
        <v>2</v>
      </c>
      <c r="D104" s="67" t="s">
        <v>369</v>
      </c>
      <c r="E104" s="67"/>
      <c r="F104" s="67" t="s">
        <v>263</v>
      </c>
      <c r="G104" s="67" t="s">
        <v>452</v>
      </c>
      <c r="H104" s="96" t="s">
        <v>443</v>
      </c>
      <c r="I104" s="67" t="s">
        <v>440</v>
      </c>
      <c r="J104" s="67"/>
      <c r="K104" s="67">
        <v>120</v>
      </c>
      <c r="L104" s="67"/>
      <c r="M104" s="67">
        <v>51600</v>
      </c>
      <c r="N104" s="67">
        <v>0</v>
      </c>
      <c r="O104" s="67">
        <v>0</v>
      </c>
      <c r="P104" s="67">
        <v>0</v>
      </c>
      <c r="Q104" s="67">
        <v>0</v>
      </c>
      <c r="R104" s="67">
        <v>0</v>
      </c>
      <c r="S104" s="67">
        <v>0</v>
      </c>
      <c r="T104" s="67">
        <v>51600</v>
      </c>
      <c r="U104" s="67">
        <v>0</v>
      </c>
      <c r="V104" s="67">
        <v>0</v>
      </c>
      <c r="W104" s="67"/>
    </row>
    <row r="105" ht="15.75" customHeight="1" spans="1:23">
      <c r="A105" s="67">
        <v>210</v>
      </c>
      <c r="B105" s="67">
        <v>3</v>
      </c>
      <c r="C105" s="67">
        <v>2</v>
      </c>
      <c r="D105" s="67" t="s">
        <v>369</v>
      </c>
      <c r="E105" s="67"/>
      <c r="F105" s="67" t="s">
        <v>263</v>
      </c>
      <c r="G105" s="67" t="s">
        <v>445</v>
      </c>
      <c r="H105" s="96" t="s">
        <v>443</v>
      </c>
      <c r="I105" s="67" t="s">
        <v>440</v>
      </c>
      <c r="J105" s="67"/>
      <c r="K105" s="67">
        <v>1</v>
      </c>
      <c r="L105" s="67" t="s">
        <v>435</v>
      </c>
      <c r="M105" s="67">
        <v>225000</v>
      </c>
      <c r="N105" s="67">
        <v>0</v>
      </c>
      <c r="O105" s="67">
        <v>0</v>
      </c>
      <c r="P105" s="67">
        <v>0</v>
      </c>
      <c r="Q105" s="67">
        <v>0</v>
      </c>
      <c r="R105" s="67">
        <v>0</v>
      </c>
      <c r="S105" s="67">
        <v>0</v>
      </c>
      <c r="T105" s="67">
        <v>225000</v>
      </c>
      <c r="U105" s="67">
        <v>0</v>
      </c>
      <c r="V105" s="67">
        <v>0</v>
      </c>
      <c r="W105" s="67"/>
    </row>
    <row r="106" ht="15.75" customHeight="1" spans="1:23">
      <c r="A106" s="67">
        <v>210</v>
      </c>
      <c r="B106" s="67">
        <v>3</v>
      </c>
      <c r="C106" s="67">
        <v>2</v>
      </c>
      <c r="D106" s="67" t="s">
        <v>369</v>
      </c>
      <c r="E106" s="67"/>
      <c r="F106" s="67" t="s">
        <v>263</v>
      </c>
      <c r="G106" s="67" t="s">
        <v>446</v>
      </c>
      <c r="H106" s="96" t="s">
        <v>443</v>
      </c>
      <c r="I106" s="67" t="s">
        <v>440</v>
      </c>
      <c r="J106" s="67"/>
      <c r="K106" s="67">
        <v>20</v>
      </c>
      <c r="L106" s="67" t="s">
        <v>447</v>
      </c>
      <c r="M106" s="67">
        <v>100000</v>
      </c>
      <c r="N106" s="67">
        <v>0</v>
      </c>
      <c r="O106" s="67">
        <v>0</v>
      </c>
      <c r="P106" s="67">
        <v>0</v>
      </c>
      <c r="Q106" s="67">
        <v>0</v>
      </c>
      <c r="R106" s="67">
        <v>0</v>
      </c>
      <c r="S106" s="67">
        <v>0</v>
      </c>
      <c r="T106" s="67">
        <v>100000</v>
      </c>
      <c r="U106" s="67">
        <v>0</v>
      </c>
      <c r="V106" s="67">
        <v>0</v>
      </c>
      <c r="W106" s="67"/>
    </row>
    <row r="107" ht="15.75" customHeight="1" spans="1:23">
      <c r="A107" s="67">
        <v>210</v>
      </c>
      <c r="B107" s="67">
        <v>3</v>
      </c>
      <c r="C107" s="67">
        <v>2</v>
      </c>
      <c r="D107" s="67" t="s">
        <v>369</v>
      </c>
      <c r="E107" s="67"/>
      <c r="F107" s="67" t="s">
        <v>263</v>
      </c>
      <c r="G107" s="67" t="s">
        <v>449</v>
      </c>
      <c r="H107" s="96" t="s">
        <v>443</v>
      </c>
      <c r="I107" s="67" t="s">
        <v>440</v>
      </c>
      <c r="J107" s="67"/>
      <c r="K107" s="67">
        <v>1</v>
      </c>
      <c r="L107" s="67" t="s">
        <v>447</v>
      </c>
      <c r="M107" s="67">
        <v>380000</v>
      </c>
      <c r="N107" s="67">
        <v>0</v>
      </c>
      <c r="O107" s="67">
        <v>0</v>
      </c>
      <c r="P107" s="67">
        <v>0</v>
      </c>
      <c r="Q107" s="67">
        <v>0</v>
      </c>
      <c r="R107" s="67">
        <v>0</v>
      </c>
      <c r="S107" s="67">
        <v>0</v>
      </c>
      <c r="T107" s="67">
        <v>380000</v>
      </c>
      <c r="U107" s="67">
        <v>0</v>
      </c>
      <c r="V107" s="67">
        <v>0</v>
      </c>
      <c r="W107" s="67"/>
    </row>
    <row r="108" ht="15.75" customHeight="1" spans="1:23">
      <c r="A108" s="67"/>
      <c r="B108" s="67"/>
      <c r="C108" s="67"/>
      <c r="D108" s="67">
        <v>302016</v>
      </c>
      <c r="E108" s="67"/>
      <c r="F108" s="67"/>
      <c r="G108" s="67"/>
      <c r="H108" s="96"/>
      <c r="I108" s="67"/>
      <c r="J108" s="67"/>
      <c r="K108" s="67">
        <v>193</v>
      </c>
      <c r="L108" s="67"/>
      <c r="M108" s="67">
        <v>873400</v>
      </c>
      <c r="N108" s="67">
        <v>0</v>
      </c>
      <c r="O108" s="67">
        <v>0</v>
      </c>
      <c r="P108" s="67">
        <v>0</v>
      </c>
      <c r="Q108" s="67">
        <v>0</v>
      </c>
      <c r="R108" s="67">
        <v>0</v>
      </c>
      <c r="S108" s="67">
        <v>0</v>
      </c>
      <c r="T108" s="67">
        <v>873400</v>
      </c>
      <c r="U108" s="67">
        <v>0</v>
      </c>
      <c r="V108" s="67">
        <v>0</v>
      </c>
      <c r="W108" s="67"/>
    </row>
    <row r="109" ht="15.75" customHeight="1" spans="1:23">
      <c r="A109" s="67">
        <v>210</v>
      </c>
      <c r="B109" s="67"/>
      <c r="C109" s="67"/>
      <c r="D109" s="67"/>
      <c r="E109" s="67"/>
      <c r="F109" s="67"/>
      <c r="G109" s="67"/>
      <c r="H109" s="96"/>
      <c r="I109" s="67"/>
      <c r="J109" s="67"/>
      <c r="K109" s="67">
        <v>193</v>
      </c>
      <c r="L109" s="67"/>
      <c r="M109" s="67">
        <v>873400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  <c r="S109" s="67">
        <v>0</v>
      </c>
      <c r="T109" s="67">
        <v>873400</v>
      </c>
      <c r="U109" s="67">
        <v>0</v>
      </c>
      <c r="V109" s="67">
        <v>0</v>
      </c>
      <c r="W109" s="67"/>
    </row>
    <row r="110" ht="15.75" customHeight="1" spans="1:23">
      <c r="A110" s="67"/>
      <c r="B110" s="67">
        <v>3</v>
      </c>
      <c r="C110" s="67"/>
      <c r="D110" s="67"/>
      <c r="E110" s="67"/>
      <c r="F110" s="67"/>
      <c r="G110" s="67"/>
      <c r="H110" s="96"/>
      <c r="I110" s="67"/>
      <c r="J110" s="67"/>
      <c r="K110" s="67">
        <v>193</v>
      </c>
      <c r="L110" s="67"/>
      <c r="M110" s="67">
        <v>873400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  <c r="S110" s="67">
        <v>0</v>
      </c>
      <c r="T110" s="67">
        <v>873400</v>
      </c>
      <c r="U110" s="67">
        <v>0</v>
      </c>
      <c r="V110" s="67">
        <v>0</v>
      </c>
      <c r="W110" s="67"/>
    </row>
    <row r="111" ht="15.75" customHeight="1" spans="1:23">
      <c r="A111" s="67"/>
      <c r="B111" s="67"/>
      <c r="C111" s="67">
        <v>2</v>
      </c>
      <c r="D111" s="67"/>
      <c r="E111" s="67"/>
      <c r="F111" s="67"/>
      <c r="G111" s="67"/>
      <c r="H111" s="96"/>
      <c r="I111" s="67"/>
      <c r="J111" s="67"/>
      <c r="K111" s="67">
        <v>193</v>
      </c>
      <c r="L111" s="67"/>
      <c r="M111" s="67">
        <v>873400</v>
      </c>
      <c r="N111" s="67">
        <v>0</v>
      </c>
      <c r="O111" s="67">
        <v>0</v>
      </c>
      <c r="P111" s="67">
        <v>0</v>
      </c>
      <c r="Q111" s="67">
        <v>0</v>
      </c>
      <c r="R111" s="67">
        <v>0</v>
      </c>
      <c r="S111" s="67">
        <v>0</v>
      </c>
      <c r="T111" s="67">
        <v>873400</v>
      </c>
      <c r="U111" s="67">
        <v>0</v>
      </c>
      <c r="V111" s="67">
        <v>0</v>
      </c>
      <c r="W111" s="67"/>
    </row>
    <row r="112" ht="15.75" customHeight="1" spans="1:23">
      <c r="A112" s="67">
        <v>210</v>
      </c>
      <c r="B112" s="67">
        <v>3</v>
      </c>
      <c r="C112" s="67">
        <v>2</v>
      </c>
      <c r="D112" s="67">
        <v>302016</v>
      </c>
      <c r="E112" s="67" t="s">
        <v>15</v>
      </c>
      <c r="F112" s="67" t="s">
        <v>263</v>
      </c>
      <c r="G112" s="67" t="s">
        <v>442</v>
      </c>
      <c r="H112" s="96" t="s">
        <v>443</v>
      </c>
      <c r="I112" s="67" t="s">
        <v>440</v>
      </c>
      <c r="J112" s="67"/>
      <c r="K112" s="67">
        <v>150</v>
      </c>
      <c r="L112" s="67"/>
      <c r="M112" s="67">
        <v>64500</v>
      </c>
      <c r="N112" s="67">
        <v>0</v>
      </c>
      <c r="O112" s="67">
        <v>0</v>
      </c>
      <c r="P112" s="67">
        <v>0</v>
      </c>
      <c r="Q112" s="67">
        <v>0</v>
      </c>
      <c r="R112" s="67">
        <v>0</v>
      </c>
      <c r="S112" s="67">
        <v>0</v>
      </c>
      <c r="T112" s="67">
        <v>64500</v>
      </c>
      <c r="U112" s="67">
        <v>0</v>
      </c>
      <c r="V112" s="67">
        <v>0</v>
      </c>
      <c r="W112" s="67"/>
    </row>
    <row r="113" ht="15.75" customHeight="1" spans="1:23">
      <c r="A113" s="67">
        <v>210</v>
      </c>
      <c r="B113" s="67">
        <v>3</v>
      </c>
      <c r="C113" s="67">
        <v>2</v>
      </c>
      <c r="D113" s="67" t="s">
        <v>369</v>
      </c>
      <c r="E113" s="67"/>
      <c r="F113" s="67" t="s">
        <v>263</v>
      </c>
      <c r="G113" s="67" t="s">
        <v>450</v>
      </c>
      <c r="H113" s="96" t="s">
        <v>443</v>
      </c>
      <c r="I113" s="67" t="s">
        <v>440</v>
      </c>
      <c r="J113" s="67"/>
      <c r="K113" s="67">
        <v>20</v>
      </c>
      <c r="L113" s="67" t="s">
        <v>447</v>
      </c>
      <c r="M113" s="67">
        <v>100000</v>
      </c>
      <c r="N113" s="67">
        <v>0</v>
      </c>
      <c r="O113" s="67">
        <v>0</v>
      </c>
      <c r="P113" s="67">
        <v>0</v>
      </c>
      <c r="Q113" s="67">
        <v>0</v>
      </c>
      <c r="R113" s="67">
        <v>0</v>
      </c>
      <c r="S113" s="67">
        <v>0</v>
      </c>
      <c r="T113" s="67">
        <v>100000</v>
      </c>
      <c r="U113" s="67">
        <v>0</v>
      </c>
      <c r="V113" s="67">
        <v>0</v>
      </c>
      <c r="W113" s="67"/>
    </row>
    <row r="114" ht="15.75" customHeight="1" spans="1:23">
      <c r="A114" s="67">
        <v>210</v>
      </c>
      <c r="B114" s="67">
        <v>3</v>
      </c>
      <c r="C114" s="67">
        <v>2</v>
      </c>
      <c r="D114" s="67" t="s">
        <v>369</v>
      </c>
      <c r="E114" s="67"/>
      <c r="F114" s="67" t="s">
        <v>263</v>
      </c>
      <c r="G114" s="67" t="s">
        <v>444</v>
      </c>
      <c r="H114" s="96" t="s">
        <v>443</v>
      </c>
      <c r="I114" s="67" t="s">
        <v>440</v>
      </c>
      <c r="J114" s="67"/>
      <c r="K114" s="67">
        <v>1</v>
      </c>
      <c r="L114" s="67" t="s">
        <v>441</v>
      </c>
      <c r="M114" s="67">
        <v>3900</v>
      </c>
      <c r="N114" s="67">
        <v>0</v>
      </c>
      <c r="O114" s="67">
        <v>0</v>
      </c>
      <c r="P114" s="67">
        <v>0</v>
      </c>
      <c r="Q114" s="67">
        <v>0</v>
      </c>
      <c r="R114" s="67">
        <v>0</v>
      </c>
      <c r="S114" s="67">
        <v>0</v>
      </c>
      <c r="T114" s="67">
        <v>3900</v>
      </c>
      <c r="U114" s="67">
        <v>0</v>
      </c>
      <c r="V114" s="67">
        <v>0</v>
      </c>
      <c r="W114" s="67"/>
    </row>
    <row r="115" ht="15.75" customHeight="1" spans="1:23">
      <c r="A115" s="67">
        <v>210</v>
      </c>
      <c r="B115" s="67">
        <v>3</v>
      </c>
      <c r="C115" s="67">
        <v>2</v>
      </c>
      <c r="D115" s="67" t="s">
        <v>369</v>
      </c>
      <c r="E115" s="67"/>
      <c r="F115" s="67" t="s">
        <v>263</v>
      </c>
      <c r="G115" s="67" t="s">
        <v>445</v>
      </c>
      <c r="H115" s="96" t="s">
        <v>443</v>
      </c>
      <c r="I115" s="67" t="s">
        <v>440</v>
      </c>
      <c r="J115" s="67"/>
      <c r="K115" s="67">
        <v>1</v>
      </c>
      <c r="L115" s="67" t="s">
        <v>435</v>
      </c>
      <c r="M115" s="67">
        <v>225000</v>
      </c>
      <c r="N115" s="67">
        <v>0</v>
      </c>
      <c r="O115" s="67">
        <v>0</v>
      </c>
      <c r="P115" s="67">
        <v>0</v>
      </c>
      <c r="Q115" s="67">
        <v>0</v>
      </c>
      <c r="R115" s="67">
        <v>0</v>
      </c>
      <c r="S115" s="67">
        <v>0</v>
      </c>
      <c r="T115" s="67">
        <v>225000</v>
      </c>
      <c r="U115" s="67">
        <v>0</v>
      </c>
      <c r="V115" s="67">
        <v>0</v>
      </c>
      <c r="W115" s="67"/>
    </row>
    <row r="116" ht="15.75" customHeight="1" spans="1:23">
      <c r="A116" s="67">
        <v>210</v>
      </c>
      <c r="B116" s="67">
        <v>3</v>
      </c>
      <c r="C116" s="67">
        <v>2</v>
      </c>
      <c r="D116" s="67" t="s">
        <v>369</v>
      </c>
      <c r="E116" s="67"/>
      <c r="F116" s="67" t="s">
        <v>263</v>
      </c>
      <c r="G116" s="67" t="s">
        <v>446</v>
      </c>
      <c r="H116" s="96" t="s">
        <v>443</v>
      </c>
      <c r="I116" s="67" t="s">
        <v>440</v>
      </c>
      <c r="J116" s="67"/>
      <c r="K116" s="67">
        <v>20</v>
      </c>
      <c r="L116" s="67" t="s">
        <v>447</v>
      </c>
      <c r="M116" s="67">
        <v>100000</v>
      </c>
      <c r="N116" s="67">
        <v>0</v>
      </c>
      <c r="O116" s="67">
        <v>0</v>
      </c>
      <c r="P116" s="67">
        <v>0</v>
      </c>
      <c r="Q116" s="67">
        <v>0</v>
      </c>
      <c r="R116" s="67">
        <v>0</v>
      </c>
      <c r="S116" s="67">
        <v>0</v>
      </c>
      <c r="T116" s="67">
        <v>100000</v>
      </c>
      <c r="U116" s="67">
        <v>0</v>
      </c>
      <c r="V116" s="67">
        <v>0</v>
      </c>
      <c r="W116" s="67"/>
    </row>
    <row r="117" ht="15.75" customHeight="1" spans="1:23">
      <c r="A117" s="67">
        <v>210</v>
      </c>
      <c r="B117" s="67">
        <v>3</v>
      </c>
      <c r="C117" s="67">
        <v>2</v>
      </c>
      <c r="D117" s="67" t="s">
        <v>369</v>
      </c>
      <c r="E117" s="67"/>
      <c r="F117" s="67" t="s">
        <v>263</v>
      </c>
      <c r="G117" s="67" t="s">
        <v>449</v>
      </c>
      <c r="H117" s="96" t="s">
        <v>443</v>
      </c>
      <c r="I117" s="67" t="s">
        <v>440</v>
      </c>
      <c r="J117" s="67"/>
      <c r="K117" s="67">
        <v>1</v>
      </c>
      <c r="L117" s="67" t="s">
        <v>447</v>
      </c>
      <c r="M117" s="67">
        <v>380000</v>
      </c>
      <c r="N117" s="67">
        <v>0</v>
      </c>
      <c r="O117" s="67">
        <v>0</v>
      </c>
      <c r="P117" s="67">
        <v>0</v>
      </c>
      <c r="Q117" s="67">
        <v>0</v>
      </c>
      <c r="R117" s="67">
        <v>0</v>
      </c>
      <c r="S117" s="67">
        <v>0</v>
      </c>
      <c r="T117" s="67">
        <v>380000</v>
      </c>
      <c r="U117" s="67">
        <v>0</v>
      </c>
      <c r="V117" s="67">
        <v>0</v>
      </c>
      <c r="W117" s="67"/>
    </row>
    <row r="118" ht="15.75" customHeight="1" spans="1:23">
      <c r="A118" s="67"/>
      <c r="B118" s="67"/>
      <c r="C118" s="67"/>
      <c r="D118" s="67">
        <v>302017</v>
      </c>
      <c r="E118" s="67"/>
      <c r="F118" s="67"/>
      <c r="G118" s="67"/>
      <c r="H118" s="96"/>
      <c r="I118" s="67"/>
      <c r="J118" s="67"/>
      <c r="K118" s="67">
        <v>163</v>
      </c>
      <c r="L118" s="67"/>
      <c r="M118" s="67">
        <v>860500</v>
      </c>
      <c r="N118" s="67">
        <v>0</v>
      </c>
      <c r="O118" s="67">
        <v>0</v>
      </c>
      <c r="P118" s="67">
        <v>0</v>
      </c>
      <c r="Q118" s="67">
        <v>0</v>
      </c>
      <c r="R118" s="67">
        <v>0</v>
      </c>
      <c r="S118" s="67">
        <v>0</v>
      </c>
      <c r="T118" s="67">
        <v>860500</v>
      </c>
      <c r="U118" s="67">
        <v>0</v>
      </c>
      <c r="V118" s="67">
        <v>0</v>
      </c>
      <c r="W118" s="67"/>
    </row>
    <row r="119" ht="15.75" customHeight="1" spans="1:23">
      <c r="A119" s="67">
        <v>210</v>
      </c>
      <c r="B119" s="67"/>
      <c r="C119" s="67"/>
      <c r="D119" s="67"/>
      <c r="E119" s="67"/>
      <c r="F119" s="67"/>
      <c r="G119" s="67"/>
      <c r="H119" s="96"/>
      <c r="I119" s="67"/>
      <c r="J119" s="67"/>
      <c r="K119" s="67">
        <v>163</v>
      </c>
      <c r="L119" s="67"/>
      <c r="M119" s="67">
        <v>860500</v>
      </c>
      <c r="N119" s="67">
        <v>0</v>
      </c>
      <c r="O119" s="67">
        <v>0</v>
      </c>
      <c r="P119" s="67">
        <v>0</v>
      </c>
      <c r="Q119" s="67">
        <v>0</v>
      </c>
      <c r="R119" s="67">
        <v>0</v>
      </c>
      <c r="S119" s="67">
        <v>0</v>
      </c>
      <c r="T119" s="67">
        <v>860500</v>
      </c>
      <c r="U119" s="67">
        <v>0</v>
      </c>
      <c r="V119" s="67">
        <v>0</v>
      </c>
      <c r="W119" s="67"/>
    </row>
    <row r="120" ht="15.75" customHeight="1" spans="1:23">
      <c r="A120" s="67"/>
      <c r="B120" s="67">
        <v>3</v>
      </c>
      <c r="C120" s="67"/>
      <c r="D120" s="67"/>
      <c r="E120" s="67"/>
      <c r="F120" s="67"/>
      <c r="G120" s="67"/>
      <c r="H120" s="96"/>
      <c r="I120" s="67"/>
      <c r="J120" s="67"/>
      <c r="K120" s="67">
        <v>163</v>
      </c>
      <c r="L120" s="67"/>
      <c r="M120" s="67">
        <v>860500</v>
      </c>
      <c r="N120" s="67">
        <v>0</v>
      </c>
      <c r="O120" s="67">
        <v>0</v>
      </c>
      <c r="P120" s="67">
        <v>0</v>
      </c>
      <c r="Q120" s="67">
        <v>0</v>
      </c>
      <c r="R120" s="67">
        <v>0</v>
      </c>
      <c r="S120" s="67">
        <v>0</v>
      </c>
      <c r="T120" s="67">
        <v>860500</v>
      </c>
      <c r="U120" s="67">
        <v>0</v>
      </c>
      <c r="V120" s="67">
        <v>0</v>
      </c>
      <c r="W120" s="67"/>
    </row>
    <row r="121" ht="15.75" customHeight="1" spans="1:23">
      <c r="A121" s="67"/>
      <c r="B121" s="67"/>
      <c r="C121" s="67">
        <v>2</v>
      </c>
      <c r="D121" s="67"/>
      <c r="E121" s="67"/>
      <c r="F121" s="67"/>
      <c r="G121" s="67"/>
      <c r="H121" s="96"/>
      <c r="I121" s="67"/>
      <c r="J121" s="67"/>
      <c r="K121" s="67">
        <v>163</v>
      </c>
      <c r="L121" s="67"/>
      <c r="M121" s="67">
        <v>860500</v>
      </c>
      <c r="N121" s="67">
        <v>0</v>
      </c>
      <c r="O121" s="67">
        <v>0</v>
      </c>
      <c r="P121" s="67">
        <v>0</v>
      </c>
      <c r="Q121" s="67">
        <v>0</v>
      </c>
      <c r="R121" s="67">
        <v>0</v>
      </c>
      <c r="S121" s="67">
        <v>0</v>
      </c>
      <c r="T121" s="67">
        <v>860500</v>
      </c>
      <c r="U121" s="67">
        <v>0</v>
      </c>
      <c r="V121" s="67">
        <v>0</v>
      </c>
      <c r="W121" s="67"/>
    </row>
    <row r="122" ht="15.75" customHeight="1" spans="1:23">
      <c r="A122" s="67">
        <v>210</v>
      </c>
      <c r="B122" s="67">
        <v>3</v>
      </c>
      <c r="C122" s="67">
        <v>2</v>
      </c>
      <c r="D122" s="67">
        <v>302017</v>
      </c>
      <c r="E122" s="67" t="s">
        <v>23</v>
      </c>
      <c r="F122" s="67" t="s">
        <v>263</v>
      </c>
      <c r="G122" s="67" t="s">
        <v>442</v>
      </c>
      <c r="H122" s="96" t="s">
        <v>443</v>
      </c>
      <c r="I122" s="67" t="s">
        <v>440</v>
      </c>
      <c r="J122" s="67"/>
      <c r="K122" s="67">
        <v>120</v>
      </c>
      <c r="L122" s="67"/>
      <c r="M122" s="67">
        <v>51600</v>
      </c>
      <c r="N122" s="67">
        <v>0</v>
      </c>
      <c r="O122" s="67">
        <v>0</v>
      </c>
      <c r="P122" s="67">
        <v>0</v>
      </c>
      <c r="Q122" s="67">
        <v>0</v>
      </c>
      <c r="R122" s="67">
        <v>0</v>
      </c>
      <c r="S122" s="67">
        <v>0</v>
      </c>
      <c r="T122" s="67">
        <v>51600</v>
      </c>
      <c r="U122" s="67">
        <v>0</v>
      </c>
      <c r="V122" s="67">
        <v>0</v>
      </c>
      <c r="W122" s="67"/>
    </row>
    <row r="123" ht="15.75" customHeight="1" spans="1:23">
      <c r="A123" s="67">
        <v>210</v>
      </c>
      <c r="B123" s="67">
        <v>3</v>
      </c>
      <c r="C123" s="67">
        <v>2</v>
      </c>
      <c r="D123" s="67" t="s">
        <v>369</v>
      </c>
      <c r="E123" s="67"/>
      <c r="F123" s="67" t="s">
        <v>263</v>
      </c>
      <c r="G123" s="67" t="s">
        <v>450</v>
      </c>
      <c r="H123" s="96" t="s">
        <v>443</v>
      </c>
      <c r="I123" s="67" t="s">
        <v>440</v>
      </c>
      <c r="J123" s="67"/>
      <c r="K123" s="67">
        <v>20</v>
      </c>
      <c r="L123" s="67" t="s">
        <v>447</v>
      </c>
      <c r="M123" s="67">
        <v>100000</v>
      </c>
      <c r="N123" s="67">
        <v>0</v>
      </c>
      <c r="O123" s="67">
        <v>0</v>
      </c>
      <c r="P123" s="67">
        <v>0</v>
      </c>
      <c r="Q123" s="67">
        <v>0</v>
      </c>
      <c r="R123" s="67">
        <v>0</v>
      </c>
      <c r="S123" s="67">
        <v>0</v>
      </c>
      <c r="T123" s="67">
        <v>100000</v>
      </c>
      <c r="U123" s="67">
        <v>0</v>
      </c>
      <c r="V123" s="67">
        <v>0</v>
      </c>
      <c r="W123" s="67"/>
    </row>
    <row r="124" ht="15.75" customHeight="1" spans="1:23">
      <c r="A124" s="67">
        <v>210</v>
      </c>
      <c r="B124" s="67">
        <v>3</v>
      </c>
      <c r="C124" s="67">
        <v>2</v>
      </c>
      <c r="D124" s="67" t="s">
        <v>369</v>
      </c>
      <c r="E124" s="67"/>
      <c r="F124" s="67" t="s">
        <v>263</v>
      </c>
      <c r="G124" s="67" t="s">
        <v>444</v>
      </c>
      <c r="H124" s="96" t="s">
        <v>443</v>
      </c>
      <c r="I124" s="67" t="s">
        <v>440</v>
      </c>
      <c r="J124" s="67"/>
      <c r="K124" s="67">
        <v>1</v>
      </c>
      <c r="L124" s="67" t="s">
        <v>441</v>
      </c>
      <c r="M124" s="67">
        <v>3900</v>
      </c>
      <c r="N124" s="67">
        <v>0</v>
      </c>
      <c r="O124" s="67">
        <v>0</v>
      </c>
      <c r="P124" s="67">
        <v>0</v>
      </c>
      <c r="Q124" s="67">
        <v>0</v>
      </c>
      <c r="R124" s="67">
        <v>0</v>
      </c>
      <c r="S124" s="67">
        <v>0</v>
      </c>
      <c r="T124" s="67">
        <v>3900</v>
      </c>
      <c r="U124" s="67">
        <v>0</v>
      </c>
      <c r="V124" s="67">
        <v>0</v>
      </c>
      <c r="W124" s="67"/>
    </row>
    <row r="125" ht="15.75" customHeight="1" spans="1:23">
      <c r="A125" s="67">
        <v>210</v>
      </c>
      <c r="B125" s="67">
        <v>3</v>
      </c>
      <c r="C125" s="67">
        <v>2</v>
      </c>
      <c r="D125" s="67" t="s">
        <v>369</v>
      </c>
      <c r="E125" s="67"/>
      <c r="F125" s="67" t="s">
        <v>263</v>
      </c>
      <c r="G125" s="67" t="s">
        <v>445</v>
      </c>
      <c r="H125" s="96" t="s">
        <v>443</v>
      </c>
      <c r="I125" s="67" t="s">
        <v>440</v>
      </c>
      <c r="J125" s="67"/>
      <c r="K125" s="67">
        <v>1</v>
      </c>
      <c r="L125" s="67" t="s">
        <v>435</v>
      </c>
      <c r="M125" s="67">
        <v>225000</v>
      </c>
      <c r="N125" s="67">
        <v>0</v>
      </c>
      <c r="O125" s="67">
        <v>0</v>
      </c>
      <c r="P125" s="67">
        <v>0</v>
      </c>
      <c r="Q125" s="67">
        <v>0</v>
      </c>
      <c r="R125" s="67">
        <v>0</v>
      </c>
      <c r="S125" s="67">
        <v>0</v>
      </c>
      <c r="T125" s="67">
        <v>225000</v>
      </c>
      <c r="U125" s="67">
        <v>0</v>
      </c>
      <c r="V125" s="67">
        <v>0</v>
      </c>
      <c r="W125" s="67"/>
    </row>
    <row r="126" ht="15.75" customHeight="1" spans="1:23">
      <c r="A126" s="67">
        <v>210</v>
      </c>
      <c r="B126" s="67">
        <v>3</v>
      </c>
      <c r="C126" s="67">
        <v>2</v>
      </c>
      <c r="D126" s="67" t="s">
        <v>369</v>
      </c>
      <c r="E126" s="67"/>
      <c r="F126" s="67" t="s">
        <v>263</v>
      </c>
      <c r="G126" s="67" t="s">
        <v>446</v>
      </c>
      <c r="H126" s="96" t="s">
        <v>443</v>
      </c>
      <c r="I126" s="67" t="s">
        <v>440</v>
      </c>
      <c r="J126" s="67"/>
      <c r="K126" s="67">
        <v>20</v>
      </c>
      <c r="L126" s="67" t="s">
        <v>447</v>
      </c>
      <c r="M126" s="67">
        <v>100000</v>
      </c>
      <c r="N126" s="67">
        <v>0</v>
      </c>
      <c r="O126" s="67">
        <v>0</v>
      </c>
      <c r="P126" s="67">
        <v>0</v>
      </c>
      <c r="Q126" s="67">
        <v>0</v>
      </c>
      <c r="R126" s="67">
        <v>0</v>
      </c>
      <c r="S126" s="67">
        <v>0</v>
      </c>
      <c r="T126" s="67">
        <v>100000</v>
      </c>
      <c r="U126" s="67">
        <v>0</v>
      </c>
      <c r="V126" s="67">
        <v>0</v>
      </c>
      <c r="W126" s="67"/>
    </row>
    <row r="127" ht="15.75" customHeight="1" spans="1:23">
      <c r="A127" s="67">
        <v>210</v>
      </c>
      <c r="B127" s="67">
        <v>3</v>
      </c>
      <c r="C127" s="67">
        <v>2</v>
      </c>
      <c r="D127" s="67" t="s">
        <v>369</v>
      </c>
      <c r="E127" s="67"/>
      <c r="F127" s="67" t="s">
        <v>263</v>
      </c>
      <c r="G127" s="67" t="s">
        <v>449</v>
      </c>
      <c r="H127" s="96" t="s">
        <v>443</v>
      </c>
      <c r="I127" s="67" t="s">
        <v>440</v>
      </c>
      <c r="J127" s="67"/>
      <c r="K127" s="67">
        <v>1</v>
      </c>
      <c r="L127" s="67" t="s">
        <v>447</v>
      </c>
      <c r="M127" s="67">
        <v>380000</v>
      </c>
      <c r="N127" s="67">
        <v>0</v>
      </c>
      <c r="O127" s="67">
        <v>0</v>
      </c>
      <c r="P127" s="67">
        <v>0</v>
      </c>
      <c r="Q127" s="67">
        <v>0</v>
      </c>
      <c r="R127" s="67">
        <v>0</v>
      </c>
      <c r="S127" s="67">
        <v>0</v>
      </c>
      <c r="T127" s="67">
        <v>380000</v>
      </c>
      <c r="U127" s="67">
        <v>0</v>
      </c>
      <c r="V127" s="67">
        <v>0</v>
      </c>
      <c r="W127" s="67"/>
    </row>
    <row r="128" ht="15.75" customHeight="1" spans="1:23">
      <c r="A128" s="67"/>
      <c r="B128" s="67"/>
      <c r="C128" s="67"/>
      <c r="D128" s="67">
        <v>302018</v>
      </c>
      <c r="E128" s="67"/>
      <c r="F128" s="67"/>
      <c r="G128" s="67"/>
      <c r="H128" s="96"/>
      <c r="I128" s="67"/>
      <c r="J128" s="67"/>
      <c r="K128" s="67">
        <v>143</v>
      </c>
      <c r="L128" s="67"/>
      <c r="M128" s="67">
        <v>851900</v>
      </c>
      <c r="N128" s="67">
        <v>0</v>
      </c>
      <c r="O128" s="67">
        <v>0</v>
      </c>
      <c r="P128" s="67">
        <v>0</v>
      </c>
      <c r="Q128" s="67">
        <v>0</v>
      </c>
      <c r="R128" s="67">
        <v>0</v>
      </c>
      <c r="S128" s="67">
        <v>0</v>
      </c>
      <c r="T128" s="67">
        <v>851900</v>
      </c>
      <c r="U128" s="67">
        <v>0</v>
      </c>
      <c r="V128" s="67">
        <v>0</v>
      </c>
      <c r="W128" s="67"/>
    </row>
    <row r="129" ht="15.75" customHeight="1" spans="1:23">
      <c r="A129" s="67">
        <v>210</v>
      </c>
      <c r="B129" s="67"/>
      <c r="C129" s="67"/>
      <c r="D129" s="67"/>
      <c r="E129" s="67"/>
      <c r="F129" s="67"/>
      <c r="G129" s="67"/>
      <c r="H129" s="96"/>
      <c r="I129" s="67"/>
      <c r="J129" s="67"/>
      <c r="K129" s="67">
        <v>143</v>
      </c>
      <c r="L129" s="67"/>
      <c r="M129" s="67">
        <v>851900</v>
      </c>
      <c r="N129" s="67">
        <v>0</v>
      </c>
      <c r="O129" s="67">
        <v>0</v>
      </c>
      <c r="P129" s="67">
        <v>0</v>
      </c>
      <c r="Q129" s="67">
        <v>0</v>
      </c>
      <c r="R129" s="67">
        <v>0</v>
      </c>
      <c r="S129" s="67">
        <v>0</v>
      </c>
      <c r="T129" s="67">
        <v>851900</v>
      </c>
      <c r="U129" s="67">
        <v>0</v>
      </c>
      <c r="V129" s="67">
        <v>0</v>
      </c>
      <c r="W129" s="67"/>
    </row>
    <row r="130" ht="15.75" customHeight="1" spans="1:23">
      <c r="A130" s="67"/>
      <c r="B130" s="67">
        <v>3</v>
      </c>
      <c r="C130" s="67"/>
      <c r="D130" s="67"/>
      <c r="E130" s="67"/>
      <c r="F130" s="67"/>
      <c r="G130" s="67"/>
      <c r="H130" s="96"/>
      <c r="I130" s="67"/>
      <c r="J130" s="67"/>
      <c r="K130" s="67">
        <v>143</v>
      </c>
      <c r="L130" s="67"/>
      <c r="M130" s="67">
        <v>851900</v>
      </c>
      <c r="N130" s="67">
        <v>0</v>
      </c>
      <c r="O130" s="67">
        <v>0</v>
      </c>
      <c r="P130" s="67">
        <v>0</v>
      </c>
      <c r="Q130" s="67">
        <v>0</v>
      </c>
      <c r="R130" s="67">
        <v>0</v>
      </c>
      <c r="S130" s="67">
        <v>0</v>
      </c>
      <c r="T130" s="67">
        <v>851900</v>
      </c>
      <c r="U130" s="67">
        <v>0</v>
      </c>
      <c r="V130" s="67">
        <v>0</v>
      </c>
      <c r="W130" s="67"/>
    </row>
    <row r="131" ht="15.75" customHeight="1" spans="1:23">
      <c r="A131" s="67"/>
      <c r="B131" s="67"/>
      <c r="C131" s="67">
        <v>2</v>
      </c>
      <c r="D131" s="67"/>
      <c r="E131" s="67"/>
      <c r="F131" s="67"/>
      <c r="G131" s="67"/>
      <c r="H131" s="96"/>
      <c r="I131" s="67"/>
      <c r="J131" s="67"/>
      <c r="K131" s="67">
        <v>143</v>
      </c>
      <c r="L131" s="67"/>
      <c r="M131" s="67">
        <v>851900</v>
      </c>
      <c r="N131" s="67">
        <v>0</v>
      </c>
      <c r="O131" s="67">
        <v>0</v>
      </c>
      <c r="P131" s="67">
        <v>0</v>
      </c>
      <c r="Q131" s="67">
        <v>0</v>
      </c>
      <c r="R131" s="67">
        <v>0</v>
      </c>
      <c r="S131" s="67">
        <v>0</v>
      </c>
      <c r="T131" s="67">
        <v>851900</v>
      </c>
      <c r="U131" s="67">
        <v>0</v>
      </c>
      <c r="V131" s="67">
        <v>0</v>
      </c>
      <c r="W131" s="67"/>
    </row>
    <row r="132" ht="15.75" customHeight="1" spans="1:23">
      <c r="A132" s="67">
        <v>210</v>
      </c>
      <c r="B132" s="67">
        <v>3</v>
      </c>
      <c r="C132" s="67">
        <v>2</v>
      </c>
      <c r="D132" s="67">
        <v>302018</v>
      </c>
      <c r="E132" s="67" t="s">
        <v>13</v>
      </c>
      <c r="F132" s="67" t="s">
        <v>263</v>
      </c>
      <c r="G132" s="67" t="s">
        <v>442</v>
      </c>
      <c r="H132" s="96" t="s">
        <v>443</v>
      </c>
      <c r="I132" s="67" t="s">
        <v>440</v>
      </c>
      <c r="J132" s="67"/>
      <c r="K132" s="67">
        <v>100</v>
      </c>
      <c r="L132" s="67"/>
      <c r="M132" s="67">
        <v>43000</v>
      </c>
      <c r="N132" s="67">
        <v>0</v>
      </c>
      <c r="O132" s="67">
        <v>0</v>
      </c>
      <c r="P132" s="67">
        <v>0</v>
      </c>
      <c r="Q132" s="67">
        <v>0</v>
      </c>
      <c r="R132" s="67">
        <v>0</v>
      </c>
      <c r="S132" s="67">
        <v>0</v>
      </c>
      <c r="T132" s="67">
        <v>43000</v>
      </c>
      <c r="U132" s="67">
        <v>0</v>
      </c>
      <c r="V132" s="67">
        <v>0</v>
      </c>
      <c r="W132" s="67"/>
    </row>
    <row r="133" ht="15.75" customHeight="1" spans="1:23">
      <c r="A133" s="67">
        <v>210</v>
      </c>
      <c r="B133" s="67">
        <v>3</v>
      </c>
      <c r="C133" s="67">
        <v>2</v>
      </c>
      <c r="D133" s="67" t="s">
        <v>369</v>
      </c>
      <c r="E133" s="67"/>
      <c r="F133" s="67" t="s">
        <v>263</v>
      </c>
      <c r="G133" s="67" t="s">
        <v>450</v>
      </c>
      <c r="H133" s="96" t="s">
        <v>443</v>
      </c>
      <c r="I133" s="67" t="s">
        <v>440</v>
      </c>
      <c r="J133" s="67"/>
      <c r="K133" s="67">
        <v>20</v>
      </c>
      <c r="L133" s="67" t="s">
        <v>447</v>
      </c>
      <c r="M133" s="67">
        <v>100000</v>
      </c>
      <c r="N133" s="67">
        <v>0</v>
      </c>
      <c r="O133" s="67">
        <v>0</v>
      </c>
      <c r="P133" s="67">
        <v>0</v>
      </c>
      <c r="Q133" s="67">
        <v>0</v>
      </c>
      <c r="R133" s="67">
        <v>0</v>
      </c>
      <c r="S133" s="67">
        <v>0</v>
      </c>
      <c r="T133" s="67">
        <v>100000</v>
      </c>
      <c r="U133" s="67">
        <v>0</v>
      </c>
      <c r="V133" s="67">
        <v>0</v>
      </c>
      <c r="W133" s="67"/>
    </row>
    <row r="134" ht="15.75" customHeight="1" spans="1:23">
      <c r="A134" s="67">
        <v>210</v>
      </c>
      <c r="B134" s="67">
        <v>3</v>
      </c>
      <c r="C134" s="67">
        <v>2</v>
      </c>
      <c r="D134" s="67" t="s">
        <v>369</v>
      </c>
      <c r="E134" s="67"/>
      <c r="F134" s="67" t="s">
        <v>263</v>
      </c>
      <c r="G134" s="67" t="s">
        <v>444</v>
      </c>
      <c r="H134" s="96" t="s">
        <v>443</v>
      </c>
      <c r="I134" s="67" t="s">
        <v>440</v>
      </c>
      <c r="J134" s="67"/>
      <c r="K134" s="67">
        <v>1</v>
      </c>
      <c r="L134" s="67" t="s">
        <v>441</v>
      </c>
      <c r="M134" s="67">
        <v>3900</v>
      </c>
      <c r="N134" s="67">
        <v>0</v>
      </c>
      <c r="O134" s="67">
        <v>0</v>
      </c>
      <c r="P134" s="67">
        <v>0</v>
      </c>
      <c r="Q134" s="67">
        <v>0</v>
      </c>
      <c r="R134" s="67">
        <v>0</v>
      </c>
      <c r="S134" s="67">
        <v>0</v>
      </c>
      <c r="T134" s="67">
        <v>3900</v>
      </c>
      <c r="U134" s="67">
        <v>0</v>
      </c>
      <c r="V134" s="67">
        <v>0</v>
      </c>
      <c r="W134" s="67"/>
    </row>
    <row r="135" ht="15.75" customHeight="1" spans="1:23">
      <c r="A135" s="67">
        <v>210</v>
      </c>
      <c r="B135" s="67">
        <v>3</v>
      </c>
      <c r="C135" s="67">
        <v>2</v>
      </c>
      <c r="D135" s="67" t="s">
        <v>369</v>
      </c>
      <c r="E135" s="67"/>
      <c r="F135" s="67" t="s">
        <v>263</v>
      </c>
      <c r="G135" s="67" t="s">
        <v>445</v>
      </c>
      <c r="H135" s="96" t="s">
        <v>443</v>
      </c>
      <c r="I135" s="67" t="s">
        <v>440</v>
      </c>
      <c r="J135" s="67"/>
      <c r="K135" s="67">
        <v>1</v>
      </c>
      <c r="L135" s="67" t="s">
        <v>435</v>
      </c>
      <c r="M135" s="67">
        <v>225000</v>
      </c>
      <c r="N135" s="67">
        <v>0</v>
      </c>
      <c r="O135" s="67">
        <v>0</v>
      </c>
      <c r="P135" s="67">
        <v>0</v>
      </c>
      <c r="Q135" s="67">
        <v>0</v>
      </c>
      <c r="R135" s="67">
        <v>0</v>
      </c>
      <c r="S135" s="67">
        <v>0</v>
      </c>
      <c r="T135" s="67">
        <v>225000</v>
      </c>
      <c r="U135" s="67">
        <v>0</v>
      </c>
      <c r="V135" s="67">
        <v>0</v>
      </c>
      <c r="W135" s="67"/>
    </row>
    <row r="136" ht="15.75" customHeight="1" spans="1:23">
      <c r="A136" s="67">
        <v>210</v>
      </c>
      <c r="B136" s="67">
        <v>3</v>
      </c>
      <c r="C136" s="67">
        <v>2</v>
      </c>
      <c r="D136" s="67" t="s">
        <v>369</v>
      </c>
      <c r="E136" s="67"/>
      <c r="F136" s="67" t="s">
        <v>263</v>
      </c>
      <c r="G136" s="67" t="s">
        <v>446</v>
      </c>
      <c r="H136" s="96" t="s">
        <v>443</v>
      </c>
      <c r="I136" s="67" t="s">
        <v>440</v>
      </c>
      <c r="J136" s="67"/>
      <c r="K136" s="67">
        <v>20</v>
      </c>
      <c r="L136" s="67" t="s">
        <v>447</v>
      </c>
      <c r="M136" s="67">
        <v>100000</v>
      </c>
      <c r="N136" s="67">
        <v>0</v>
      </c>
      <c r="O136" s="67">
        <v>0</v>
      </c>
      <c r="P136" s="67">
        <v>0</v>
      </c>
      <c r="Q136" s="67">
        <v>0</v>
      </c>
      <c r="R136" s="67">
        <v>0</v>
      </c>
      <c r="S136" s="67">
        <v>0</v>
      </c>
      <c r="T136" s="67">
        <v>100000</v>
      </c>
      <c r="U136" s="67">
        <v>0</v>
      </c>
      <c r="V136" s="67">
        <v>0</v>
      </c>
      <c r="W136" s="67"/>
    </row>
    <row r="137" ht="15.75" customHeight="1" spans="1:23">
      <c r="A137" s="67">
        <v>210</v>
      </c>
      <c r="B137" s="67">
        <v>3</v>
      </c>
      <c r="C137" s="67">
        <v>2</v>
      </c>
      <c r="D137" s="67" t="s">
        <v>369</v>
      </c>
      <c r="E137" s="67"/>
      <c r="F137" s="67" t="s">
        <v>263</v>
      </c>
      <c r="G137" s="67" t="s">
        <v>449</v>
      </c>
      <c r="H137" s="96" t="s">
        <v>443</v>
      </c>
      <c r="I137" s="67" t="s">
        <v>440</v>
      </c>
      <c r="J137" s="67"/>
      <c r="K137" s="67">
        <v>1</v>
      </c>
      <c r="L137" s="67" t="s">
        <v>447</v>
      </c>
      <c r="M137" s="67">
        <v>380000</v>
      </c>
      <c r="N137" s="67">
        <v>0</v>
      </c>
      <c r="O137" s="67">
        <v>0</v>
      </c>
      <c r="P137" s="67">
        <v>0</v>
      </c>
      <c r="Q137" s="67">
        <v>0</v>
      </c>
      <c r="R137" s="67">
        <v>0</v>
      </c>
      <c r="S137" s="67">
        <v>0</v>
      </c>
      <c r="T137" s="67">
        <v>380000</v>
      </c>
      <c r="U137" s="67">
        <v>0</v>
      </c>
      <c r="V137" s="67">
        <v>0</v>
      </c>
      <c r="W137" s="67"/>
    </row>
    <row r="138" ht="15.75" customHeight="1" spans="1:23">
      <c r="A138" s="67"/>
      <c r="B138" s="67"/>
      <c r="C138" s="67"/>
      <c r="D138" s="67">
        <v>302019</v>
      </c>
      <c r="E138" s="67"/>
      <c r="F138" s="67"/>
      <c r="G138" s="67"/>
      <c r="H138" s="96"/>
      <c r="I138" s="67"/>
      <c r="J138" s="67"/>
      <c r="K138" s="67">
        <v>196</v>
      </c>
      <c r="L138" s="67"/>
      <c r="M138" s="67">
        <v>848400</v>
      </c>
      <c r="N138" s="67">
        <v>0</v>
      </c>
      <c r="O138" s="67">
        <v>0</v>
      </c>
      <c r="P138" s="67">
        <v>0</v>
      </c>
      <c r="Q138" s="67">
        <v>0</v>
      </c>
      <c r="R138" s="67">
        <v>0</v>
      </c>
      <c r="S138" s="67">
        <v>0</v>
      </c>
      <c r="T138" s="67">
        <v>848400</v>
      </c>
      <c r="U138" s="67">
        <v>0</v>
      </c>
      <c r="V138" s="67">
        <v>0</v>
      </c>
      <c r="W138" s="67"/>
    </row>
    <row r="139" ht="15.75" customHeight="1" spans="1:23">
      <c r="A139" s="67">
        <v>210</v>
      </c>
      <c r="B139" s="67"/>
      <c r="C139" s="67"/>
      <c r="D139" s="67"/>
      <c r="E139" s="67"/>
      <c r="F139" s="67"/>
      <c r="G139" s="67"/>
      <c r="H139" s="96"/>
      <c r="I139" s="67"/>
      <c r="J139" s="67"/>
      <c r="K139" s="67">
        <v>196</v>
      </c>
      <c r="L139" s="67"/>
      <c r="M139" s="67">
        <v>848400</v>
      </c>
      <c r="N139" s="67">
        <v>0</v>
      </c>
      <c r="O139" s="67">
        <v>0</v>
      </c>
      <c r="P139" s="67">
        <v>0</v>
      </c>
      <c r="Q139" s="67">
        <v>0</v>
      </c>
      <c r="R139" s="67">
        <v>0</v>
      </c>
      <c r="S139" s="67">
        <v>0</v>
      </c>
      <c r="T139" s="67">
        <v>848400</v>
      </c>
      <c r="U139" s="67">
        <v>0</v>
      </c>
      <c r="V139" s="67">
        <v>0</v>
      </c>
      <c r="W139" s="67"/>
    </row>
    <row r="140" ht="15.75" customHeight="1" spans="1:23">
      <c r="A140" s="67"/>
      <c r="B140" s="67">
        <v>3</v>
      </c>
      <c r="C140" s="67"/>
      <c r="D140" s="67"/>
      <c r="E140" s="67"/>
      <c r="F140" s="67"/>
      <c r="G140" s="67"/>
      <c r="H140" s="96"/>
      <c r="I140" s="67"/>
      <c r="J140" s="67"/>
      <c r="K140" s="67">
        <v>196</v>
      </c>
      <c r="L140" s="67"/>
      <c r="M140" s="67">
        <v>848400</v>
      </c>
      <c r="N140" s="67">
        <v>0</v>
      </c>
      <c r="O140" s="67">
        <v>0</v>
      </c>
      <c r="P140" s="67">
        <v>0</v>
      </c>
      <c r="Q140" s="67">
        <v>0</v>
      </c>
      <c r="R140" s="67">
        <v>0</v>
      </c>
      <c r="S140" s="67">
        <v>0</v>
      </c>
      <c r="T140" s="67">
        <v>848400</v>
      </c>
      <c r="U140" s="67">
        <v>0</v>
      </c>
      <c r="V140" s="67">
        <v>0</v>
      </c>
      <c r="W140" s="67"/>
    </row>
    <row r="141" ht="15.75" customHeight="1" spans="1:23">
      <c r="A141" s="67"/>
      <c r="B141" s="67"/>
      <c r="C141" s="67">
        <v>2</v>
      </c>
      <c r="D141" s="67"/>
      <c r="E141" s="67"/>
      <c r="F141" s="67"/>
      <c r="G141" s="67"/>
      <c r="H141" s="96"/>
      <c r="I141" s="67"/>
      <c r="J141" s="67"/>
      <c r="K141" s="67">
        <v>196</v>
      </c>
      <c r="L141" s="67"/>
      <c r="M141" s="67">
        <v>848400</v>
      </c>
      <c r="N141" s="67">
        <v>0</v>
      </c>
      <c r="O141" s="67">
        <v>0</v>
      </c>
      <c r="P141" s="67">
        <v>0</v>
      </c>
      <c r="Q141" s="67">
        <v>0</v>
      </c>
      <c r="R141" s="67">
        <v>0</v>
      </c>
      <c r="S141" s="67">
        <v>0</v>
      </c>
      <c r="T141" s="67">
        <v>848400</v>
      </c>
      <c r="U141" s="67">
        <v>0</v>
      </c>
      <c r="V141" s="67">
        <v>0</v>
      </c>
      <c r="W141" s="67"/>
    </row>
    <row r="142" ht="15.75" customHeight="1" spans="1:23">
      <c r="A142" s="67">
        <v>210</v>
      </c>
      <c r="B142" s="67">
        <v>3</v>
      </c>
      <c r="C142" s="67">
        <v>2</v>
      </c>
      <c r="D142" s="67">
        <v>302019</v>
      </c>
      <c r="E142" s="67" t="s">
        <v>12</v>
      </c>
      <c r="F142" s="67" t="s">
        <v>263</v>
      </c>
      <c r="G142" s="67" t="s">
        <v>442</v>
      </c>
      <c r="H142" s="96" t="s">
        <v>443</v>
      </c>
      <c r="I142" s="67" t="s">
        <v>440</v>
      </c>
      <c r="J142" s="67"/>
      <c r="K142" s="67">
        <v>150</v>
      </c>
      <c r="L142" s="67"/>
      <c r="M142" s="67">
        <v>64500</v>
      </c>
      <c r="N142" s="67">
        <v>0</v>
      </c>
      <c r="O142" s="67">
        <v>0</v>
      </c>
      <c r="P142" s="67">
        <v>0</v>
      </c>
      <c r="Q142" s="67">
        <v>0</v>
      </c>
      <c r="R142" s="67">
        <v>0</v>
      </c>
      <c r="S142" s="67">
        <v>0</v>
      </c>
      <c r="T142" s="67">
        <v>64500</v>
      </c>
      <c r="U142" s="67">
        <v>0</v>
      </c>
      <c r="V142" s="67">
        <v>0</v>
      </c>
      <c r="W142" s="67"/>
    </row>
    <row r="143" ht="15.75" customHeight="1" spans="1:23">
      <c r="A143" s="67">
        <v>210</v>
      </c>
      <c r="B143" s="67">
        <v>3</v>
      </c>
      <c r="C143" s="67">
        <v>2</v>
      </c>
      <c r="D143" s="67" t="s">
        <v>369</v>
      </c>
      <c r="E143" s="67"/>
      <c r="F143" s="67" t="s">
        <v>263</v>
      </c>
      <c r="G143" s="67" t="s">
        <v>450</v>
      </c>
      <c r="H143" s="96" t="s">
        <v>443</v>
      </c>
      <c r="I143" s="67" t="s">
        <v>440</v>
      </c>
      <c r="J143" s="67"/>
      <c r="K143" s="67">
        <v>20</v>
      </c>
      <c r="L143" s="67" t="s">
        <v>447</v>
      </c>
      <c r="M143" s="67">
        <v>100000</v>
      </c>
      <c r="N143" s="67">
        <v>0</v>
      </c>
      <c r="O143" s="67">
        <v>0</v>
      </c>
      <c r="P143" s="67">
        <v>0</v>
      </c>
      <c r="Q143" s="67">
        <v>0</v>
      </c>
      <c r="R143" s="67">
        <v>0</v>
      </c>
      <c r="S143" s="67">
        <v>0</v>
      </c>
      <c r="T143" s="67">
        <v>100000</v>
      </c>
      <c r="U143" s="67">
        <v>0</v>
      </c>
      <c r="V143" s="67">
        <v>0</v>
      </c>
      <c r="W143" s="67"/>
    </row>
    <row r="144" ht="15.75" customHeight="1" spans="1:23">
      <c r="A144" s="67">
        <v>210</v>
      </c>
      <c r="B144" s="67">
        <v>3</v>
      </c>
      <c r="C144" s="67">
        <v>2</v>
      </c>
      <c r="D144" s="67" t="s">
        <v>369</v>
      </c>
      <c r="E144" s="67"/>
      <c r="F144" s="67" t="s">
        <v>263</v>
      </c>
      <c r="G144" s="67" t="s">
        <v>444</v>
      </c>
      <c r="H144" s="96" t="s">
        <v>443</v>
      </c>
      <c r="I144" s="67" t="s">
        <v>440</v>
      </c>
      <c r="J144" s="67"/>
      <c r="K144" s="67">
        <v>1</v>
      </c>
      <c r="L144" s="67" t="s">
        <v>441</v>
      </c>
      <c r="M144" s="67">
        <v>3900</v>
      </c>
      <c r="N144" s="67">
        <v>0</v>
      </c>
      <c r="O144" s="67">
        <v>0</v>
      </c>
      <c r="P144" s="67">
        <v>0</v>
      </c>
      <c r="Q144" s="67">
        <v>0</v>
      </c>
      <c r="R144" s="67">
        <v>0</v>
      </c>
      <c r="S144" s="67">
        <v>0</v>
      </c>
      <c r="T144" s="67">
        <v>3900</v>
      </c>
      <c r="U144" s="67">
        <v>0</v>
      </c>
      <c r="V144" s="67">
        <v>0</v>
      </c>
      <c r="W144" s="67"/>
    </row>
    <row r="145" ht="15.75" customHeight="1" spans="1:23">
      <c r="A145" s="67">
        <v>210</v>
      </c>
      <c r="B145" s="67">
        <v>3</v>
      </c>
      <c r="C145" s="67">
        <v>2</v>
      </c>
      <c r="D145" s="67" t="s">
        <v>369</v>
      </c>
      <c r="E145" s="67"/>
      <c r="F145" s="67" t="s">
        <v>263</v>
      </c>
      <c r="G145" s="67" t="s">
        <v>453</v>
      </c>
      <c r="H145" s="96" t="s">
        <v>443</v>
      </c>
      <c r="I145" s="67" t="s">
        <v>440</v>
      </c>
      <c r="J145" s="67"/>
      <c r="K145" s="67">
        <v>4</v>
      </c>
      <c r="L145" s="67"/>
      <c r="M145" s="67">
        <v>200000</v>
      </c>
      <c r="N145" s="67">
        <v>0</v>
      </c>
      <c r="O145" s="67">
        <v>0</v>
      </c>
      <c r="P145" s="67">
        <v>0</v>
      </c>
      <c r="Q145" s="67">
        <v>0</v>
      </c>
      <c r="R145" s="67">
        <v>0</v>
      </c>
      <c r="S145" s="67">
        <v>0</v>
      </c>
      <c r="T145" s="67">
        <v>200000</v>
      </c>
      <c r="U145" s="67">
        <v>0</v>
      </c>
      <c r="V145" s="67">
        <v>0</v>
      </c>
      <c r="W145" s="67"/>
    </row>
    <row r="146" ht="15.75" customHeight="1" spans="1:23">
      <c r="A146" s="67">
        <v>210</v>
      </c>
      <c r="B146" s="67">
        <v>3</v>
      </c>
      <c r="C146" s="67">
        <v>2</v>
      </c>
      <c r="D146" s="67" t="s">
        <v>369</v>
      </c>
      <c r="E146" s="67"/>
      <c r="F146" s="67" t="s">
        <v>263</v>
      </c>
      <c r="G146" s="67" t="s">
        <v>446</v>
      </c>
      <c r="H146" s="96" t="s">
        <v>443</v>
      </c>
      <c r="I146" s="67" t="s">
        <v>440</v>
      </c>
      <c r="J146" s="67"/>
      <c r="K146" s="67">
        <v>20</v>
      </c>
      <c r="L146" s="67" t="s">
        <v>447</v>
      </c>
      <c r="M146" s="67">
        <v>100000</v>
      </c>
      <c r="N146" s="67">
        <v>0</v>
      </c>
      <c r="O146" s="67">
        <v>0</v>
      </c>
      <c r="P146" s="67">
        <v>0</v>
      </c>
      <c r="Q146" s="67">
        <v>0</v>
      </c>
      <c r="R146" s="67">
        <v>0</v>
      </c>
      <c r="S146" s="67">
        <v>0</v>
      </c>
      <c r="T146" s="67">
        <v>100000</v>
      </c>
      <c r="U146" s="67">
        <v>0</v>
      </c>
      <c r="V146" s="67">
        <v>0</v>
      </c>
      <c r="W146" s="67"/>
    </row>
    <row r="147" ht="15.75" customHeight="1" spans="1:23">
      <c r="A147" s="67">
        <v>210</v>
      </c>
      <c r="B147" s="67">
        <v>3</v>
      </c>
      <c r="C147" s="67">
        <v>2</v>
      </c>
      <c r="D147" s="67" t="s">
        <v>369</v>
      </c>
      <c r="E147" s="67"/>
      <c r="F147" s="67" t="s">
        <v>263</v>
      </c>
      <c r="G147" s="67" t="s">
        <v>449</v>
      </c>
      <c r="H147" s="96" t="s">
        <v>443</v>
      </c>
      <c r="I147" s="67" t="s">
        <v>440</v>
      </c>
      <c r="J147" s="67"/>
      <c r="K147" s="67">
        <v>1</v>
      </c>
      <c r="L147" s="67" t="s">
        <v>447</v>
      </c>
      <c r="M147" s="67">
        <v>380000</v>
      </c>
      <c r="N147" s="67">
        <v>0</v>
      </c>
      <c r="O147" s="67">
        <v>0</v>
      </c>
      <c r="P147" s="67">
        <v>0</v>
      </c>
      <c r="Q147" s="67">
        <v>0</v>
      </c>
      <c r="R147" s="67">
        <v>0</v>
      </c>
      <c r="S147" s="67">
        <v>0</v>
      </c>
      <c r="T147" s="67">
        <v>380000</v>
      </c>
      <c r="U147" s="67">
        <v>0</v>
      </c>
      <c r="V147" s="67">
        <v>0</v>
      </c>
      <c r="W147" s="67"/>
    </row>
    <row r="148" ht="15.75" customHeight="1" spans="1:23">
      <c r="A148" s="67"/>
      <c r="B148" s="67"/>
      <c r="C148" s="67"/>
      <c r="D148" s="67">
        <v>302020</v>
      </c>
      <c r="E148" s="67"/>
      <c r="F148" s="67"/>
      <c r="G148" s="67"/>
      <c r="H148" s="96"/>
      <c r="I148" s="67"/>
      <c r="J148" s="67"/>
      <c r="K148" s="67">
        <v>123</v>
      </c>
      <c r="L148" s="67"/>
      <c r="M148" s="67">
        <v>843300</v>
      </c>
      <c r="N148" s="67">
        <v>0</v>
      </c>
      <c r="O148" s="67">
        <v>0</v>
      </c>
      <c r="P148" s="67">
        <v>0</v>
      </c>
      <c r="Q148" s="67">
        <v>0</v>
      </c>
      <c r="R148" s="67">
        <v>0</v>
      </c>
      <c r="S148" s="67">
        <v>0</v>
      </c>
      <c r="T148" s="67">
        <v>843300</v>
      </c>
      <c r="U148" s="67">
        <v>0</v>
      </c>
      <c r="V148" s="67">
        <v>0</v>
      </c>
      <c r="W148" s="67"/>
    </row>
    <row r="149" ht="15.75" customHeight="1" spans="1:23">
      <c r="A149" s="67">
        <v>210</v>
      </c>
      <c r="B149" s="67"/>
      <c r="C149" s="67"/>
      <c r="D149" s="67"/>
      <c r="E149" s="67"/>
      <c r="F149" s="67"/>
      <c r="G149" s="67"/>
      <c r="H149" s="96"/>
      <c r="I149" s="67"/>
      <c r="J149" s="67"/>
      <c r="K149" s="67">
        <v>123</v>
      </c>
      <c r="L149" s="67"/>
      <c r="M149" s="67">
        <v>843300</v>
      </c>
      <c r="N149" s="67">
        <v>0</v>
      </c>
      <c r="O149" s="67">
        <v>0</v>
      </c>
      <c r="P149" s="67">
        <v>0</v>
      </c>
      <c r="Q149" s="67">
        <v>0</v>
      </c>
      <c r="R149" s="67">
        <v>0</v>
      </c>
      <c r="S149" s="67">
        <v>0</v>
      </c>
      <c r="T149" s="67">
        <v>843300</v>
      </c>
      <c r="U149" s="67">
        <v>0</v>
      </c>
      <c r="V149" s="67">
        <v>0</v>
      </c>
      <c r="W149" s="67"/>
    </row>
    <row r="150" ht="15.75" customHeight="1" spans="1:23">
      <c r="A150" s="67"/>
      <c r="B150" s="67">
        <v>3</v>
      </c>
      <c r="C150" s="67"/>
      <c r="D150" s="67"/>
      <c r="E150" s="67"/>
      <c r="F150" s="67"/>
      <c r="G150" s="67"/>
      <c r="H150" s="96"/>
      <c r="I150" s="67"/>
      <c r="J150" s="67"/>
      <c r="K150" s="67">
        <v>123</v>
      </c>
      <c r="L150" s="67"/>
      <c r="M150" s="67">
        <v>843300</v>
      </c>
      <c r="N150" s="67">
        <v>0</v>
      </c>
      <c r="O150" s="67">
        <v>0</v>
      </c>
      <c r="P150" s="67">
        <v>0</v>
      </c>
      <c r="Q150" s="67">
        <v>0</v>
      </c>
      <c r="R150" s="67">
        <v>0</v>
      </c>
      <c r="S150" s="67">
        <v>0</v>
      </c>
      <c r="T150" s="67">
        <v>843300</v>
      </c>
      <c r="U150" s="67">
        <v>0</v>
      </c>
      <c r="V150" s="67">
        <v>0</v>
      </c>
      <c r="W150" s="67"/>
    </row>
    <row r="151" ht="15.75" customHeight="1" spans="1:23">
      <c r="A151" s="67"/>
      <c r="B151" s="67"/>
      <c r="C151" s="67">
        <v>2</v>
      </c>
      <c r="D151" s="67"/>
      <c r="E151" s="67"/>
      <c r="F151" s="67"/>
      <c r="G151" s="67"/>
      <c r="H151" s="96"/>
      <c r="I151" s="67"/>
      <c r="J151" s="67"/>
      <c r="K151" s="67">
        <v>123</v>
      </c>
      <c r="L151" s="67"/>
      <c r="M151" s="67">
        <v>843300</v>
      </c>
      <c r="N151" s="67">
        <v>0</v>
      </c>
      <c r="O151" s="67">
        <v>0</v>
      </c>
      <c r="P151" s="67">
        <v>0</v>
      </c>
      <c r="Q151" s="67">
        <v>0</v>
      </c>
      <c r="R151" s="67">
        <v>0</v>
      </c>
      <c r="S151" s="67">
        <v>0</v>
      </c>
      <c r="T151" s="67">
        <v>843300</v>
      </c>
      <c r="U151" s="67">
        <v>0</v>
      </c>
      <c r="V151" s="67">
        <v>0</v>
      </c>
      <c r="W151" s="67"/>
    </row>
    <row r="152" ht="15.75" customHeight="1" spans="1:23">
      <c r="A152" s="67">
        <v>210</v>
      </c>
      <c r="B152" s="67">
        <v>3</v>
      </c>
      <c r="C152" s="67">
        <v>2</v>
      </c>
      <c r="D152" s="67">
        <v>302020</v>
      </c>
      <c r="E152" s="67" t="s">
        <v>18</v>
      </c>
      <c r="F152" s="67" t="s">
        <v>263</v>
      </c>
      <c r="G152" s="67" t="s">
        <v>442</v>
      </c>
      <c r="H152" s="96" t="s">
        <v>443</v>
      </c>
      <c r="I152" s="67" t="s">
        <v>440</v>
      </c>
      <c r="J152" s="67"/>
      <c r="K152" s="67">
        <v>80</v>
      </c>
      <c r="L152" s="67"/>
      <c r="M152" s="67">
        <v>34400</v>
      </c>
      <c r="N152" s="67">
        <v>0</v>
      </c>
      <c r="O152" s="67">
        <v>0</v>
      </c>
      <c r="P152" s="67">
        <v>0</v>
      </c>
      <c r="Q152" s="67">
        <v>0</v>
      </c>
      <c r="R152" s="67">
        <v>0</v>
      </c>
      <c r="S152" s="67">
        <v>0</v>
      </c>
      <c r="T152" s="67">
        <v>34400</v>
      </c>
      <c r="U152" s="67">
        <v>0</v>
      </c>
      <c r="V152" s="67">
        <v>0</v>
      </c>
      <c r="W152" s="67"/>
    </row>
    <row r="153" ht="15.75" customHeight="1" spans="1:23">
      <c r="A153" s="67">
        <v>210</v>
      </c>
      <c r="B153" s="67">
        <v>3</v>
      </c>
      <c r="C153" s="67">
        <v>2</v>
      </c>
      <c r="D153" s="67" t="s">
        <v>369</v>
      </c>
      <c r="E153" s="67"/>
      <c r="F153" s="67" t="s">
        <v>263</v>
      </c>
      <c r="G153" s="67" t="s">
        <v>450</v>
      </c>
      <c r="H153" s="96" t="s">
        <v>443</v>
      </c>
      <c r="I153" s="67" t="s">
        <v>440</v>
      </c>
      <c r="J153" s="67"/>
      <c r="K153" s="67">
        <v>20</v>
      </c>
      <c r="L153" s="67" t="s">
        <v>447</v>
      </c>
      <c r="M153" s="67">
        <v>100000</v>
      </c>
      <c r="N153" s="67">
        <v>0</v>
      </c>
      <c r="O153" s="67">
        <v>0</v>
      </c>
      <c r="P153" s="67">
        <v>0</v>
      </c>
      <c r="Q153" s="67">
        <v>0</v>
      </c>
      <c r="R153" s="67">
        <v>0</v>
      </c>
      <c r="S153" s="67">
        <v>0</v>
      </c>
      <c r="T153" s="67">
        <v>100000</v>
      </c>
      <c r="U153" s="67">
        <v>0</v>
      </c>
      <c r="V153" s="67">
        <v>0</v>
      </c>
      <c r="W153" s="67"/>
    </row>
    <row r="154" ht="15.75" customHeight="1" spans="1:23">
      <c r="A154" s="67">
        <v>210</v>
      </c>
      <c r="B154" s="67">
        <v>3</v>
      </c>
      <c r="C154" s="67">
        <v>2</v>
      </c>
      <c r="D154" s="67" t="s">
        <v>369</v>
      </c>
      <c r="E154" s="67"/>
      <c r="F154" s="67" t="s">
        <v>263</v>
      </c>
      <c r="G154" s="67" t="s">
        <v>444</v>
      </c>
      <c r="H154" s="96" t="s">
        <v>443</v>
      </c>
      <c r="I154" s="67" t="s">
        <v>440</v>
      </c>
      <c r="J154" s="67"/>
      <c r="K154" s="67">
        <v>1</v>
      </c>
      <c r="L154" s="67" t="s">
        <v>441</v>
      </c>
      <c r="M154" s="67">
        <v>3900</v>
      </c>
      <c r="N154" s="67">
        <v>0</v>
      </c>
      <c r="O154" s="67">
        <v>0</v>
      </c>
      <c r="P154" s="67">
        <v>0</v>
      </c>
      <c r="Q154" s="67">
        <v>0</v>
      </c>
      <c r="R154" s="67">
        <v>0</v>
      </c>
      <c r="S154" s="67">
        <v>0</v>
      </c>
      <c r="T154" s="67">
        <v>3900</v>
      </c>
      <c r="U154" s="67">
        <v>0</v>
      </c>
      <c r="V154" s="67">
        <v>0</v>
      </c>
      <c r="W154" s="67"/>
    </row>
    <row r="155" ht="15.75" customHeight="1" spans="1:23">
      <c r="A155" s="67">
        <v>210</v>
      </c>
      <c r="B155" s="67">
        <v>3</v>
      </c>
      <c r="C155" s="67">
        <v>2</v>
      </c>
      <c r="D155" s="67" t="s">
        <v>369</v>
      </c>
      <c r="E155" s="67"/>
      <c r="F155" s="67" t="s">
        <v>263</v>
      </c>
      <c r="G155" s="67" t="s">
        <v>445</v>
      </c>
      <c r="H155" s="96" t="s">
        <v>443</v>
      </c>
      <c r="I155" s="67" t="s">
        <v>440</v>
      </c>
      <c r="J155" s="67"/>
      <c r="K155" s="67">
        <v>1</v>
      </c>
      <c r="L155" s="67" t="s">
        <v>435</v>
      </c>
      <c r="M155" s="67">
        <v>225000</v>
      </c>
      <c r="N155" s="67">
        <v>0</v>
      </c>
      <c r="O155" s="67">
        <v>0</v>
      </c>
      <c r="P155" s="67">
        <v>0</v>
      </c>
      <c r="Q155" s="67">
        <v>0</v>
      </c>
      <c r="R155" s="67">
        <v>0</v>
      </c>
      <c r="S155" s="67">
        <v>0</v>
      </c>
      <c r="T155" s="67">
        <v>225000</v>
      </c>
      <c r="U155" s="67">
        <v>0</v>
      </c>
      <c r="V155" s="67">
        <v>0</v>
      </c>
      <c r="W155" s="67"/>
    </row>
    <row r="156" ht="15.75" customHeight="1" spans="1:23">
      <c r="A156" s="67">
        <v>210</v>
      </c>
      <c r="B156" s="67">
        <v>3</v>
      </c>
      <c r="C156" s="67">
        <v>2</v>
      </c>
      <c r="D156" s="67" t="s">
        <v>369</v>
      </c>
      <c r="E156" s="67"/>
      <c r="F156" s="67" t="s">
        <v>263</v>
      </c>
      <c r="G156" s="67" t="s">
        <v>446</v>
      </c>
      <c r="H156" s="96" t="s">
        <v>443</v>
      </c>
      <c r="I156" s="67" t="s">
        <v>440</v>
      </c>
      <c r="J156" s="67"/>
      <c r="K156" s="67">
        <v>20</v>
      </c>
      <c r="L156" s="67" t="s">
        <v>447</v>
      </c>
      <c r="M156" s="67">
        <v>100000</v>
      </c>
      <c r="N156" s="67">
        <v>0</v>
      </c>
      <c r="O156" s="67">
        <v>0</v>
      </c>
      <c r="P156" s="67">
        <v>0</v>
      </c>
      <c r="Q156" s="67">
        <v>0</v>
      </c>
      <c r="R156" s="67">
        <v>0</v>
      </c>
      <c r="S156" s="67">
        <v>0</v>
      </c>
      <c r="T156" s="67">
        <v>100000</v>
      </c>
      <c r="U156" s="67">
        <v>0</v>
      </c>
      <c r="V156" s="67">
        <v>0</v>
      </c>
      <c r="W156" s="67"/>
    </row>
    <row r="157" ht="15.75" customHeight="1" spans="1:23">
      <c r="A157" s="67">
        <v>210</v>
      </c>
      <c r="B157" s="67">
        <v>3</v>
      </c>
      <c r="C157" s="67">
        <v>2</v>
      </c>
      <c r="D157" s="67" t="s">
        <v>369</v>
      </c>
      <c r="E157" s="67"/>
      <c r="F157" s="67" t="s">
        <v>263</v>
      </c>
      <c r="G157" s="67" t="s">
        <v>449</v>
      </c>
      <c r="H157" s="96" t="s">
        <v>443</v>
      </c>
      <c r="I157" s="67" t="s">
        <v>440</v>
      </c>
      <c r="J157" s="67"/>
      <c r="K157" s="67">
        <v>1</v>
      </c>
      <c r="L157" s="67" t="s">
        <v>447</v>
      </c>
      <c r="M157" s="67">
        <v>380000</v>
      </c>
      <c r="N157" s="67">
        <v>0</v>
      </c>
      <c r="O157" s="67">
        <v>0</v>
      </c>
      <c r="P157" s="67">
        <v>0</v>
      </c>
      <c r="Q157" s="67">
        <v>0</v>
      </c>
      <c r="R157" s="67">
        <v>0</v>
      </c>
      <c r="S157" s="67">
        <v>0</v>
      </c>
      <c r="T157" s="67">
        <v>380000</v>
      </c>
      <c r="U157" s="67">
        <v>0</v>
      </c>
      <c r="V157" s="67">
        <v>0</v>
      </c>
      <c r="W157" s="67"/>
    </row>
    <row r="158" ht="15.75" customHeight="1" spans="1:23">
      <c r="A158" s="67"/>
      <c r="B158" s="67"/>
      <c r="C158" s="67"/>
      <c r="D158" s="67">
        <v>302021</v>
      </c>
      <c r="E158" s="67"/>
      <c r="F158" s="67"/>
      <c r="G158" s="67"/>
      <c r="H158" s="96"/>
      <c r="I158" s="67"/>
      <c r="J158" s="67"/>
      <c r="K158" s="67">
        <v>161</v>
      </c>
      <c r="L158" s="67"/>
      <c r="M158" s="67">
        <v>860500</v>
      </c>
      <c r="N158" s="67">
        <v>0</v>
      </c>
      <c r="O158" s="67">
        <v>0</v>
      </c>
      <c r="P158" s="67">
        <v>0</v>
      </c>
      <c r="Q158" s="67">
        <v>0</v>
      </c>
      <c r="R158" s="67">
        <v>0</v>
      </c>
      <c r="S158" s="67">
        <v>0</v>
      </c>
      <c r="T158" s="67">
        <v>860500</v>
      </c>
      <c r="U158" s="67">
        <v>0</v>
      </c>
      <c r="V158" s="67">
        <v>0</v>
      </c>
      <c r="W158" s="67"/>
    </row>
    <row r="159" ht="15.75" customHeight="1" spans="1:23">
      <c r="A159" s="67">
        <v>210</v>
      </c>
      <c r="B159" s="67"/>
      <c r="C159" s="67"/>
      <c r="D159" s="67"/>
      <c r="E159" s="67"/>
      <c r="F159" s="67"/>
      <c r="G159" s="67"/>
      <c r="H159" s="96"/>
      <c r="I159" s="67"/>
      <c r="J159" s="67"/>
      <c r="K159" s="67">
        <v>161</v>
      </c>
      <c r="L159" s="67"/>
      <c r="M159" s="67">
        <v>860500</v>
      </c>
      <c r="N159" s="67">
        <v>0</v>
      </c>
      <c r="O159" s="67">
        <v>0</v>
      </c>
      <c r="P159" s="67">
        <v>0</v>
      </c>
      <c r="Q159" s="67">
        <v>0</v>
      </c>
      <c r="R159" s="67">
        <v>0</v>
      </c>
      <c r="S159" s="67">
        <v>0</v>
      </c>
      <c r="T159" s="67">
        <v>860500</v>
      </c>
      <c r="U159" s="67">
        <v>0</v>
      </c>
      <c r="V159" s="67">
        <v>0</v>
      </c>
      <c r="W159" s="67"/>
    </row>
    <row r="160" ht="15.75" customHeight="1" spans="1:23">
      <c r="A160" s="67"/>
      <c r="B160" s="67">
        <v>3</v>
      </c>
      <c r="C160" s="67"/>
      <c r="D160" s="67"/>
      <c r="E160" s="67"/>
      <c r="F160" s="67"/>
      <c r="G160" s="67"/>
      <c r="H160" s="96"/>
      <c r="I160" s="67"/>
      <c r="J160" s="67"/>
      <c r="K160" s="67">
        <v>161</v>
      </c>
      <c r="L160" s="67"/>
      <c r="M160" s="67">
        <v>860500</v>
      </c>
      <c r="N160" s="67">
        <v>0</v>
      </c>
      <c r="O160" s="67">
        <v>0</v>
      </c>
      <c r="P160" s="67">
        <v>0</v>
      </c>
      <c r="Q160" s="67">
        <v>0</v>
      </c>
      <c r="R160" s="67">
        <v>0</v>
      </c>
      <c r="S160" s="67">
        <v>0</v>
      </c>
      <c r="T160" s="67">
        <v>860500</v>
      </c>
      <c r="U160" s="67">
        <v>0</v>
      </c>
      <c r="V160" s="67">
        <v>0</v>
      </c>
      <c r="W160" s="67"/>
    </row>
    <row r="161" ht="15.75" customHeight="1" spans="1:23">
      <c r="A161" s="67"/>
      <c r="B161" s="67"/>
      <c r="C161" s="67">
        <v>2</v>
      </c>
      <c r="D161" s="67"/>
      <c r="E161" s="67"/>
      <c r="F161" s="67"/>
      <c r="G161" s="67"/>
      <c r="H161" s="96"/>
      <c r="I161" s="67"/>
      <c r="J161" s="67"/>
      <c r="K161" s="67">
        <v>161</v>
      </c>
      <c r="L161" s="67"/>
      <c r="M161" s="67">
        <v>860500</v>
      </c>
      <c r="N161" s="67">
        <v>0</v>
      </c>
      <c r="O161" s="67">
        <v>0</v>
      </c>
      <c r="P161" s="67">
        <v>0</v>
      </c>
      <c r="Q161" s="67">
        <v>0</v>
      </c>
      <c r="R161" s="67">
        <v>0</v>
      </c>
      <c r="S161" s="67">
        <v>0</v>
      </c>
      <c r="T161" s="67">
        <v>860500</v>
      </c>
      <c r="U161" s="67">
        <v>0</v>
      </c>
      <c r="V161" s="67">
        <v>0</v>
      </c>
      <c r="W161" s="67"/>
    </row>
    <row r="162" ht="15.75" customHeight="1" spans="1:23">
      <c r="A162" s="67">
        <v>210</v>
      </c>
      <c r="B162" s="67">
        <v>3</v>
      </c>
      <c r="C162" s="67">
        <v>2</v>
      </c>
      <c r="D162" s="67">
        <v>302021</v>
      </c>
      <c r="E162" s="67" t="s">
        <v>9</v>
      </c>
      <c r="F162" s="67" t="s">
        <v>263</v>
      </c>
      <c r="G162" s="67" t="s">
        <v>442</v>
      </c>
      <c r="H162" s="96" t="s">
        <v>443</v>
      </c>
      <c r="I162" s="67" t="s">
        <v>440</v>
      </c>
      <c r="J162" s="67"/>
      <c r="K162" s="67">
        <v>120</v>
      </c>
      <c r="L162" s="67"/>
      <c r="M162" s="67">
        <v>51600</v>
      </c>
      <c r="N162" s="67">
        <v>0</v>
      </c>
      <c r="O162" s="67">
        <v>0</v>
      </c>
      <c r="P162" s="67">
        <v>0</v>
      </c>
      <c r="Q162" s="67">
        <v>0</v>
      </c>
      <c r="R162" s="67">
        <v>0</v>
      </c>
      <c r="S162" s="67">
        <v>0</v>
      </c>
      <c r="T162" s="67">
        <v>51600</v>
      </c>
      <c r="U162" s="67">
        <v>0</v>
      </c>
      <c r="V162" s="67">
        <v>0</v>
      </c>
      <c r="W162" s="67"/>
    </row>
    <row r="163" ht="15.75" customHeight="1" spans="1:23">
      <c r="A163" s="67">
        <v>210</v>
      </c>
      <c r="B163" s="67">
        <v>3</v>
      </c>
      <c r="C163" s="67">
        <v>2</v>
      </c>
      <c r="D163" s="67" t="s">
        <v>369</v>
      </c>
      <c r="E163" s="67"/>
      <c r="F163" s="67" t="s">
        <v>263</v>
      </c>
      <c r="G163" s="67" t="s">
        <v>444</v>
      </c>
      <c r="H163" s="96" t="s">
        <v>443</v>
      </c>
      <c r="I163" s="67" t="s">
        <v>440</v>
      </c>
      <c r="J163" s="67"/>
      <c r="K163" s="67">
        <v>0</v>
      </c>
      <c r="L163" s="67" t="s">
        <v>454</v>
      </c>
      <c r="M163" s="67">
        <v>3900</v>
      </c>
      <c r="N163" s="67">
        <v>0</v>
      </c>
      <c r="O163" s="67">
        <v>0</v>
      </c>
      <c r="P163" s="67">
        <v>0</v>
      </c>
      <c r="Q163" s="67">
        <v>0</v>
      </c>
      <c r="R163" s="67">
        <v>0</v>
      </c>
      <c r="S163" s="67">
        <v>0</v>
      </c>
      <c r="T163" s="67">
        <v>3900</v>
      </c>
      <c r="U163" s="67">
        <v>0</v>
      </c>
      <c r="V163" s="67">
        <v>0</v>
      </c>
      <c r="W163" s="67"/>
    </row>
    <row r="164" ht="15.75" customHeight="1" spans="1:23">
      <c r="A164" s="67">
        <v>210</v>
      </c>
      <c r="B164" s="67">
        <v>3</v>
      </c>
      <c r="C164" s="67">
        <v>2</v>
      </c>
      <c r="D164" s="67" t="s">
        <v>369</v>
      </c>
      <c r="E164" s="67"/>
      <c r="F164" s="67" t="s">
        <v>263</v>
      </c>
      <c r="G164" s="67" t="s">
        <v>445</v>
      </c>
      <c r="H164" s="96" t="s">
        <v>443</v>
      </c>
      <c r="I164" s="67" t="s">
        <v>440</v>
      </c>
      <c r="J164" s="67"/>
      <c r="K164" s="67">
        <v>1</v>
      </c>
      <c r="L164" s="67" t="s">
        <v>435</v>
      </c>
      <c r="M164" s="67">
        <v>225000</v>
      </c>
      <c r="N164" s="67">
        <v>0</v>
      </c>
      <c r="O164" s="67">
        <v>0</v>
      </c>
      <c r="P164" s="67">
        <v>0</v>
      </c>
      <c r="Q164" s="67">
        <v>0</v>
      </c>
      <c r="R164" s="67">
        <v>0</v>
      </c>
      <c r="S164" s="67">
        <v>0</v>
      </c>
      <c r="T164" s="67">
        <v>225000</v>
      </c>
      <c r="U164" s="67">
        <v>0</v>
      </c>
      <c r="V164" s="67">
        <v>0</v>
      </c>
      <c r="W164" s="67"/>
    </row>
    <row r="165" ht="15.75" customHeight="1" spans="1:23">
      <c r="A165" s="67">
        <v>210</v>
      </c>
      <c r="B165" s="67">
        <v>3</v>
      </c>
      <c r="C165" s="67">
        <v>2</v>
      </c>
      <c r="D165" s="67" t="s">
        <v>369</v>
      </c>
      <c r="E165" s="67"/>
      <c r="F165" s="67" t="s">
        <v>263</v>
      </c>
      <c r="G165" s="67" t="s">
        <v>446</v>
      </c>
      <c r="H165" s="96" t="s">
        <v>443</v>
      </c>
      <c r="I165" s="67" t="s">
        <v>440</v>
      </c>
      <c r="J165" s="67"/>
      <c r="K165" s="67">
        <v>20</v>
      </c>
      <c r="L165" s="67" t="s">
        <v>447</v>
      </c>
      <c r="M165" s="67">
        <v>100000</v>
      </c>
      <c r="N165" s="67">
        <v>0</v>
      </c>
      <c r="O165" s="67">
        <v>0</v>
      </c>
      <c r="P165" s="67">
        <v>0</v>
      </c>
      <c r="Q165" s="67">
        <v>0</v>
      </c>
      <c r="R165" s="67">
        <v>0</v>
      </c>
      <c r="S165" s="67">
        <v>0</v>
      </c>
      <c r="T165" s="67">
        <v>100000</v>
      </c>
      <c r="U165" s="67">
        <v>0</v>
      </c>
      <c r="V165" s="67">
        <v>0</v>
      </c>
      <c r="W165" s="67"/>
    </row>
    <row r="166" ht="15.75" customHeight="1" spans="1:23">
      <c r="A166" s="67">
        <v>210</v>
      </c>
      <c r="B166" s="67">
        <v>3</v>
      </c>
      <c r="C166" s="67">
        <v>2</v>
      </c>
      <c r="D166" s="67" t="s">
        <v>369</v>
      </c>
      <c r="E166" s="67"/>
      <c r="F166" s="67" t="s">
        <v>263</v>
      </c>
      <c r="G166" s="67" t="s">
        <v>448</v>
      </c>
      <c r="H166" s="96" t="s">
        <v>443</v>
      </c>
      <c r="I166" s="67" t="s">
        <v>440</v>
      </c>
      <c r="J166" s="67"/>
      <c r="K166" s="67">
        <v>20</v>
      </c>
      <c r="L166" s="67" t="s">
        <v>447</v>
      </c>
      <c r="M166" s="67">
        <v>100000</v>
      </c>
      <c r="N166" s="67">
        <v>0</v>
      </c>
      <c r="O166" s="67">
        <v>0</v>
      </c>
      <c r="P166" s="67">
        <v>0</v>
      </c>
      <c r="Q166" s="67">
        <v>0</v>
      </c>
      <c r="R166" s="67">
        <v>0</v>
      </c>
      <c r="S166" s="67">
        <v>0</v>
      </c>
      <c r="T166" s="67">
        <v>100000</v>
      </c>
      <c r="U166" s="67">
        <v>0</v>
      </c>
      <c r="V166" s="67">
        <v>0</v>
      </c>
      <c r="W166" s="67"/>
    </row>
    <row r="167" ht="15.75" customHeight="1" spans="1:23">
      <c r="A167" s="67">
        <v>210</v>
      </c>
      <c r="B167" s="67">
        <v>3</v>
      </c>
      <c r="C167" s="67">
        <v>2</v>
      </c>
      <c r="D167" s="67" t="s">
        <v>369</v>
      </c>
      <c r="E167" s="67"/>
      <c r="F167" s="67" t="s">
        <v>263</v>
      </c>
      <c r="G167" s="67" t="s">
        <v>449</v>
      </c>
      <c r="H167" s="96" t="s">
        <v>443</v>
      </c>
      <c r="I167" s="67" t="s">
        <v>440</v>
      </c>
      <c r="J167" s="67"/>
      <c r="K167" s="67">
        <v>0</v>
      </c>
      <c r="L167" s="67" t="s">
        <v>447</v>
      </c>
      <c r="M167" s="67">
        <v>380000</v>
      </c>
      <c r="N167" s="67">
        <v>0</v>
      </c>
      <c r="O167" s="67">
        <v>0</v>
      </c>
      <c r="P167" s="67">
        <v>0</v>
      </c>
      <c r="Q167" s="67">
        <v>0</v>
      </c>
      <c r="R167" s="67">
        <v>0</v>
      </c>
      <c r="S167" s="67">
        <v>0</v>
      </c>
      <c r="T167" s="67">
        <v>380000</v>
      </c>
      <c r="U167" s="67">
        <v>0</v>
      </c>
      <c r="V167" s="67">
        <v>0</v>
      </c>
      <c r="W167" s="67"/>
    </row>
    <row r="168" ht="15.75" customHeight="1" spans="1:23">
      <c r="A168" s="67"/>
      <c r="B168" s="67"/>
      <c r="C168" s="67"/>
      <c r="D168" s="67">
        <v>302022</v>
      </c>
      <c r="E168" s="67"/>
      <c r="F168" s="67"/>
      <c r="G168" s="67"/>
      <c r="H168" s="96"/>
      <c r="I168" s="67"/>
      <c r="J168" s="67"/>
      <c r="K168" s="67">
        <v>163</v>
      </c>
      <c r="L168" s="67"/>
      <c r="M168" s="67">
        <v>860500</v>
      </c>
      <c r="N168" s="67">
        <v>0</v>
      </c>
      <c r="O168" s="67">
        <v>0</v>
      </c>
      <c r="P168" s="67">
        <v>0</v>
      </c>
      <c r="Q168" s="67">
        <v>0</v>
      </c>
      <c r="R168" s="67">
        <v>0</v>
      </c>
      <c r="S168" s="67">
        <v>0</v>
      </c>
      <c r="T168" s="67">
        <v>860500</v>
      </c>
      <c r="U168" s="67">
        <v>0</v>
      </c>
      <c r="V168" s="67">
        <v>0</v>
      </c>
      <c r="W168" s="67"/>
    </row>
    <row r="169" ht="15.75" customHeight="1" spans="1:23">
      <c r="A169" s="67">
        <v>210</v>
      </c>
      <c r="B169" s="67"/>
      <c r="C169" s="67"/>
      <c r="D169" s="67"/>
      <c r="E169" s="67"/>
      <c r="F169" s="67"/>
      <c r="G169" s="67"/>
      <c r="H169" s="96"/>
      <c r="I169" s="67"/>
      <c r="J169" s="67"/>
      <c r="K169" s="67">
        <v>163</v>
      </c>
      <c r="L169" s="67"/>
      <c r="M169" s="67">
        <v>860500</v>
      </c>
      <c r="N169" s="67">
        <v>0</v>
      </c>
      <c r="O169" s="67">
        <v>0</v>
      </c>
      <c r="P169" s="67">
        <v>0</v>
      </c>
      <c r="Q169" s="67">
        <v>0</v>
      </c>
      <c r="R169" s="67">
        <v>0</v>
      </c>
      <c r="S169" s="67">
        <v>0</v>
      </c>
      <c r="T169" s="67">
        <v>860500</v>
      </c>
      <c r="U169" s="67">
        <v>0</v>
      </c>
      <c r="V169" s="67">
        <v>0</v>
      </c>
      <c r="W169" s="67"/>
    </row>
    <row r="170" ht="15.75" customHeight="1" spans="1:23">
      <c r="A170" s="67"/>
      <c r="B170" s="67">
        <v>3</v>
      </c>
      <c r="C170" s="67"/>
      <c r="D170" s="67"/>
      <c r="E170" s="67"/>
      <c r="F170" s="67"/>
      <c r="G170" s="67"/>
      <c r="H170" s="96"/>
      <c r="I170" s="67"/>
      <c r="J170" s="67"/>
      <c r="K170" s="67">
        <v>163</v>
      </c>
      <c r="L170" s="67"/>
      <c r="M170" s="67">
        <v>860500</v>
      </c>
      <c r="N170" s="67">
        <v>0</v>
      </c>
      <c r="O170" s="67">
        <v>0</v>
      </c>
      <c r="P170" s="67">
        <v>0</v>
      </c>
      <c r="Q170" s="67">
        <v>0</v>
      </c>
      <c r="R170" s="67">
        <v>0</v>
      </c>
      <c r="S170" s="67">
        <v>0</v>
      </c>
      <c r="T170" s="67">
        <v>860500</v>
      </c>
      <c r="U170" s="67">
        <v>0</v>
      </c>
      <c r="V170" s="67">
        <v>0</v>
      </c>
      <c r="W170" s="67"/>
    </row>
    <row r="171" ht="15.75" customHeight="1" spans="1:23">
      <c r="A171" s="67"/>
      <c r="B171" s="67"/>
      <c r="C171" s="67">
        <v>2</v>
      </c>
      <c r="D171" s="67"/>
      <c r="E171" s="67"/>
      <c r="F171" s="67"/>
      <c r="G171" s="67"/>
      <c r="H171" s="96"/>
      <c r="I171" s="67"/>
      <c r="J171" s="67"/>
      <c r="K171" s="67">
        <v>163</v>
      </c>
      <c r="L171" s="67"/>
      <c r="M171" s="67">
        <v>860500</v>
      </c>
      <c r="N171" s="67">
        <v>0</v>
      </c>
      <c r="O171" s="67">
        <v>0</v>
      </c>
      <c r="P171" s="67">
        <v>0</v>
      </c>
      <c r="Q171" s="67">
        <v>0</v>
      </c>
      <c r="R171" s="67">
        <v>0</v>
      </c>
      <c r="S171" s="67">
        <v>0</v>
      </c>
      <c r="T171" s="67">
        <v>860500</v>
      </c>
      <c r="U171" s="67">
        <v>0</v>
      </c>
      <c r="V171" s="67">
        <v>0</v>
      </c>
      <c r="W171" s="67"/>
    </row>
    <row r="172" ht="15.75" customHeight="1" spans="1:23">
      <c r="A172" s="67">
        <v>210</v>
      </c>
      <c r="B172" s="67">
        <v>3</v>
      </c>
      <c r="C172" s="67">
        <v>2</v>
      </c>
      <c r="D172" s="67">
        <v>302022</v>
      </c>
      <c r="E172" s="67" t="s">
        <v>4</v>
      </c>
      <c r="F172" s="67" t="s">
        <v>263</v>
      </c>
      <c r="G172" s="67" t="s">
        <v>442</v>
      </c>
      <c r="H172" s="96" t="s">
        <v>443</v>
      </c>
      <c r="I172" s="67" t="s">
        <v>440</v>
      </c>
      <c r="J172" s="67"/>
      <c r="K172" s="67">
        <v>120</v>
      </c>
      <c r="L172" s="67" t="s">
        <v>454</v>
      </c>
      <c r="M172" s="67">
        <v>51600</v>
      </c>
      <c r="N172" s="67">
        <v>0</v>
      </c>
      <c r="O172" s="67">
        <v>0</v>
      </c>
      <c r="P172" s="67">
        <v>0</v>
      </c>
      <c r="Q172" s="67">
        <v>0</v>
      </c>
      <c r="R172" s="67">
        <v>0</v>
      </c>
      <c r="S172" s="67">
        <v>0</v>
      </c>
      <c r="T172" s="67">
        <v>51600</v>
      </c>
      <c r="U172" s="67">
        <v>0</v>
      </c>
      <c r="V172" s="67">
        <v>0</v>
      </c>
      <c r="W172" s="67"/>
    </row>
    <row r="173" ht="15.75" customHeight="1" spans="1:23">
      <c r="A173" s="67">
        <v>210</v>
      </c>
      <c r="B173" s="67">
        <v>3</v>
      </c>
      <c r="C173" s="67">
        <v>2</v>
      </c>
      <c r="D173" s="67" t="s">
        <v>369</v>
      </c>
      <c r="E173" s="67"/>
      <c r="F173" s="67" t="s">
        <v>263</v>
      </c>
      <c r="G173" s="67" t="s">
        <v>450</v>
      </c>
      <c r="H173" s="96" t="s">
        <v>443</v>
      </c>
      <c r="I173" s="67" t="s">
        <v>440</v>
      </c>
      <c r="J173" s="67"/>
      <c r="K173" s="67">
        <v>20</v>
      </c>
      <c r="L173" s="67" t="s">
        <v>447</v>
      </c>
      <c r="M173" s="67">
        <v>100000</v>
      </c>
      <c r="N173" s="67">
        <v>0</v>
      </c>
      <c r="O173" s="67">
        <v>0</v>
      </c>
      <c r="P173" s="67">
        <v>0</v>
      </c>
      <c r="Q173" s="67">
        <v>0</v>
      </c>
      <c r="R173" s="67">
        <v>0</v>
      </c>
      <c r="S173" s="67">
        <v>0</v>
      </c>
      <c r="T173" s="67">
        <v>100000</v>
      </c>
      <c r="U173" s="67">
        <v>0</v>
      </c>
      <c r="V173" s="67">
        <v>0</v>
      </c>
      <c r="W173" s="67"/>
    </row>
    <row r="174" ht="15.75" customHeight="1" spans="1:23">
      <c r="A174" s="67">
        <v>210</v>
      </c>
      <c r="B174" s="67">
        <v>3</v>
      </c>
      <c r="C174" s="67">
        <v>2</v>
      </c>
      <c r="D174" s="67" t="s">
        <v>369</v>
      </c>
      <c r="E174" s="67"/>
      <c r="F174" s="67" t="s">
        <v>263</v>
      </c>
      <c r="G174" s="67" t="s">
        <v>444</v>
      </c>
      <c r="H174" s="96" t="s">
        <v>443</v>
      </c>
      <c r="I174" s="67" t="s">
        <v>440</v>
      </c>
      <c r="J174" s="67"/>
      <c r="K174" s="67">
        <v>1</v>
      </c>
      <c r="L174" s="67" t="s">
        <v>441</v>
      </c>
      <c r="M174" s="67">
        <v>3900</v>
      </c>
      <c r="N174" s="67">
        <v>0</v>
      </c>
      <c r="O174" s="67">
        <v>0</v>
      </c>
      <c r="P174" s="67">
        <v>0</v>
      </c>
      <c r="Q174" s="67">
        <v>0</v>
      </c>
      <c r="R174" s="67">
        <v>0</v>
      </c>
      <c r="S174" s="67">
        <v>0</v>
      </c>
      <c r="T174" s="67">
        <v>3900</v>
      </c>
      <c r="U174" s="67">
        <v>0</v>
      </c>
      <c r="V174" s="67">
        <v>0</v>
      </c>
      <c r="W174" s="67"/>
    </row>
    <row r="175" ht="15.75" customHeight="1" spans="1:23">
      <c r="A175" s="67">
        <v>210</v>
      </c>
      <c r="B175" s="67">
        <v>3</v>
      </c>
      <c r="C175" s="67">
        <v>2</v>
      </c>
      <c r="D175" s="67" t="s">
        <v>369</v>
      </c>
      <c r="E175" s="67"/>
      <c r="F175" s="67" t="s">
        <v>263</v>
      </c>
      <c r="G175" s="67" t="s">
        <v>445</v>
      </c>
      <c r="H175" s="96" t="s">
        <v>443</v>
      </c>
      <c r="I175" s="67" t="s">
        <v>440</v>
      </c>
      <c r="J175" s="67"/>
      <c r="K175" s="67">
        <v>1</v>
      </c>
      <c r="L175" s="67" t="s">
        <v>435</v>
      </c>
      <c r="M175" s="67">
        <v>225000</v>
      </c>
      <c r="N175" s="67">
        <v>0</v>
      </c>
      <c r="O175" s="67">
        <v>0</v>
      </c>
      <c r="P175" s="67">
        <v>0</v>
      </c>
      <c r="Q175" s="67">
        <v>0</v>
      </c>
      <c r="R175" s="67">
        <v>0</v>
      </c>
      <c r="S175" s="67">
        <v>0</v>
      </c>
      <c r="T175" s="67">
        <v>225000</v>
      </c>
      <c r="U175" s="67">
        <v>0</v>
      </c>
      <c r="V175" s="67">
        <v>0</v>
      </c>
      <c r="W175" s="67"/>
    </row>
    <row r="176" ht="15.75" customHeight="1" spans="1:23">
      <c r="A176" s="67">
        <v>210</v>
      </c>
      <c r="B176" s="67">
        <v>3</v>
      </c>
      <c r="C176" s="67">
        <v>2</v>
      </c>
      <c r="D176" s="67" t="s">
        <v>369</v>
      </c>
      <c r="E176" s="67"/>
      <c r="F176" s="67" t="s">
        <v>263</v>
      </c>
      <c r="G176" s="67" t="s">
        <v>446</v>
      </c>
      <c r="H176" s="96" t="s">
        <v>443</v>
      </c>
      <c r="I176" s="67" t="s">
        <v>440</v>
      </c>
      <c r="J176" s="67"/>
      <c r="K176" s="67">
        <v>20</v>
      </c>
      <c r="L176" s="67" t="s">
        <v>447</v>
      </c>
      <c r="M176" s="67">
        <v>100000</v>
      </c>
      <c r="N176" s="67">
        <v>0</v>
      </c>
      <c r="O176" s="67">
        <v>0</v>
      </c>
      <c r="P176" s="67">
        <v>0</v>
      </c>
      <c r="Q176" s="67">
        <v>0</v>
      </c>
      <c r="R176" s="67">
        <v>0</v>
      </c>
      <c r="S176" s="67">
        <v>0</v>
      </c>
      <c r="T176" s="67">
        <v>100000</v>
      </c>
      <c r="U176" s="67">
        <v>0</v>
      </c>
      <c r="V176" s="67">
        <v>0</v>
      </c>
      <c r="W176" s="67"/>
    </row>
    <row r="177" ht="15.75" customHeight="1" spans="1:23">
      <c r="A177" s="67">
        <v>210</v>
      </c>
      <c r="B177" s="67">
        <v>3</v>
      </c>
      <c r="C177" s="67">
        <v>2</v>
      </c>
      <c r="D177" s="67" t="s">
        <v>369</v>
      </c>
      <c r="E177" s="67"/>
      <c r="F177" s="67" t="s">
        <v>263</v>
      </c>
      <c r="G177" s="67" t="s">
        <v>449</v>
      </c>
      <c r="H177" s="96" t="s">
        <v>443</v>
      </c>
      <c r="I177" s="67" t="s">
        <v>440</v>
      </c>
      <c r="J177" s="67"/>
      <c r="K177" s="67">
        <v>1</v>
      </c>
      <c r="L177" s="67" t="s">
        <v>447</v>
      </c>
      <c r="M177" s="67">
        <v>380000</v>
      </c>
      <c r="N177" s="67">
        <v>0</v>
      </c>
      <c r="O177" s="67">
        <v>0</v>
      </c>
      <c r="P177" s="67">
        <v>0</v>
      </c>
      <c r="Q177" s="67">
        <v>0</v>
      </c>
      <c r="R177" s="67">
        <v>0</v>
      </c>
      <c r="S177" s="67">
        <v>0</v>
      </c>
      <c r="T177" s="67">
        <v>380000</v>
      </c>
      <c r="U177" s="67">
        <v>0</v>
      </c>
      <c r="V177" s="67">
        <v>0</v>
      </c>
      <c r="W177" s="67"/>
    </row>
    <row r="178" ht="15.75" customHeight="1" spans="1:23">
      <c r="A178" s="67"/>
      <c r="B178" s="67"/>
      <c r="C178" s="67"/>
      <c r="D178" s="67">
        <v>302023</v>
      </c>
      <c r="E178" s="67"/>
      <c r="F178" s="67"/>
      <c r="G178" s="67"/>
      <c r="H178" s="96"/>
      <c r="I178" s="67"/>
      <c r="J178" s="67"/>
      <c r="K178" s="67">
        <v>162</v>
      </c>
      <c r="L178" s="67"/>
      <c r="M178" s="67">
        <v>856600</v>
      </c>
      <c r="N178" s="67">
        <v>0</v>
      </c>
      <c r="O178" s="67">
        <v>0</v>
      </c>
      <c r="P178" s="67">
        <v>0</v>
      </c>
      <c r="Q178" s="67">
        <v>0</v>
      </c>
      <c r="R178" s="67">
        <v>0</v>
      </c>
      <c r="S178" s="67">
        <v>0</v>
      </c>
      <c r="T178" s="67">
        <v>856600</v>
      </c>
      <c r="U178" s="67">
        <v>0</v>
      </c>
      <c r="V178" s="67">
        <v>0</v>
      </c>
      <c r="W178" s="67"/>
    </row>
    <row r="179" ht="15.75" customHeight="1" spans="1:23">
      <c r="A179" s="67">
        <v>210</v>
      </c>
      <c r="B179" s="67"/>
      <c r="C179" s="67"/>
      <c r="D179" s="67"/>
      <c r="E179" s="67"/>
      <c r="F179" s="67"/>
      <c r="G179" s="67"/>
      <c r="H179" s="96"/>
      <c r="I179" s="67"/>
      <c r="J179" s="67"/>
      <c r="K179" s="67">
        <v>162</v>
      </c>
      <c r="L179" s="67"/>
      <c r="M179" s="67">
        <v>856600</v>
      </c>
      <c r="N179" s="67">
        <v>0</v>
      </c>
      <c r="O179" s="67">
        <v>0</v>
      </c>
      <c r="P179" s="67">
        <v>0</v>
      </c>
      <c r="Q179" s="67">
        <v>0</v>
      </c>
      <c r="R179" s="67">
        <v>0</v>
      </c>
      <c r="S179" s="67">
        <v>0</v>
      </c>
      <c r="T179" s="67">
        <v>856600</v>
      </c>
      <c r="U179" s="67">
        <v>0</v>
      </c>
      <c r="V179" s="67">
        <v>0</v>
      </c>
      <c r="W179" s="67"/>
    </row>
    <row r="180" ht="15.75" customHeight="1" spans="1:23">
      <c r="A180" s="67"/>
      <c r="B180" s="67">
        <v>3</v>
      </c>
      <c r="C180" s="67"/>
      <c r="D180" s="67"/>
      <c r="E180" s="67"/>
      <c r="F180" s="67"/>
      <c r="G180" s="67"/>
      <c r="H180" s="96"/>
      <c r="I180" s="67"/>
      <c r="J180" s="67"/>
      <c r="K180" s="67">
        <v>162</v>
      </c>
      <c r="L180" s="67"/>
      <c r="M180" s="67">
        <v>856600</v>
      </c>
      <c r="N180" s="67">
        <v>0</v>
      </c>
      <c r="O180" s="67">
        <v>0</v>
      </c>
      <c r="P180" s="67">
        <v>0</v>
      </c>
      <c r="Q180" s="67">
        <v>0</v>
      </c>
      <c r="R180" s="67">
        <v>0</v>
      </c>
      <c r="S180" s="67">
        <v>0</v>
      </c>
      <c r="T180" s="67">
        <v>856600</v>
      </c>
      <c r="U180" s="67">
        <v>0</v>
      </c>
      <c r="V180" s="67">
        <v>0</v>
      </c>
      <c r="W180" s="67"/>
    </row>
    <row r="181" ht="15.75" customHeight="1" spans="1:23">
      <c r="A181" s="67"/>
      <c r="B181" s="67"/>
      <c r="C181" s="67">
        <v>2</v>
      </c>
      <c r="D181" s="67"/>
      <c r="E181" s="67"/>
      <c r="F181" s="67"/>
      <c r="G181" s="67"/>
      <c r="H181" s="96"/>
      <c r="I181" s="67"/>
      <c r="J181" s="67"/>
      <c r="K181" s="67">
        <v>162</v>
      </c>
      <c r="L181" s="67"/>
      <c r="M181" s="67">
        <v>856600</v>
      </c>
      <c r="N181" s="67">
        <v>0</v>
      </c>
      <c r="O181" s="67">
        <v>0</v>
      </c>
      <c r="P181" s="67">
        <v>0</v>
      </c>
      <c r="Q181" s="67">
        <v>0</v>
      </c>
      <c r="R181" s="67">
        <v>0</v>
      </c>
      <c r="S181" s="67">
        <v>0</v>
      </c>
      <c r="T181" s="67">
        <v>856600</v>
      </c>
      <c r="U181" s="67">
        <v>0</v>
      </c>
      <c r="V181" s="67">
        <v>0</v>
      </c>
      <c r="W181" s="67"/>
    </row>
    <row r="182" ht="15.75" customHeight="1" spans="1:23">
      <c r="A182" s="67">
        <v>210</v>
      </c>
      <c r="B182" s="67">
        <v>3</v>
      </c>
      <c r="C182" s="67">
        <v>2</v>
      </c>
      <c r="D182" s="67">
        <v>302023</v>
      </c>
      <c r="E182" s="67" t="s">
        <v>24</v>
      </c>
      <c r="F182" s="67" t="s">
        <v>263</v>
      </c>
      <c r="G182" s="67" t="s">
        <v>442</v>
      </c>
      <c r="H182" s="96" t="s">
        <v>443</v>
      </c>
      <c r="I182" s="67" t="s">
        <v>440</v>
      </c>
      <c r="J182" s="67"/>
      <c r="K182" s="67">
        <v>120</v>
      </c>
      <c r="L182" s="67"/>
      <c r="M182" s="67">
        <v>51600</v>
      </c>
      <c r="N182" s="67">
        <v>0</v>
      </c>
      <c r="O182" s="67">
        <v>0</v>
      </c>
      <c r="P182" s="67">
        <v>0</v>
      </c>
      <c r="Q182" s="67">
        <v>0</v>
      </c>
      <c r="R182" s="67">
        <v>0</v>
      </c>
      <c r="S182" s="67">
        <v>0</v>
      </c>
      <c r="T182" s="67">
        <v>51600</v>
      </c>
      <c r="U182" s="67">
        <v>0</v>
      </c>
      <c r="V182" s="67">
        <v>0</v>
      </c>
      <c r="W182" s="67"/>
    </row>
    <row r="183" ht="15.75" customHeight="1" spans="1:23">
      <c r="A183" s="67">
        <v>210</v>
      </c>
      <c r="B183" s="67">
        <v>3</v>
      </c>
      <c r="C183" s="67">
        <v>2</v>
      </c>
      <c r="D183" s="67" t="s">
        <v>369</v>
      </c>
      <c r="E183" s="67"/>
      <c r="F183" s="67" t="s">
        <v>263</v>
      </c>
      <c r="G183" s="67" t="s">
        <v>450</v>
      </c>
      <c r="H183" s="96" t="s">
        <v>443</v>
      </c>
      <c r="I183" s="67" t="s">
        <v>440</v>
      </c>
      <c r="J183" s="67"/>
      <c r="K183" s="67">
        <v>20</v>
      </c>
      <c r="L183" s="67" t="s">
        <v>447</v>
      </c>
      <c r="M183" s="67">
        <v>100000</v>
      </c>
      <c r="N183" s="67">
        <v>0</v>
      </c>
      <c r="O183" s="67">
        <v>0</v>
      </c>
      <c r="P183" s="67">
        <v>0</v>
      </c>
      <c r="Q183" s="67">
        <v>0</v>
      </c>
      <c r="R183" s="67">
        <v>0</v>
      </c>
      <c r="S183" s="67">
        <v>0</v>
      </c>
      <c r="T183" s="67">
        <v>100000</v>
      </c>
      <c r="U183" s="67">
        <v>0</v>
      </c>
      <c r="V183" s="67">
        <v>0</v>
      </c>
      <c r="W183" s="67"/>
    </row>
    <row r="184" ht="15.75" customHeight="1" spans="1:23">
      <c r="A184" s="67">
        <v>210</v>
      </c>
      <c r="B184" s="67">
        <v>3</v>
      </c>
      <c r="C184" s="67">
        <v>2</v>
      </c>
      <c r="D184" s="67" t="s">
        <v>369</v>
      </c>
      <c r="E184" s="67"/>
      <c r="F184" s="67" t="s">
        <v>263</v>
      </c>
      <c r="G184" s="67" t="s">
        <v>445</v>
      </c>
      <c r="H184" s="96" t="s">
        <v>443</v>
      </c>
      <c r="I184" s="67" t="s">
        <v>440</v>
      </c>
      <c r="J184" s="67"/>
      <c r="K184" s="67">
        <v>1</v>
      </c>
      <c r="L184" s="67" t="s">
        <v>435</v>
      </c>
      <c r="M184" s="67">
        <v>225000</v>
      </c>
      <c r="N184" s="67">
        <v>0</v>
      </c>
      <c r="O184" s="67">
        <v>0</v>
      </c>
      <c r="P184" s="67">
        <v>0</v>
      </c>
      <c r="Q184" s="67">
        <v>0</v>
      </c>
      <c r="R184" s="67">
        <v>0</v>
      </c>
      <c r="S184" s="67">
        <v>0</v>
      </c>
      <c r="T184" s="67">
        <v>225000</v>
      </c>
      <c r="U184" s="67">
        <v>0</v>
      </c>
      <c r="V184" s="67">
        <v>0</v>
      </c>
      <c r="W184" s="67"/>
    </row>
    <row r="185" ht="15.75" customHeight="1" spans="1:23">
      <c r="A185" s="67">
        <v>210</v>
      </c>
      <c r="B185" s="67">
        <v>3</v>
      </c>
      <c r="C185" s="67">
        <v>2</v>
      </c>
      <c r="D185" s="67" t="s">
        <v>369</v>
      </c>
      <c r="E185" s="67"/>
      <c r="F185" s="67" t="s">
        <v>263</v>
      </c>
      <c r="G185" s="67" t="s">
        <v>446</v>
      </c>
      <c r="H185" s="96" t="s">
        <v>443</v>
      </c>
      <c r="I185" s="67" t="s">
        <v>440</v>
      </c>
      <c r="J185" s="67"/>
      <c r="K185" s="67">
        <v>20</v>
      </c>
      <c r="L185" s="67" t="s">
        <v>447</v>
      </c>
      <c r="M185" s="67">
        <v>100000</v>
      </c>
      <c r="N185" s="67">
        <v>0</v>
      </c>
      <c r="O185" s="67">
        <v>0</v>
      </c>
      <c r="P185" s="67">
        <v>0</v>
      </c>
      <c r="Q185" s="67">
        <v>0</v>
      </c>
      <c r="R185" s="67">
        <v>0</v>
      </c>
      <c r="S185" s="67">
        <v>0</v>
      </c>
      <c r="T185" s="67">
        <v>100000</v>
      </c>
      <c r="U185" s="67">
        <v>0</v>
      </c>
      <c r="V185" s="67">
        <v>0</v>
      </c>
      <c r="W185" s="67"/>
    </row>
    <row r="186" ht="15.75" customHeight="1" spans="1:23">
      <c r="A186" s="67">
        <v>210</v>
      </c>
      <c r="B186" s="67">
        <v>3</v>
      </c>
      <c r="C186" s="67">
        <v>2</v>
      </c>
      <c r="D186" s="67" t="s">
        <v>369</v>
      </c>
      <c r="E186" s="67"/>
      <c r="F186" s="67" t="s">
        <v>263</v>
      </c>
      <c r="G186" s="67" t="s">
        <v>449</v>
      </c>
      <c r="H186" s="96" t="s">
        <v>443</v>
      </c>
      <c r="I186" s="67" t="s">
        <v>440</v>
      </c>
      <c r="J186" s="67"/>
      <c r="K186" s="67">
        <v>1</v>
      </c>
      <c r="L186" s="67" t="s">
        <v>447</v>
      </c>
      <c r="M186" s="67">
        <v>380000</v>
      </c>
      <c r="N186" s="67">
        <v>0</v>
      </c>
      <c r="O186" s="67">
        <v>0</v>
      </c>
      <c r="P186" s="67">
        <v>0</v>
      </c>
      <c r="Q186" s="67">
        <v>0</v>
      </c>
      <c r="R186" s="67">
        <v>0</v>
      </c>
      <c r="S186" s="67">
        <v>0</v>
      </c>
      <c r="T186" s="67">
        <v>380000</v>
      </c>
      <c r="U186" s="67">
        <v>0</v>
      </c>
      <c r="V186" s="67">
        <v>0</v>
      </c>
      <c r="W186" s="67"/>
    </row>
    <row r="187" ht="15.75" customHeight="1" spans="1:23">
      <c r="A187" s="67"/>
      <c r="B187" s="67"/>
      <c r="C187" s="67"/>
      <c r="D187" s="67">
        <v>302024</v>
      </c>
      <c r="E187" s="67"/>
      <c r="F187" s="67"/>
      <c r="G187" s="67"/>
      <c r="H187" s="96"/>
      <c r="I187" s="67"/>
      <c r="J187" s="67"/>
      <c r="K187" s="67">
        <v>163</v>
      </c>
      <c r="L187" s="67"/>
      <c r="M187" s="67">
        <v>860500</v>
      </c>
      <c r="N187" s="67">
        <v>0</v>
      </c>
      <c r="O187" s="67">
        <v>0</v>
      </c>
      <c r="P187" s="67">
        <v>0</v>
      </c>
      <c r="Q187" s="67">
        <v>0</v>
      </c>
      <c r="R187" s="67">
        <v>0</v>
      </c>
      <c r="S187" s="67">
        <v>0</v>
      </c>
      <c r="T187" s="67">
        <v>860500</v>
      </c>
      <c r="U187" s="67">
        <v>0</v>
      </c>
      <c r="V187" s="67">
        <v>0</v>
      </c>
      <c r="W187" s="67"/>
    </row>
    <row r="188" ht="15.75" customHeight="1" spans="1:23">
      <c r="A188" s="67">
        <v>210</v>
      </c>
      <c r="B188" s="67"/>
      <c r="C188" s="67"/>
      <c r="D188" s="67"/>
      <c r="E188" s="67"/>
      <c r="F188" s="67"/>
      <c r="G188" s="67"/>
      <c r="H188" s="96"/>
      <c r="I188" s="67"/>
      <c r="J188" s="67"/>
      <c r="K188" s="67">
        <v>163</v>
      </c>
      <c r="L188" s="67"/>
      <c r="M188" s="67">
        <v>860500</v>
      </c>
      <c r="N188" s="67">
        <v>0</v>
      </c>
      <c r="O188" s="67">
        <v>0</v>
      </c>
      <c r="P188" s="67">
        <v>0</v>
      </c>
      <c r="Q188" s="67">
        <v>0</v>
      </c>
      <c r="R188" s="67">
        <v>0</v>
      </c>
      <c r="S188" s="67">
        <v>0</v>
      </c>
      <c r="T188" s="67">
        <v>860500</v>
      </c>
      <c r="U188" s="67">
        <v>0</v>
      </c>
      <c r="V188" s="67">
        <v>0</v>
      </c>
      <c r="W188" s="67"/>
    </row>
    <row r="189" ht="15.75" customHeight="1" spans="1:23">
      <c r="A189" s="67"/>
      <c r="B189" s="67">
        <v>3</v>
      </c>
      <c r="C189" s="67"/>
      <c r="D189" s="67"/>
      <c r="E189" s="67"/>
      <c r="F189" s="67"/>
      <c r="G189" s="67"/>
      <c r="H189" s="96"/>
      <c r="I189" s="67"/>
      <c r="J189" s="67"/>
      <c r="K189" s="67">
        <v>163</v>
      </c>
      <c r="L189" s="67"/>
      <c r="M189" s="67">
        <v>860500</v>
      </c>
      <c r="N189" s="67">
        <v>0</v>
      </c>
      <c r="O189" s="67">
        <v>0</v>
      </c>
      <c r="P189" s="67">
        <v>0</v>
      </c>
      <c r="Q189" s="67">
        <v>0</v>
      </c>
      <c r="R189" s="67">
        <v>0</v>
      </c>
      <c r="S189" s="67">
        <v>0</v>
      </c>
      <c r="T189" s="67">
        <v>860500</v>
      </c>
      <c r="U189" s="67">
        <v>0</v>
      </c>
      <c r="V189" s="67">
        <v>0</v>
      </c>
      <c r="W189" s="67"/>
    </row>
    <row r="190" ht="15.75" customHeight="1" spans="1:23">
      <c r="A190" s="67"/>
      <c r="B190" s="67"/>
      <c r="C190" s="67">
        <v>2</v>
      </c>
      <c r="D190" s="67"/>
      <c r="E190" s="67"/>
      <c r="F190" s="67"/>
      <c r="G190" s="67"/>
      <c r="H190" s="96"/>
      <c r="I190" s="67"/>
      <c r="J190" s="67"/>
      <c r="K190" s="67">
        <v>163</v>
      </c>
      <c r="L190" s="67"/>
      <c r="M190" s="67">
        <v>860500</v>
      </c>
      <c r="N190" s="67">
        <v>0</v>
      </c>
      <c r="O190" s="67">
        <v>0</v>
      </c>
      <c r="P190" s="67">
        <v>0</v>
      </c>
      <c r="Q190" s="67">
        <v>0</v>
      </c>
      <c r="R190" s="67">
        <v>0</v>
      </c>
      <c r="S190" s="67">
        <v>0</v>
      </c>
      <c r="T190" s="67">
        <v>860500</v>
      </c>
      <c r="U190" s="67">
        <v>0</v>
      </c>
      <c r="V190" s="67">
        <v>0</v>
      </c>
      <c r="W190" s="67"/>
    </row>
    <row r="191" ht="15.75" customHeight="1" spans="1:23">
      <c r="A191" s="67">
        <v>210</v>
      </c>
      <c r="B191" s="67">
        <v>3</v>
      </c>
      <c r="C191" s="67">
        <v>2</v>
      </c>
      <c r="D191" s="67">
        <v>302024</v>
      </c>
      <c r="E191" s="67" t="s">
        <v>8</v>
      </c>
      <c r="F191" s="67" t="s">
        <v>263</v>
      </c>
      <c r="G191" s="67" t="s">
        <v>450</v>
      </c>
      <c r="H191" s="96" t="s">
        <v>443</v>
      </c>
      <c r="I191" s="67" t="s">
        <v>440</v>
      </c>
      <c r="J191" s="67"/>
      <c r="K191" s="67">
        <v>20</v>
      </c>
      <c r="L191" s="67" t="s">
        <v>447</v>
      </c>
      <c r="M191" s="67">
        <v>100000</v>
      </c>
      <c r="N191" s="67">
        <v>0</v>
      </c>
      <c r="O191" s="67">
        <v>0</v>
      </c>
      <c r="P191" s="67">
        <v>0</v>
      </c>
      <c r="Q191" s="67">
        <v>0</v>
      </c>
      <c r="R191" s="67">
        <v>0</v>
      </c>
      <c r="S191" s="67">
        <v>0</v>
      </c>
      <c r="T191" s="67">
        <v>100000</v>
      </c>
      <c r="U191" s="67">
        <v>0</v>
      </c>
      <c r="V191" s="67">
        <v>0</v>
      </c>
      <c r="W191" s="67"/>
    </row>
    <row r="192" ht="15.75" customHeight="1" spans="1:23">
      <c r="A192" s="67">
        <v>210</v>
      </c>
      <c r="B192" s="67">
        <v>3</v>
      </c>
      <c r="C192" s="67">
        <v>2</v>
      </c>
      <c r="D192" s="67" t="s">
        <v>369</v>
      </c>
      <c r="E192" s="67"/>
      <c r="F192" s="67" t="s">
        <v>263</v>
      </c>
      <c r="G192" s="67" t="s">
        <v>444</v>
      </c>
      <c r="H192" s="96" t="s">
        <v>443</v>
      </c>
      <c r="I192" s="67" t="s">
        <v>440</v>
      </c>
      <c r="J192" s="67"/>
      <c r="K192" s="67">
        <v>1</v>
      </c>
      <c r="L192" s="67" t="s">
        <v>441</v>
      </c>
      <c r="M192" s="67">
        <v>3900</v>
      </c>
      <c r="N192" s="67">
        <v>0</v>
      </c>
      <c r="O192" s="67">
        <v>0</v>
      </c>
      <c r="P192" s="67">
        <v>0</v>
      </c>
      <c r="Q192" s="67">
        <v>0</v>
      </c>
      <c r="R192" s="67">
        <v>0</v>
      </c>
      <c r="S192" s="67">
        <v>0</v>
      </c>
      <c r="T192" s="67">
        <v>3900</v>
      </c>
      <c r="U192" s="67">
        <v>0</v>
      </c>
      <c r="V192" s="67">
        <v>0</v>
      </c>
      <c r="W192" s="67"/>
    </row>
    <row r="193" ht="15.75" customHeight="1" spans="1:23">
      <c r="A193" s="67">
        <v>210</v>
      </c>
      <c r="B193" s="67">
        <v>3</v>
      </c>
      <c r="C193" s="67">
        <v>2</v>
      </c>
      <c r="D193" s="67" t="s">
        <v>369</v>
      </c>
      <c r="E193" s="67"/>
      <c r="F193" s="67" t="s">
        <v>263</v>
      </c>
      <c r="G193" s="67" t="s">
        <v>452</v>
      </c>
      <c r="H193" s="96" t="s">
        <v>443</v>
      </c>
      <c r="I193" s="67" t="s">
        <v>440</v>
      </c>
      <c r="J193" s="67"/>
      <c r="K193" s="67">
        <v>120</v>
      </c>
      <c r="L193" s="67"/>
      <c r="M193" s="67">
        <v>51600</v>
      </c>
      <c r="N193" s="67">
        <v>0</v>
      </c>
      <c r="O193" s="67">
        <v>0</v>
      </c>
      <c r="P193" s="67">
        <v>0</v>
      </c>
      <c r="Q193" s="67">
        <v>0</v>
      </c>
      <c r="R193" s="67">
        <v>0</v>
      </c>
      <c r="S193" s="67">
        <v>0</v>
      </c>
      <c r="T193" s="67">
        <v>51600</v>
      </c>
      <c r="U193" s="67">
        <v>0</v>
      </c>
      <c r="V193" s="67">
        <v>0</v>
      </c>
      <c r="W193" s="67"/>
    </row>
    <row r="194" ht="15.75" customHeight="1" spans="1:23">
      <c r="A194" s="67">
        <v>210</v>
      </c>
      <c r="B194" s="67">
        <v>3</v>
      </c>
      <c r="C194" s="67">
        <v>2</v>
      </c>
      <c r="D194" s="67" t="s">
        <v>369</v>
      </c>
      <c r="E194" s="67"/>
      <c r="F194" s="67" t="s">
        <v>263</v>
      </c>
      <c r="G194" s="67" t="s">
        <v>445</v>
      </c>
      <c r="H194" s="96" t="s">
        <v>443</v>
      </c>
      <c r="I194" s="67" t="s">
        <v>440</v>
      </c>
      <c r="J194" s="67"/>
      <c r="K194" s="67">
        <v>1</v>
      </c>
      <c r="L194" s="67" t="s">
        <v>435</v>
      </c>
      <c r="M194" s="67">
        <v>225000</v>
      </c>
      <c r="N194" s="67">
        <v>0</v>
      </c>
      <c r="O194" s="67">
        <v>0</v>
      </c>
      <c r="P194" s="67">
        <v>0</v>
      </c>
      <c r="Q194" s="67">
        <v>0</v>
      </c>
      <c r="R194" s="67">
        <v>0</v>
      </c>
      <c r="S194" s="67">
        <v>0</v>
      </c>
      <c r="T194" s="67">
        <v>225000</v>
      </c>
      <c r="U194" s="67">
        <v>0</v>
      </c>
      <c r="V194" s="67">
        <v>0</v>
      </c>
      <c r="W194" s="67"/>
    </row>
    <row r="195" ht="15.75" customHeight="1" spans="1:23">
      <c r="A195" s="67">
        <v>210</v>
      </c>
      <c r="B195" s="67">
        <v>3</v>
      </c>
      <c r="C195" s="67">
        <v>2</v>
      </c>
      <c r="D195" s="67" t="s">
        <v>369</v>
      </c>
      <c r="E195" s="67"/>
      <c r="F195" s="67" t="s">
        <v>263</v>
      </c>
      <c r="G195" s="67" t="s">
        <v>446</v>
      </c>
      <c r="H195" s="96" t="s">
        <v>443</v>
      </c>
      <c r="I195" s="67" t="s">
        <v>440</v>
      </c>
      <c r="J195" s="67"/>
      <c r="K195" s="67">
        <v>20</v>
      </c>
      <c r="L195" s="67" t="s">
        <v>447</v>
      </c>
      <c r="M195" s="67">
        <v>100000</v>
      </c>
      <c r="N195" s="67">
        <v>0</v>
      </c>
      <c r="O195" s="67">
        <v>0</v>
      </c>
      <c r="P195" s="67">
        <v>0</v>
      </c>
      <c r="Q195" s="67">
        <v>0</v>
      </c>
      <c r="R195" s="67">
        <v>0</v>
      </c>
      <c r="S195" s="67">
        <v>0</v>
      </c>
      <c r="T195" s="67">
        <v>100000</v>
      </c>
      <c r="U195" s="67">
        <v>0</v>
      </c>
      <c r="V195" s="67">
        <v>0</v>
      </c>
      <c r="W195" s="67"/>
    </row>
    <row r="196" ht="15.75" customHeight="1" spans="1:23">
      <c r="A196" s="67">
        <v>210</v>
      </c>
      <c r="B196" s="67">
        <v>3</v>
      </c>
      <c r="C196" s="67">
        <v>2</v>
      </c>
      <c r="D196" s="67" t="s">
        <v>369</v>
      </c>
      <c r="E196" s="67"/>
      <c r="F196" s="67" t="s">
        <v>263</v>
      </c>
      <c r="G196" s="67" t="s">
        <v>449</v>
      </c>
      <c r="H196" s="96" t="s">
        <v>443</v>
      </c>
      <c r="I196" s="67" t="s">
        <v>440</v>
      </c>
      <c r="J196" s="67"/>
      <c r="K196" s="67">
        <v>1</v>
      </c>
      <c r="L196" s="67" t="s">
        <v>447</v>
      </c>
      <c r="M196" s="67">
        <v>380000</v>
      </c>
      <c r="N196" s="67">
        <v>0</v>
      </c>
      <c r="O196" s="67">
        <v>0</v>
      </c>
      <c r="P196" s="67">
        <v>0</v>
      </c>
      <c r="Q196" s="67">
        <v>0</v>
      </c>
      <c r="R196" s="67">
        <v>0</v>
      </c>
      <c r="S196" s="67">
        <v>0</v>
      </c>
      <c r="T196" s="67">
        <v>380000</v>
      </c>
      <c r="U196" s="67">
        <v>0</v>
      </c>
      <c r="V196" s="67">
        <v>0</v>
      </c>
      <c r="W196" s="67"/>
    </row>
    <row r="197" ht="15.75" customHeight="1" spans="1:23">
      <c r="A197" s="67"/>
      <c r="B197" s="67"/>
      <c r="C197" s="67"/>
      <c r="D197" s="67">
        <v>302025</v>
      </c>
      <c r="E197" s="67"/>
      <c r="F197" s="67"/>
      <c r="G197" s="67"/>
      <c r="H197" s="96"/>
      <c r="I197" s="67"/>
      <c r="J197" s="67"/>
      <c r="K197" s="67">
        <v>163</v>
      </c>
      <c r="L197" s="67"/>
      <c r="M197" s="67">
        <v>860500</v>
      </c>
      <c r="N197" s="67">
        <v>0</v>
      </c>
      <c r="O197" s="67">
        <v>0</v>
      </c>
      <c r="P197" s="67">
        <v>0</v>
      </c>
      <c r="Q197" s="67">
        <v>0</v>
      </c>
      <c r="R197" s="67">
        <v>0</v>
      </c>
      <c r="S197" s="67">
        <v>0</v>
      </c>
      <c r="T197" s="67">
        <v>860500</v>
      </c>
      <c r="U197" s="67">
        <v>0</v>
      </c>
      <c r="V197" s="67">
        <v>0</v>
      </c>
      <c r="W197" s="67"/>
    </row>
    <row r="198" ht="15.75" customHeight="1" spans="1:23">
      <c r="A198" s="67">
        <v>210</v>
      </c>
      <c r="B198" s="67"/>
      <c r="C198" s="67"/>
      <c r="D198" s="67"/>
      <c r="E198" s="67"/>
      <c r="F198" s="67"/>
      <c r="G198" s="67"/>
      <c r="H198" s="96"/>
      <c r="I198" s="67"/>
      <c r="J198" s="67"/>
      <c r="K198" s="67">
        <v>163</v>
      </c>
      <c r="L198" s="67"/>
      <c r="M198" s="67">
        <v>860500</v>
      </c>
      <c r="N198" s="67">
        <v>0</v>
      </c>
      <c r="O198" s="67">
        <v>0</v>
      </c>
      <c r="P198" s="67">
        <v>0</v>
      </c>
      <c r="Q198" s="67">
        <v>0</v>
      </c>
      <c r="R198" s="67">
        <v>0</v>
      </c>
      <c r="S198" s="67">
        <v>0</v>
      </c>
      <c r="T198" s="67">
        <v>860500</v>
      </c>
      <c r="U198" s="67">
        <v>0</v>
      </c>
      <c r="V198" s="67">
        <v>0</v>
      </c>
      <c r="W198" s="67"/>
    </row>
    <row r="199" ht="15.75" customHeight="1" spans="1:23">
      <c r="A199" s="67"/>
      <c r="B199" s="67">
        <v>3</v>
      </c>
      <c r="C199" s="67"/>
      <c r="D199" s="67"/>
      <c r="E199" s="67"/>
      <c r="F199" s="67"/>
      <c r="G199" s="67"/>
      <c r="H199" s="96"/>
      <c r="I199" s="67"/>
      <c r="J199" s="67"/>
      <c r="K199" s="67">
        <v>163</v>
      </c>
      <c r="L199" s="67"/>
      <c r="M199" s="67">
        <v>860500</v>
      </c>
      <c r="N199" s="67">
        <v>0</v>
      </c>
      <c r="O199" s="67">
        <v>0</v>
      </c>
      <c r="P199" s="67">
        <v>0</v>
      </c>
      <c r="Q199" s="67">
        <v>0</v>
      </c>
      <c r="R199" s="67">
        <v>0</v>
      </c>
      <c r="S199" s="67">
        <v>0</v>
      </c>
      <c r="T199" s="67">
        <v>860500</v>
      </c>
      <c r="U199" s="67">
        <v>0</v>
      </c>
      <c r="V199" s="67">
        <v>0</v>
      </c>
      <c r="W199" s="67"/>
    </row>
    <row r="200" ht="15.75" customHeight="1" spans="1:23">
      <c r="A200" s="67"/>
      <c r="B200" s="67"/>
      <c r="C200" s="67">
        <v>2</v>
      </c>
      <c r="D200" s="67"/>
      <c r="E200" s="67"/>
      <c r="F200" s="67"/>
      <c r="G200" s="67"/>
      <c r="H200" s="96"/>
      <c r="I200" s="67"/>
      <c r="J200" s="67"/>
      <c r="K200" s="67">
        <v>163</v>
      </c>
      <c r="L200" s="67"/>
      <c r="M200" s="67">
        <v>860500</v>
      </c>
      <c r="N200" s="67">
        <v>0</v>
      </c>
      <c r="O200" s="67">
        <v>0</v>
      </c>
      <c r="P200" s="67">
        <v>0</v>
      </c>
      <c r="Q200" s="67">
        <v>0</v>
      </c>
      <c r="R200" s="67">
        <v>0</v>
      </c>
      <c r="S200" s="67">
        <v>0</v>
      </c>
      <c r="T200" s="67">
        <v>860500</v>
      </c>
      <c r="U200" s="67">
        <v>0</v>
      </c>
      <c r="V200" s="67">
        <v>0</v>
      </c>
      <c r="W200" s="67"/>
    </row>
    <row r="201" ht="15.75" customHeight="1" spans="1:23">
      <c r="A201" s="67">
        <v>210</v>
      </c>
      <c r="B201" s="67">
        <v>3</v>
      </c>
      <c r="C201" s="67">
        <v>2</v>
      </c>
      <c r="D201" s="67">
        <v>302025</v>
      </c>
      <c r="E201" s="67" t="s">
        <v>19</v>
      </c>
      <c r="F201" s="67" t="s">
        <v>263</v>
      </c>
      <c r="G201" s="67" t="s">
        <v>442</v>
      </c>
      <c r="H201" s="96" t="s">
        <v>443</v>
      </c>
      <c r="I201" s="67" t="s">
        <v>440</v>
      </c>
      <c r="J201" s="67"/>
      <c r="K201" s="67">
        <v>120</v>
      </c>
      <c r="L201" s="67"/>
      <c r="M201" s="67">
        <v>51600</v>
      </c>
      <c r="N201" s="67">
        <v>0</v>
      </c>
      <c r="O201" s="67">
        <v>0</v>
      </c>
      <c r="P201" s="67">
        <v>0</v>
      </c>
      <c r="Q201" s="67">
        <v>0</v>
      </c>
      <c r="R201" s="67">
        <v>0</v>
      </c>
      <c r="S201" s="67">
        <v>0</v>
      </c>
      <c r="T201" s="67">
        <v>51600</v>
      </c>
      <c r="U201" s="67">
        <v>0</v>
      </c>
      <c r="V201" s="67">
        <v>0</v>
      </c>
      <c r="W201" s="67"/>
    </row>
    <row r="202" ht="15.75" customHeight="1" spans="1:23">
      <c r="A202" s="67">
        <v>210</v>
      </c>
      <c r="B202" s="67">
        <v>3</v>
      </c>
      <c r="C202" s="67">
        <v>2</v>
      </c>
      <c r="D202" s="67" t="s">
        <v>369</v>
      </c>
      <c r="E202" s="67"/>
      <c r="F202" s="67" t="s">
        <v>263</v>
      </c>
      <c r="G202" s="67" t="s">
        <v>450</v>
      </c>
      <c r="H202" s="96" t="s">
        <v>443</v>
      </c>
      <c r="I202" s="67" t="s">
        <v>440</v>
      </c>
      <c r="J202" s="67"/>
      <c r="K202" s="67">
        <v>20</v>
      </c>
      <c r="L202" s="67" t="s">
        <v>447</v>
      </c>
      <c r="M202" s="67">
        <v>100000</v>
      </c>
      <c r="N202" s="67">
        <v>0</v>
      </c>
      <c r="O202" s="67">
        <v>0</v>
      </c>
      <c r="P202" s="67">
        <v>0</v>
      </c>
      <c r="Q202" s="67">
        <v>0</v>
      </c>
      <c r="R202" s="67">
        <v>0</v>
      </c>
      <c r="S202" s="67">
        <v>0</v>
      </c>
      <c r="T202" s="67">
        <v>100000</v>
      </c>
      <c r="U202" s="67">
        <v>0</v>
      </c>
      <c r="V202" s="67">
        <v>0</v>
      </c>
      <c r="W202" s="67"/>
    </row>
    <row r="203" ht="15.75" customHeight="1" spans="1:23">
      <c r="A203" s="67">
        <v>210</v>
      </c>
      <c r="B203" s="67">
        <v>3</v>
      </c>
      <c r="C203" s="67">
        <v>2</v>
      </c>
      <c r="D203" s="67" t="s">
        <v>369</v>
      </c>
      <c r="E203" s="67"/>
      <c r="F203" s="67" t="s">
        <v>263</v>
      </c>
      <c r="G203" s="67" t="s">
        <v>444</v>
      </c>
      <c r="H203" s="96" t="s">
        <v>443</v>
      </c>
      <c r="I203" s="67" t="s">
        <v>440</v>
      </c>
      <c r="J203" s="67"/>
      <c r="K203" s="67">
        <v>1</v>
      </c>
      <c r="L203" s="67" t="s">
        <v>441</v>
      </c>
      <c r="M203" s="67">
        <v>3900</v>
      </c>
      <c r="N203" s="67">
        <v>0</v>
      </c>
      <c r="O203" s="67">
        <v>0</v>
      </c>
      <c r="P203" s="67">
        <v>0</v>
      </c>
      <c r="Q203" s="67">
        <v>0</v>
      </c>
      <c r="R203" s="67">
        <v>0</v>
      </c>
      <c r="S203" s="67">
        <v>0</v>
      </c>
      <c r="T203" s="67">
        <v>3900</v>
      </c>
      <c r="U203" s="67">
        <v>0</v>
      </c>
      <c r="V203" s="67">
        <v>0</v>
      </c>
      <c r="W203" s="67"/>
    </row>
    <row r="204" ht="15.75" customHeight="1" spans="1:23">
      <c r="A204" s="67">
        <v>210</v>
      </c>
      <c r="B204" s="67">
        <v>3</v>
      </c>
      <c r="C204" s="67">
        <v>2</v>
      </c>
      <c r="D204" s="67" t="s">
        <v>369</v>
      </c>
      <c r="E204" s="67"/>
      <c r="F204" s="67" t="s">
        <v>263</v>
      </c>
      <c r="G204" s="67" t="s">
        <v>445</v>
      </c>
      <c r="H204" s="96" t="s">
        <v>443</v>
      </c>
      <c r="I204" s="67" t="s">
        <v>440</v>
      </c>
      <c r="J204" s="67"/>
      <c r="K204" s="67">
        <v>1</v>
      </c>
      <c r="L204" s="67" t="s">
        <v>435</v>
      </c>
      <c r="M204" s="67">
        <v>225000</v>
      </c>
      <c r="N204" s="67">
        <v>0</v>
      </c>
      <c r="O204" s="67">
        <v>0</v>
      </c>
      <c r="P204" s="67">
        <v>0</v>
      </c>
      <c r="Q204" s="67">
        <v>0</v>
      </c>
      <c r="R204" s="67">
        <v>0</v>
      </c>
      <c r="S204" s="67">
        <v>0</v>
      </c>
      <c r="T204" s="67">
        <v>225000</v>
      </c>
      <c r="U204" s="67">
        <v>0</v>
      </c>
      <c r="V204" s="67">
        <v>0</v>
      </c>
      <c r="W204" s="67"/>
    </row>
    <row r="205" ht="15.75" customHeight="1" spans="1:23">
      <c r="A205" s="67">
        <v>210</v>
      </c>
      <c r="B205" s="67">
        <v>3</v>
      </c>
      <c r="C205" s="67">
        <v>2</v>
      </c>
      <c r="D205" s="67" t="s">
        <v>369</v>
      </c>
      <c r="E205" s="67"/>
      <c r="F205" s="67" t="s">
        <v>263</v>
      </c>
      <c r="G205" s="67" t="s">
        <v>446</v>
      </c>
      <c r="H205" s="96" t="s">
        <v>443</v>
      </c>
      <c r="I205" s="67" t="s">
        <v>440</v>
      </c>
      <c r="J205" s="67"/>
      <c r="K205" s="67">
        <v>20</v>
      </c>
      <c r="L205" s="67" t="s">
        <v>447</v>
      </c>
      <c r="M205" s="67">
        <v>100000</v>
      </c>
      <c r="N205" s="67">
        <v>0</v>
      </c>
      <c r="O205" s="67">
        <v>0</v>
      </c>
      <c r="P205" s="67">
        <v>0</v>
      </c>
      <c r="Q205" s="67">
        <v>0</v>
      </c>
      <c r="R205" s="67">
        <v>0</v>
      </c>
      <c r="S205" s="67">
        <v>0</v>
      </c>
      <c r="T205" s="67">
        <v>100000</v>
      </c>
      <c r="U205" s="67">
        <v>0</v>
      </c>
      <c r="V205" s="67">
        <v>0</v>
      </c>
      <c r="W205" s="67"/>
    </row>
    <row r="206" ht="15.75" customHeight="1" spans="1:23">
      <c r="A206" s="67">
        <v>210</v>
      </c>
      <c r="B206" s="67">
        <v>3</v>
      </c>
      <c r="C206" s="67">
        <v>2</v>
      </c>
      <c r="D206" s="67" t="s">
        <v>369</v>
      </c>
      <c r="E206" s="67"/>
      <c r="F206" s="67" t="s">
        <v>263</v>
      </c>
      <c r="G206" s="67" t="s">
        <v>449</v>
      </c>
      <c r="H206" s="96" t="s">
        <v>443</v>
      </c>
      <c r="I206" s="67" t="s">
        <v>440</v>
      </c>
      <c r="J206" s="67"/>
      <c r="K206" s="67">
        <v>1</v>
      </c>
      <c r="L206" s="67" t="s">
        <v>447</v>
      </c>
      <c r="M206" s="67">
        <v>380000</v>
      </c>
      <c r="N206" s="67">
        <v>0</v>
      </c>
      <c r="O206" s="67">
        <v>0</v>
      </c>
      <c r="P206" s="67">
        <v>0</v>
      </c>
      <c r="Q206" s="67">
        <v>0</v>
      </c>
      <c r="R206" s="67">
        <v>0</v>
      </c>
      <c r="S206" s="67">
        <v>0</v>
      </c>
      <c r="T206" s="67">
        <v>380000</v>
      </c>
      <c r="U206" s="67">
        <v>0</v>
      </c>
      <c r="V206" s="67">
        <v>0</v>
      </c>
      <c r="W206" s="67"/>
    </row>
    <row r="207" ht="15.75" customHeight="1" spans="1:23">
      <c r="A207" s="67"/>
      <c r="B207" s="67"/>
      <c r="C207" s="67"/>
      <c r="D207" s="67">
        <v>302026</v>
      </c>
      <c r="E207" s="67"/>
      <c r="F207" s="67"/>
      <c r="G207" s="67"/>
      <c r="H207" s="96"/>
      <c r="I207" s="67"/>
      <c r="J207" s="67"/>
      <c r="K207" s="67">
        <v>104210</v>
      </c>
      <c r="L207" s="67"/>
      <c r="M207" s="67">
        <v>958900.8</v>
      </c>
      <c r="N207" s="67">
        <v>0</v>
      </c>
      <c r="O207" s="67">
        <v>0</v>
      </c>
      <c r="P207" s="67">
        <v>0</v>
      </c>
      <c r="Q207" s="67">
        <v>0</v>
      </c>
      <c r="R207" s="67">
        <v>0</v>
      </c>
      <c r="S207" s="67">
        <v>0</v>
      </c>
      <c r="T207" s="67">
        <v>958900.8</v>
      </c>
      <c r="U207" s="67">
        <v>0</v>
      </c>
      <c r="V207" s="67">
        <v>0</v>
      </c>
      <c r="W207" s="67"/>
    </row>
    <row r="208" ht="15.75" customHeight="1" spans="1:23">
      <c r="A208" s="67">
        <v>210</v>
      </c>
      <c r="B208" s="67"/>
      <c r="C208" s="67"/>
      <c r="D208" s="67"/>
      <c r="E208" s="67"/>
      <c r="F208" s="67"/>
      <c r="G208" s="67"/>
      <c r="H208" s="96"/>
      <c r="I208" s="67"/>
      <c r="J208" s="67"/>
      <c r="K208" s="67">
        <v>104210</v>
      </c>
      <c r="L208" s="67"/>
      <c r="M208" s="67">
        <v>958900.8</v>
      </c>
      <c r="N208" s="67">
        <v>0</v>
      </c>
      <c r="O208" s="67">
        <v>0</v>
      </c>
      <c r="P208" s="67">
        <v>0</v>
      </c>
      <c r="Q208" s="67">
        <v>0</v>
      </c>
      <c r="R208" s="67">
        <v>0</v>
      </c>
      <c r="S208" s="67">
        <v>0</v>
      </c>
      <c r="T208" s="67">
        <v>958900.8</v>
      </c>
      <c r="U208" s="67">
        <v>0</v>
      </c>
      <c r="V208" s="67">
        <v>0</v>
      </c>
      <c r="W208" s="67"/>
    </row>
    <row r="209" ht="15.75" customHeight="1" spans="1:23">
      <c r="A209" s="67"/>
      <c r="B209" s="67">
        <v>3</v>
      </c>
      <c r="C209" s="67"/>
      <c r="D209" s="67"/>
      <c r="E209" s="67"/>
      <c r="F209" s="67"/>
      <c r="G209" s="67"/>
      <c r="H209" s="96"/>
      <c r="I209" s="67"/>
      <c r="J209" s="67"/>
      <c r="K209" s="67">
        <v>104210</v>
      </c>
      <c r="L209" s="67"/>
      <c r="M209" s="67">
        <v>958900.8</v>
      </c>
      <c r="N209" s="67">
        <v>0</v>
      </c>
      <c r="O209" s="67">
        <v>0</v>
      </c>
      <c r="P209" s="67">
        <v>0</v>
      </c>
      <c r="Q209" s="67">
        <v>0</v>
      </c>
      <c r="R209" s="67">
        <v>0</v>
      </c>
      <c r="S209" s="67">
        <v>0</v>
      </c>
      <c r="T209" s="67">
        <v>958900.8</v>
      </c>
      <c r="U209" s="67">
        <v>0</v>
      </c>
      <c r="V209" s="67">
        <v>0</v>
      </c>
      <c r="W209" s="67"/>
    </row>
    <row r="210" ht="15.75" customHeight="1" spans="1:23">
      <c r="A210" s="67"/>
      <c r="B210" s="67"/>
      <c r="C210" s="67">
        <v>2</v>
      </c>
      <c r="D210" s="67"/>
      <c r="E210" s="67"/>
      <c r="F210" s="67"/>
      <c r="G210" s="67"/>
      <c r="H210" s="96"/>
      <c r="I210" s="67"/>
      <c r="J210" s="67"/>
      <c r="K210" s="67">
        <v>104210</v>
      </c>
      <c r="L210" s="67"/>
      <c r="M210" s="67">
        <v>958900.8</v>
      </c>
      <c r="N210" s="67">
        <v>0</v>
      </c>
      <c r="O210" s="67">
        <v>0</v>
      </c>
      <c r="P210" s="67">
        <v>0</v>
      </c>
      <c r="Q210" s="67">
        <v>0</v>
      </c>
      <c r="R210" s="67">
        <v>0</v>
      </c>
      <c r="S210" s="67">
        <v>0</v>
      </c>
      <c r="T210" s="67">
        <v>958900.8</v>
      </c>
      <c r="U210" s="67">
        <v>0</v>
      </c>
      <c r="V210" s="67">
        <v>0</v>
      </c>
      <c r="W210" s="67"/>
    </row>
    <row r="211" ht="15.75" customHeight="1" spans="1:23">
      <c r="A211" s="67">
        <v>210</v>
      </c>
      <c r="B211" s="67">
        <v>3</v>
      </c>
      <c r="C211" s="67">
        <v>2</v>
      </c>
      <c r="D211" s="67">
        <v>302026</v>
      </c>
      <c r="E211" s="67" t="s">
        <v>10</v>
      </c>
      <c r="F211" s="67" t="s">
        <v>263</v>
      </c>
      <c r="G211" s="67" t="s">
        <v>450</v>
      </c>
      <c r="H211" s="96" t="s">
        <v>443</v>
      </c>
      <c r="I211" s="67" t="s">
        <v>440</v>
      </c>
      <c r="J211" s="67"/>
      <c r="K211" s="67">
        <v>20</v>
      </c>
      <c r="L211" s="67" t="s">
        <v>447</v>
      </c>
      <c r="M211" s="67">
        <v>100000</v>
      </c>
      <c r="N211" s="67">
        <v>0</v>
      </c>
      <c r="O211" s="67">
        <v>0</v>
      </c>
      <c r="P211" s="67">
        <v>0</v>
      </c>
      <c r="Q211" s="67">
        <v>0</v>
      </c>
      <c r="R211" s="67">
        <v>0</v>
      </c>
      <c r="S211" s="67">
        <v>0</v>
      </c>
      <c r="T211" s="67">
        <v>100000</v>
      </c>
      <c r="U211" s="67">
        <v>0</v>
      </c>
      <c r="V211" s="67">
        <v>0</v>
      </c>
      <c r="W211" s="67"/>
    </row>
    <row r="212" ht="15.75" customHeight="1" spans="1:23">
      <c r="A212" s="67">
        <v>210</v>
      </c>
      <c r="B212" s="67">
        <v>3</v>
      </c>
      <c r="C212" s="67">
        <v>2</v>
      </c>
      <c r="D212" s="67" t="s">
        <v>369</v>
      </c>
      <c r="E212" s="67"/>
      <c r="F212" s="67" t="s">
        <v>263</v>
      </c>
      <c r="G212" s="67" t="s">
        <v>444</v>
      </c>
      <c r="H212" s="96" t="s">
        <v>443</v>
      </c>
      <c r="I212" s="67" t="s">
        <v>440</v>
      </c>
      <c r="J212" s="67"/>
      <c r="K212" s="67">
        <v>1</v>
      </c>
      <c r="L212" s="67" t="s">
        <v>441</v>
      </c>
      <c r="M212" s="67">
        <v>3900</v>
      </c>
      <c r="N212" s="67">
        <v>0</v>
      </c>
      <c r="O212" s="67">
        <v>0</v>
      </c>
      <c r="P212" s="67">
        <v>0</v>
      </c>
      <c r="Q212" s="67">
        <v>0</v>
      </c>
      <c r="R212" s="67">
        <v>0</v>
      </c>
      <c r="S212" s="67">
        <v>0</v>
      </c>
      <c r="T212" s="67">
        <v>3900</v>
      </c>
      <c r="U212" s="67">
        <v>0</v>
      </c>
      <c r="V212" s="67">
        <v>0</v>
      </c>
      <c r="W212" s="67"/>
    </row>
    <row r="213" ht="15.75" customHeight="1" spans="1:23">
      <c r="A213" s="67">
        <v>210</v>
      </c>
      <c r="B213" s="67">
        <v>3</v>
      </c>
      <c r="C213" s="67">
        <v>2</v>
      </c>
      <c r="D213" s="67" t="s">
        <v>369</v>
      </c>
      <c r="E213" s="67"/>
      <c r="F213" s="67" t="s">
        <v>263</v>
      </c>
      <c r="G213" s="67" t="s">
        <v>452</v>
      </c>
      <c r="H213" s="96" t="s">
        <v>443</v>
      </c>
      <c r="I213" s="67" t="s">
        <v>440</v>
      </c>
      <c r="J213" s="67"/>
      <c r="K213" s="67">
        <v>104167</v>
      </c>
      <c r="L213" s="67"/>
      <c r="M213" s="67">
        <v>250000.8</v>
      </c>
      <c r="N213" s="67">
        <v>0</v>
      </c>
      <c r="O213" s="67">
        <v>0</v>
      </c>
      <c r="P213" s="67">
        <v>0</v>
      </c>
      <c r="Q213" s="67">
        <v>0</v>
      </c>
      <c r="R213" s="67">
        <v>0</v>
      </c>
      <c r="S213" s="67">
        <v>0</v>
      </c>
      <c r="T213" s="67">
        <v>250000.8</v>
      </c>
      <c r="U213" s="67">
        <v>0</v>
      </c>
      <c r="V213" s="67">
        <v>0</v>
      </c>
      <c r="W213" s="67"/>
    </row>
    <row r="214" ht="15.75" customHeight="1" spans="1:23">
      <c r="A214" s="67">
        <v>210</v>
      </c>
      <c r="B214" s="67">
        <v>3</v>
      </c>
      <c r="C214" s="67">
        <v>2</v>
      </c>
      <c r="D214" s="67" t="s">
        <v>369</v>
      </c>
      <c r="E214" s="67"/>
      <c r="F214" s="67" t="s">
        <v>263</v>
      </c>
      <c r="G214" s="67" t="s">
        <v>445</v>
      </c>
      <c r="H214" s="96" t="s">
        <v>443</v>
      </c>
      <c r="I214" s="67" t="s">
        <v>440</v>
      </c>
      <c r="J214" s="67"/>
      <c r="K214" s="67">
        <v>1</v>
      </c>
      <c r="L214" s="67" t="s">
        <v>435</v>
      </c>
      <c r="M214" s="67">
        <v>225000</v>
      </c>
      <c r="N214" s="67">
        <v>0</v>
      </c>
      <c r="O214" s="67">
        <v>0</v>
      </c>
      <c r="P214" s="67">
        <v>0</v>
      </c>
      <c r="Q214" s="67">
        <v>0</v>
      </c>
      <c r="R214" s="67">
        <v>0</v>
      </c>
      <c r="S214" s="67">
        <v>0</v>
      </c>
      <c r="T214" s="67">
        <v>225000</v>
      </c>
      <c r="U214" s="67">
        <v>0</v>
      </c>
      <c r="V214" s="67">
        <v>0</v>
      </c>
      <c r="W214" s="67"/>
    </row>
    <row r="215" ht="15.75" customHeight="1" spans="1:23">
      <c r="A215" s="67">
        <v>210</v>
      </c>
      <c r="B215" s="67">
        <v>3</v>
      </c>
      <c r="C215" s="67">
        <v>2</v>
      </c>
      <c r="D215" s="67" t="s">
        <v>369</v>
      </c>
      <c r="E215" s="67"/>
      <c r="F215" s="67" t="s">
        <v>263</v>
      </c>
      <c r="G215" s="67" t="s">
        <v>446</v>
      </c>
      <c r="H215" s="96" t="s">
        <v>443</v>
      </c>
      <c r="I215" s="67" t="s">
        <v>440</v>
      </c>
      <c r="J215" s="67"/>
      <c r="K215" s="67">
        <v>20</v>
      </c>
      <c r="L215" s="67" t="s">
        <v>447</v>
      </c>
      <c r="M215" s="67">
        <v>100000</v>
      </c>
      <c r="N215" s="67">
        <v>0</v>
      </c>
      <c r="O215" s="67">
        <v>0</v>
      </c>
      <c r="P215" s="67">
        <v>0</v>
      </c>
      <c r="Q215" s="67">
        <v>0</v>
      </c>
      <c r="R215" s="67">
        <v>0</v>
      </c>
      <c r="S215" s="67">
        <v>0</v>
      </c>
      <c r="T215" s="67">
        <v>100000</v>
      </c>
      <c r="U215" s="67">
        <v>0</v>
      </c>
      <c r="V215" s="67">
        <v>0</v>
      </c>
      <c r="W215" s="67"/>
    </row>
    <row r="216" ht="15.75" customHeight="1" spans="1:23">
      <c r="A216" s="67">
        <v>210</v>
      </c>
      <c r="B216" s="67">
        <v>3</v>
      </c>
      <c r="C216" s="67">
        <v>2</v>
      </c>
      <c r="D216" s="67" t="s">
        <v>369</v>
      </c>
      <c r="E216" s="67"/>
      <c r="F216" s="67" t="s">
        <v>263</v>
      </c>
      <c r="G216" s="67" t="s">
        <v>449</v>
      </c>
      <c r="H216" s="96" t="s">
        <v>443</v>
      </c>
      <c r="I216" s="67" t="s">
        <v>440</v>
      </c>
      <c r="J216" s="67"/>
      <c r="K216" s="67">
        <v>1</v>
      </c>
      <c r="L216" s="67" t="s">
        <v>447</v>
      </c>
      <c r="M216" s="67">
        <v>280000</v>
      </c>
      <c r="N216" s="67">
        <v>0</v>
      </c>
      <c r="O216" s="67">
        <v>0</v>
      </c>
      <c r="P216" s="67">
        <v>0</v>
      </c>
      <c r="Q216" s="67">
        <v>0</v>
      </c>
      <c r="R216" s="67">
        <v>0</v>
      </c>
      <c r="S216" s="67">
        <v>0</v>
      </c>
      <c r="T216" s="67">
        <v>280000</v>
      </c>
      <c r="U216" s="67">
        <v>0</v>
      </c>
      <c r="V216" s="67">
        <v>0</v>
      </c>
      <c r="W216" s="67"/>
    </row>
    <row r="217" ht="15.75" customHeight="1" spans="1:23">
      <c r="A217" s="67"/>
      <c r="B217" s="67"/>
      <c r="C217" s="67"/>
      <c r="D217" s="67">
        <v>302027</v>
      </c>
      <c r="E217" s="67"/>
      <c r="F217" s="67"/>
      <c r="G217" s="67"/>
      <c r="H217" s="96"/>
      <c r="I217" s="67"/>
      <c r="J217" s="67"/>
      <c r="K217" s="67">
        <v>1</v>
      </c>
      <c r="L217" s="67"/>
      <c r="M217" s="67">
        <v>3900</v>
      </c>
      <c r="N217" s="67">
        <v>3900</v>
      </c>
      <c r="O217" s="67">
        <v>3900</v>
      </c>
      <c r="P217" s="67">
        <v>0</v>
      </c>
      <c r="Q217" s="67">
        <v>0</v>
      </c>
      <c r="R217" s="67">
        <v>0</v>
      </c>
      <c r="S217" s="67">
        <v>0</v>
      </c>
      <c r="T217" s="67">
        <v>0</v>
      </c>
      <c r="U217" s="67">
        <v>0</v>
      </c>
      <c r="V217" s="67">
        <v>0</v>
      </c>
      <c r="W217" s="67"/>
    </row>
    <row r="218" ht="15.75" customHeight="1" spans="1:23">
      <c r="A218" s="67">
        <v>210</v>
      </c>
      <c r="B218" s="67"/>
      <c r="C218" s="67"/>
      <c r="D218" s="67"/>
      <c r="E218" s="67"/>
      <c r="F218" s="67"/>
      <c r="G218" s="67"/>
      <c r="H218" s="96"/>
      <c r="I218" s="67"/>
      <c r="J218" s="67"/>
      <c r="K218" s="67">
        <v>1</v>
      </c>
      <c r="L218" s="67"/>
      <c r="M218" s="67">
        <v>3900</v>
      </c>
      <c r="N218" s="67">
        <v>3900</v>
      </c>
      <c r="O218" s="67">
        <v>3900</v>
      </c>
      <c r="P218" s="67">
        <v>0</v>
      </c>
      <c r="Q218" s="67">
        <v>0</v>
      </c>
      <c r="R218" s="67">
        <v>0</v>
      </c>
      <c r="S218" s="67">
        <v>0</v>
      </c>
      <c r="T218" s="67">
        <v>0</v>
      </c>
      <c r="U218" s="67">
        <v>0</v>
      </c>
      <c r="V218" s="67">
        <v>0</v>
      </c>
      <c r="W218" s="67"/>
    </row>
    <row r="219" ht="15.75" customHeight="1" spans="1:23">
      <c r="A219" s="67"/>
      <c r="B219" s="67">
        <v>1</v>
      </c>
      <c r="C219" s="67"/>
      <c r="D219" s="67"/>
      <c r="E219" s="67"/>
      <c r="F219" s="67"/>
      <c r="G219" s="67"/>
      <c r="H219" s="96"/>
      <c r="I219" s="67"/>
      <c r="J219" s="67"/>
      <c r="K219" s="67">
        <v>1</v>
      </c>
      <c r="L219" s="67"/>
      <c r="M219" s="67">
        <v>3900</v>
      </c>
      <c r="N219" s="67">
        <v>3900</v>
      </c>
      <c r="O219" s="67">
        <v>3900</v>
      </c>
      <c r="P219" s="67">
        <v>0</v>
      </c>
      <c r="Q219" s="67">
        <v>0</v>
      </c>
      <c r="R219" s="67">
        <v>0</v>
      </c>
      <c r="S219" s="67">
        <v>0</v>
      </c>
      <c r="T219" s="67">
        <v>0</v>
      </c>
      <c r="U219" s="67">
        <v>0</v>
      </c>
      <c r="V219" s="67">
        <v>0</v>
      </c>
      <c r="W219" s="67"/>
    </row>
    <row r="220" ht="15.75" customHeight="1" spans="1:23">
      <c r="A220" s="67"/>
      <c r="B220" s="67"/>
      <c r="C220" s="67">
        <v>1</v>
      </c>
      <c r="D220" s="67"/>
      <c r="E220" s="67"/>
      <c r="F220" s="67"/>
      <c r="G220" s="67"/>
      <c r="H220" s="96"/>
      <c r="I220" s="67"/>
      <c r="J220" s="67"/>
      <c r="K220" s="67">
        <v>1</v>
      </c>
      <c r="L220" s="67"/>
      <c r="M220" s="67">
        <v>3900</v>
      </c>
      <c r="N220" s="67">
        <v>3900</v>
      </c>
      <c r="O220" s="67">
        <v>3900</v>
      </c>
      <c r="P220" s="67">
        <v>0</v>
      </c>
      <c r="Q220" s="67">
        <v>0</v>
      </c>
      <c r="R220" s="67">
        <v>0</v>
      </c>
      <c r="S220" s="67">
        <v>0</v>
      </c>
      <c r="T220" s="67">
        <v>0</v>
      </c>
      <c r="U220" s="67">
        <v>0</v>
      </c>
      <c r="V220" s="67">
        <v>0</v>
      </c>
      <c r="W220" s="67"/>
    </row>
    <row r="221" ht="15.75" customHeight="1" spans="1:23">
      <c r="A221" s="67">
        <v>210</v>
      </c>
      <c r="B221" s="67">
        <v>1</v>
      </c>
      <c r="C221" s="67">
        <v>1</v>
      </c>
      <c r="D221" s="67">
        <v>302027</v>
      </c>
      <c r="E221" s="67" t="s">
        <v>11</v>
      </c>
      <c r="F221" s="67" t="s">
        <v>263</v>
      </c>
      <c r="G221" s="67" t="s">
        <v>444</v>
      </c>
      <c r="H221" s="96" t="s">
        <v>439</v>
      </c>
      <c r="I221" s="67" t="s">
        <v>440</v>
      </c>
      <c r="J221" s="67"/>
      <c r="K221" s="67">
        <v>1</v>
      </c>
      <c r="L221" s="67" t="s">
        <v>441</v>
      </c>
      <c r="M221" s="67">
        <v>3900</v>
      </c>
      <c r="N221" s="67">
        <v>3900</v>
      </c>
      <c r="O221" s="67">
        <v>3900</v>
      </c>
      <c r="P221" s="67">
        <v>0</v>
      </c>
      <c r="Q221" s="67">
        <v>0</v>
      </c>
      <c r="R221" s="67">
        <v>0</v>
      </c>
      <c r="S221" s="67">
        <v>0</v>
      </c>
      <c r="T221" s="67">
        <v>0</v>
      </c>
      <c r="U221" s="67">
        <v>0</v>
      </c>
      <c r="V221" s="67">
        <v>0</v>
      </c>
      <c r="W221" s="67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M18" sqref="M18"/>
    </sheetView>
  </sheetViews>
  <sheetFormatPr defaultColWidth="9" defaultRowHeight="12.75" customHeight="1"/>
  <cols>
    <col min="1" max="1" width="32.5" style="142" customWidth="1"/>
    <col min="2" max="3" width="11.5" style="142" customWidth="1"/>
    <col min="4" max="4" width="10" style="142" customWidth="1"/>
    <col min="5" max="5" width="9.5" style="142" customWidth="1"/>
    <col min="6" max="6" width="11" style="142" customWidth="1"/>
    <col min="7" max="7" width="13.1666666666667" style="142" customWidth="1"/>
    <col min="8" max="9" width="12.8333333333333" style="142" customWidth="1"/>
    <col min="10" max="12" width="11.8333333333333" style="142" customWidth="1"/>
    <col min="13" max="15" width="12.1666666666667" style="142" customWidth="1"/>
    <col min="16" max="201" width="9" style="142" customWidth="1"/>
    <col min="202" max="16384" width="9.33333333333333" style="142"/>
  </cols>
  <sheetData>
    <row r="1" ht="65.25" customHeight="1" spans="1:234">
      <c r="A1" s="143" t="s">
        <v>455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56" t="s">
        <v>456</v>
      </c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157"/>
      <c r="CJ1" s="157"/>
      <c r="CK1" s="157"/>
      <c r="CL1" s="157"/>
      <c r="CM1" s="157"/>
      <c r="CN1" s="157"/>
      <c r="CO1" s="157"/>
      <c r="CP1" s="157"/>
      <c r="CQ1" s="157"/>
      <c r="CR1" s="157"/>
      <c r="CS1" s="157"/>
      <c r="CT1" s="157"/>
      <c r="CU1" s="157"/>
      <c r="CV1" s="157"/>
      <c r="CW1" s="157"/>
      <c r="CX1" s="157"/>
      <c r="CY1" s="157"/>
      <c r="CZ1" s="157"/>
      <c r="DA1" s="157"/>
      <c r="DB1" s="157"/>
      <c r="DC1" s="157"/>
      <c r="DD1" s="157"/>
      <c r="DE1" s="157"/>
      <c r="DF1" s="157"/>
      <c r="DG1" s="157"/>
      <c r="DH1" s="157"/>
      <c r="DI1" s="157"/>
      <c r="DJ1" s="157"/>
      <c r="DK1" s="157"/>
      <c r="DL1" s="157"/>
      <c r="DM1" s="157"/>
      <c r="DN1" s="157"/>
      <c r="DO1" s="157"/>
      <c r="DP1" s="157"/>
      <c r="DQ1" s="157"/>
      <c r="DR1" s="157"/>
      <c r="DS1" s="157"/>
      <c r="DT1" s="157"/>
      <c r="DU1" s="157"/>
      <c r="DV1" s="157"/>
      <c r="DW1" s="157"/>
      <c r="DX1" s="157"/>
      <c r="DY1" s="157"/>
      <c r="DZ1" s="157"/>
      <c r="EA1" s="157"/>
      <c r="EB1" s="157"/>
      <c r="EC1" s="157"/>
      <c r="ED1" s="157"/>
      <c r="EE1" s="157"/>
      <c r="EF1" s="157"/>
      <c r="EG1" s="157"/>
      <c r="EH1" s="157"/>
      <c r="EI1" s="157"/>
      <c r="EJ1" s="157"/>
      <c r="EK1" s="157"/>
      <c r="EL1" s="157"/>
      <c r="EM1" s="157"/>
      <c r="EN1" s="157"/>
      <c r="EO1" s="157"/>
      <c r="EP1" s="157"/>
      <c r="EQ1" s="157"/>
      <c r="ER1" s="157"/>
      <c r="ES1" s="157"/>
      <c r="ET1" s="157"/>
      <c r="EU1" s="157"/>
      <c r="EV1" s="157"/>
      <c r="EW1" s="157"/>
      <c r="EX1" s="157"/>
      <c r="EY1" s="157"/>
      <c r="EZ1" s="157"/>
      <c r="FA1" s="157"/>
      <c r="FB1" s="157"/>
      <c r="FC1" s="157"/>
      <c r="FD1" s="157"/>
      <c r="FE1" s="157"/>
      <c r="FF1" s="157"/>
      <c r="FG1" s="157"/>
      <c r="FH1" s="157"/>
      <c r="FI1" s="157"/>
      <c r="FJ1" s="157"/>
      <c r="FK1" s="157"/>
      <c r="FL1" s="157"/>
      <c r="FM1" s="157"/>
      <c r="FN1" s="157"/>
      <c r="FO1" s="157"/>
      <c r="FP1" s="157"/>
      <c r="FQ1" s="157"/>
      <c r="FR1" s="157"/>
      <c r="FS1" s="157"/>
      <c r="FT1" s="157"/>
      <c r="FU1" s="157"/>
      <c r="FV1" s="157"/>
      <c r="FW1" s="157"/>
      <c r="FX1" s="157"/>
      <c r="FY1" s="157"/>
      <c r="FZ1" s="157"/>
      <c r="GA1" s="157"/>
      <c r="GB1" s="157"/>
      <c r="GC1" s="157"/>
      <c r="GD1" s="157"/>
      <c r="GE1" s="157"/>
      <c r="GF1" s="157"/>
      <c r="GG1" s="157"/>
      <c r="GH1" s="157"/>
      <c r="GI1" s="157"/>
      <c r="GJ1" s="157"/>
      <c r="GK1" s="157"/>
      <c r="GL1" s="157"/>
      <c r="GM1" s="157"/>
      <c r="GN1" s="157"/>
      <c r="GO1" s="157"/>
      <c r="GP1" s="157"/>
      <c r="GQ1" s="157"/>
      <c r="GR1" s="157"/>
      <c r="GS1" s="157"/>
      <c r="GT1" s="162"/>
      <c r="GU1" s="162"/>
      <c r="GV1" s="162"/>
      <c r="GW1" s="162"/>
      <c r="GX1" s="162"/>
      <c r="GY1" s="162"/>
      <c r="GZ1" s="162"/>
      <c r="HA1" s="162"/>
      <c r="HB1" s="162"/>
      <c r="HC1" s="162"/>
      <c r="HD1" s="162"/>
      <c r="HE1" s="162"/>
      <c r="HF1" s="162"/>
      <c r="HG1" s="162"/>
      <c r="HH1" s="162"/>
      <c r="HI1" s="162"/>
      <c r="HJ1" s="162"/>
      <c r="HK1" s="162"/>
      <c r="HL1" s="162"/>
      <c r="HM1" s="162"/>
      <c r="HN1" s="162"/>
      <c r="HO1" s="162"/>
      <c r="HP1" s="162"/>
      <c r="HQ1" s="162"/>
      <c r="HR1" s="162"/>
      <c r="HS1" s="162"/>
      <c r="HT1" s="162"/>
      <c r="HU1" s="162"/>
      <c r="HV1" s="162"/>
      <c r="HW1" s="162"/>
      <c r="HX1" s="162"/>
      <c r="HY1" s="162"/>
      <c r="HZ1" s="162"/>
    </row>
    <row r="2" ht="24.75" customHeight="1" spans="1:234">
      <c r="A2" s="144"/>
      <c r="B2" s="144"/>
      <c r="C2" s="144"/>
      <c r="D2" s="144"/>
      <c r="E2" s="144"/>
      <c r="F2" s="144"/>
      <c r="G2" s="145"/>
      <c r="H2" s="145"/>
      <c r="I2" s="145"/>
      <c r="J2" s="145"/>
      <c r="K2" s="145"/>
      <c r="L2" s="145"/>
      <c r="M2" s="145"/>
      <c r="N2" s="145"/>
      <c r="O2" s="158" t="s">
        <v>457</v>
      </c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  <c r="CR2" s="145"/>
      <c r="CS2" s="145"/>
      <c r="CT2" s="145"/>
      <c r="CU2" s="145"/>
      <c r="CV2" s="145"/>
      <c r="CW2" s="145"/>
      <c r="CX2" s="145"/>
      <c r="CY2" s="145"/>
      <c r="CZ2" s="145"/>
      <c r="DA2" s="145"/>
      <c r="DB2" s="145"/>
      <c r="DC2" s="145"/>
      <c r="DD2" s="145"/>
      <c r="DE2" s="145"/>
      <c r="DF2" s="145"/>
      <c r="DG2" s="145"/>
      <c r="DH2" s="145"/>
      <c r="DI2" s="145"/>
      <c r="DJ2" s="145"/>
      <c r="DK2" s="145"/>
      <c r="DL2" s="145"/>
      <c r="DM2" s="145"/>
      <c r="DN2" s="145"/>
      <c r="DO2" s="145"/>
      <c r="DP2" s="145"/>
      <c r="DQ2" s="145"/>
      <c r="DR2" s="145"/>
      <c r="DS2" s="145"/>
      <c r="DT2" s="145"/>
      <c r="DU2" s="145"/>
      <c r="DV2" s="145"/>
      <c r="DW2" s="145"/>
      <c r="DX2" s="145"/>
      <c r="DY2" s="145"/>
      <c r="DZ2" s="145"/>
      <c r="EA2" s="145"/>
      <c r="EB2" s="145"/>
      <c r="EC2" s="145"/>
      <c r="ED2" s="145"/>
      <c r="EE2" s="145"/>
      <c r="EF2" s="145"/>
      <c r="EG2" s="145"/>
      <c r="EH2" s="145"/>
      <c r="EI2" s="145"/>
      <c r="EJ2" s="145"/>
      <c r="EK2" s="145"/>
      <c r="EL2" s="145"/>
      <c r="EM2" s="145"/>
      <c r="EN2" s="145"/>
      <c r="EO2" s="145"/>
      <c r="EP2" s="145"/>
      <c r="EQ2" s="145"/>
      <c r="ER2" s="145"/>
      <c r="ES2" s="145"/>
      <c r="ET2" s="145"/>
      <c r="EU2" s="145"/>
      <c r="EV2" s="145"/>
      <c r="EW2" s="145"/>
      <c r="EX2" s="145"/>
      <c r="EY2" s="145"/>
      <c r="EZ2" s="145"/>
      <c r="FA2" s="145"/>
      <c r="FB2" s="145"/>
      <c r="FC2" s="145"/>
      <c r="FD2" s="145"/>
      <c r="FE2" s="145"/>
      <c r="FF2" s="145"/>
      <c r="FG2" s="145"/>
      <c r="FH2" s="145"/>
      <c r="FI2" s="145"/>
      <c r="FJ2" s="145"/>
      <c r="FK2" s="145"/>
      <c r="FL2" s="145"/>
      <c r="FM2" s="145"/>
      <c r="FN2" s="145"/>
      <c r="FO2" s="145"/>
      <c r="FP2" s="145"/>
      <c r="FQ2" s="145"/>
      <c r="FR2" s="145"/>
      <c r="FS2" s="145"/>
      <c r="FT2" s="145"/>
      <c r="FU2" s="145"/>
      <c r="FV2" s="145"/>
      <c r="FW2" s="145"/>
      <c r="FX2" s="145"/>
      <c r="FY2" s="145"/>
      <c r="FZ2" s="145"/>
      <c r="GA2" s="145"/>
      <c r="GB2" s="145"/>
      <c r="GC2" s="145"/>
      <c r="GD2" s="145"/>
      <c r="GE2" s="145"/>
      <c r="GF2" s="145"/>
      <c r="GG2" s="145"/>
      <c r="GH2" s="145"/>
      <c r="GI2" s="145"/>
      <c r="GJ2" s="145"/>
      <c r="GK2" s="145"/>
      <c r="GL2" s="145"/>
      <c r="GM2" s="145"/>
      <c r="GN2" s="145"/>
      <c r="GO2" s="145"/>
      <c r="GP2" s="145"/>
      <c r="GQ2" s="145"/>
      <c r="GR2" s="145"/>
      <c r="GS2" s="145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6" t="s">
        <v>458</v>
      </c>
      <c r="B3" s="146" t="s">
        <v>114</v>
      </c>
      <c r="C3" s="147" t="s">
        <v>459</v>
      </c>
      <c r="D3" s="146" t="s">
        <v>460</v>
      </c>
      <c r="E3" s="146"/>
      <c r="F3" s="146"/>
      <c r="G3" s="148" t="s">
        <v>461</v>
      </c>
      <c r="H3" s="149"/>
      <c r="I3" s="149"/>
      <c r="J3" s="149"/>
      <c r="K3" s="149"/>
      <c r="L3" s="149"/>
      <c r="M3" s="149"/>
      <c r="N3" s="149"/>
      <c r="O3" s="159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5"/>
      <c r="EJ3" s="145"/>
      <c r="EK3" s="145"/>
      <c r="EL3" s="145"/>
      <c r="EM3" s="145"/>
      <c r="EN3" s="145"/>
      <c r="EO3" s="145"/>
      <c r="EP3" s="145"/>
      <c r="EQ3" s="145"/>
      <c r="ER3" s="145"/>
      <c r="ES3" s="145"/>
      <c r="ET3" s="145"/>
      <c r="EU3" s="145"/>
      <c r="EV3" s="145"/>
      <c r="EW3" s="145"/>
      <c r="EX3" s="145"/>
      <c r="EY3" s="145"/>
      <c r="EZ3" s="145"/>
      <c r="FA3" s="145"/>
      <c r="FB3" s="145"/>
      <c r="FC3" s="145"/>
      <c r="FD3" s="145"/>
      <c r="FE3" s="145"/>
      <c r="FF3" s="145"/>
      <c r="FG3" s="145"/>
      <c r="FH3" s="145"/>
      <c r="FI3" s="145"/>
      <c r="FJ3" s="145"/>
      <c r="FK3" s="145"/>
      <c r="FL3" s="145"/>
      <c r="FM3" s="145"/>
      <c r="FN3" s="145"/>
      <c r="FO3" s="145"/>
      <c r="FP3" s="145"/>
      <c r="FQ3" s="145"/>
      <c r="FR3" s="145"/>
      <c r="FS3" s="145"/>
      <c r="FT3" s="145"/>
      <c r="FU3" s="145"/>
      <c r="FV3" s="145"/>
      <c r="FW3" s="145"/>
      <c r="FX3" s="145"/>
      <c r="FY3" s="145"/>
      <c r="FZ3" s="145"/>
      <c r="GA3" s="145"/>
      <c r="GB3" s="145"/>
      <c r="GC3" s="145"/>
      <c r="GD3" s="145"/>
      <c r="GE3" s="145"/>
      <c r="GF3" s="145"/>
      <c r="GG3" s="145"/>
      <c r="GH3" s="145"/>
      <c r="GI3" s="145"/>
      <c r="GJ3" s="145"/>
      <c r="GK3" s="145"/>
      <c r="GL3" s="145"/>
      <c r="GM3" s="145"/>
      <c r="GN3" s="145"/>
      <c r="GO3" s="145"/>
      <c r="GP3" s="145"/>
      <c r="GQ3" s="145"/>
      <c r="GR3" s="145"/>
      <c r="GS3" s="145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6"/>
      <c r="B4" s="146"/>
      <c r="C4" s="147"/>
      <c r="D4" s="146"/>
      <c r="E4" s="146"/>
      <c r="F4" s="146"/>
      <c r="G4" s="150" t="s">
        <v>74</v>
      </c>
      <c r="H4" s="151"/>
      <c r="I4" s="160"/>
      <c r="J4" s="150" t="s">
        <v>276</v>
      </c>
      <c r="K4" s="151"/>
      <c r="L4" s="160"/>
      <c r="M4" s="150" t="s">
        <v>462</v>
      </c>
      <c r="N4" s="151"/>
      <c r="O4" s="160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1"/>
      <c r="BP4" s="161"/>
      <c r="BQ4" s="161"/>
      <c r="BR4" s="161"/>
      <c r="BS4" s="161"/>
      <c r="BT4" s="161"/>
      <c r="BU4" s="161"/>
      <c r="BV4" s="161"/>
      <c r="BW4" s="161"/>
      <c r="BX4" s="161"/>
      <c r="BY4" s="161"/>
      <c r="BZ4" s="161"/>
      <c r="CA4" s="161"/>
      <c r="CB4" s="161"/>
      <c r="CC4" s="161"/>
      <c r="CD4" s="161"/>
      <c r="CE4" s="161"/>
      <c r="CF4" s="161"/>
      <c r="CG4" s="161"/>
      <c r="CH4" s="161"/>
      <c r="CI4" s="161"/>
      <c r="CJ4" s="161"/>
      <c r="CK4" s="161"/>
      <c r="CL4" s="161"/>
      <c r="CM4" s="161"/>
      <c r="CN4" s="161"/>
      <c r="CO4" s="161"/>
      <c r="CP4" s="161"/>
      <c r="CQ4" s="161"/>
      <c r="CR4" s="161"/>
      <c r="CS4" s="161"/>
      <c r="CT4" s="161"/>
      <c r="CU4" s="161"/>
      <c r="CV4" s="161"/>
      <c r="CW4" s="161"/>
      <c r="CX4" s="161"/>
      <c r="CY4" s="161"/>
      <c r="CZ4" s="161"/>
      <c r="DA4" s="161"/>
      <c r="DB4" s="161"/>
      <c r="DC4" s="161"/>
      <c r="DD4" s="161"/>
      <c r="DE4" s="161"/>
      <c r="DF4" s="161"/>
      <c r="DG4" s="161"/>
      <c r="DH4" s="161"/>
      <c r="DI4" s="161"/>
      <c r="DJ4" s="161"/>
      <c r="DK4" s="161"/>
      <c r="DL4" s="161"/>
      <c r="DM4" s="161"/>
      <c r="DN4" s="161"/>
      <c r="DO4" s="161"/>
      <c r="DP4" s="161"/>
      <c r="DQ4" s="161"/>
      <c r="DR4" s="161"/>
      <c r="DS4" s="161"/>
      <c r="DT4" s="161"/>
      <c r="DU4" s="161"/>
      <c r="DV4" s="161"/>
      <c r="DW4" s="161"/>
      <c r="DX4" s="161"/>
      <c r="DY4" s="161"/>
      <c r="DZ4" s="161"/>
      <c r="EA4" s="161"/>
      <c r="EB4" s="161"/>
      <c r="EC4" s="161"/>
      <c r="ED4" s="161"/>
      <c r="EE4" s="161"/>
      <c r="EF4" s="161"/>
      <c r="EG4" s="161"/>
      <c r="EH4" s="161"/>
      <c r="EI4" s="161"/>
      <c r="EJ4" s="161"/>
      <c r="EK4" s="161"/>
      <c r="EL4" s="161"/>
      <c r="EM4" s="161"/>
      <c r="EN4" s="161"/>
      <c r="EO4" s="161"/>
      <c r="EP4" s="161"/>
      <c r="EQ4" s="161"/>
      <c r="ER4" s="161"/>
      <c r="ES4" s="161"/>
      <c r="ET4" s="161"/>
      <c r="EU4" s="161"/>
      <c r="EV4" s="161"/>
      <c r="EW4" s="161"/>
      <c r="EX4" s="161"/>
      <c r="EY4" s="161"/>
      <c r="EZ4" s="161"/>
      <c r="FA4" s="161"/>
      <c r="FB4" s="161"/>
      <c r="FC4" s="161"/>
      <c r="FD4" s="161"/>
      <c r="FE4" s="161"/>
      <c r="FF4" s="161"/>
      <c r="FG4" s="161"/>
      <c r="FH4" s="161"/>
      <c r="FI4" s="161"/>
      <c r="FJ4" s="161"/>
      <c r="FK4" s="161"/>
      <c r="FL4" s="161"/>
      <c r="FM4" s="161"/>
      <c r="FN4" s="161"/>
      <c r="FO4" s="161"/>
      <c r="FP4" s="161"/>
      <c r="FQ4" s="161"/>
      <c r="FR4" s="161"/>
      <c r="FS4" s="161"/>
      <c r="FT4" s="161"/>
      <c r="FU4" s="161"/>
      <c r="FV4" s="161"/>
      <c r="FW4" s="161"/>
      <c r="FX4" s="161"/>
      <c r="FY4" s="161"/>
      <c r="FZ4" s="161"/>
      <c r="GA4" s="161"/>
      <c r="GB4" s="161"/>
      <c r="GC4" s="161"/>
      <c r="GD4" s="161"/>
      <c r="GE4" s="161"/>
      <c r="GF4" s="161"/>
      <c r="GG4" s="161"/>
      <c r="GH4" s="161"/>
      <c r="GI4" s="161"/>
      <c r="GJ4" s="161"/>
      <c r="GK4" s="161"/>
      <c r="GL4" s="161"/>
      <c r="GM4" s="161"/>
      <c r="GN4" s="161"/>
      <c r="GO4" s="161"/>
      <c r="GP4" s="161"/>
      <c r="GQ4" s="161"/>
      <c r="GR4" s="161"/>
      <c r="GS4" s="161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6"/>
      <c r="B5" s="146"/>
      <c r="C5" s="146" t="s">
        <v>147</v>
      </c>
      <c r="D5" s="146" t="s">
        <v>114</v>
      </c>
      <c r="E5" s="146" t="s">
        <v>146</v>
      </c>
      <c r="F5" s="146" t="s">
        <v>147</v>
      </c>
      <c r="G5" s="146" t="s">
        <v>463</v>
      </c>
      <c r="H5" s="146" t="s">
        <v>146</v>
      </c>
      <c r="I5" s="146" t="s">
        <v>147</v>
      </c>
      <c r="J5" s="146" t="s">
        <v>463</v>
      </c>
      <c r="K5" s="146" t="s">
        <v>146</v>
      </c>
      <c r="L5" s="146" t="s">
        <v>147</v>
      </c>
      <c r="M5" s="146" t="s">
        <v>463</v>
      </c>
      <c r="N5" s="146" t="s">
        <v>146</v>
      </c>
      <c r="O5" s="146" t="s">
        <v>147</v>
      </c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  <c r="BU5" s="161"/>
      <c r="BV5" s="161"/>
      <c r="BW5" s="161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61"/>
      <c r="CL5" s="161"/>
      <c r="CM5" s="161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161"/>
      <c r="DU5" s="161"/>
      <c r="DV5" s="161"/>
      <c r="DW5" s="161"/>
      <c r="DX5" s="161"/>
      <c r="DY5" s="161"/>
      <c r="DZ5" s="161"/>
      <c r="EA5" s="161"/>
      <c r="EB5" s="161"/>
      <c r="EC5" s="161"/>
      <c r="ED5" s="161"/>
      <c r="EE5" s="161"/>
      <c r="EF5" s="161"/>
      <c r="EG5" s="161"/>
      <c r="EH5" s="161"/>
      <c r="EI5" s="161"/>
      <c r="EJ5" s="161"/>
      <c r="EK5" s="161"/>
      <c r="EL5" s="161"/>
      <c r="EM5" s="161"/>
      <c r="EN5" s="161"/>
      <c r="EO5" s="161"/>
      <c r="EP5" s="161"/>
      <c r="EQ5" s="161"/>
      <c r="ER5" s="161"/>
      <c r="ES5" s="161"/>
      <c r="ET5" s="161"/>
      <c r="EU5" s="161"/>
      <c r="EV5" s="161"/>
      <c r="EW5" s="161"/>
      <c r="EX5" s="161"/>
      <c r="EY5" s="161"/>
      <c r="EZ5" s="161"/>
      <c r="FA5" s="161"/>
      <c r="FB5" s="161"/>
      <c r="FC5" s="161"/>
      <c r="FD5" s="161"/>
      <c r="FE5" s="161"/>
      <c r="FF5" s="161"/>
      <c r="FG5" s="161"/>
      <c r="FH5" s="161"/>
      <c r="FI5" s="161"/>
      <c r="FJ5" s="161"/>
      <c r="FK5" s="161"/>
      <c r="FL5" s="161"/>
      <c r="FM5" s="161"/>
      <c r="FN5" s="161"/>
      <c r="FO5" s="161"/>
      <c r="FP5" s="161"/>
      <c r="FQ5" s="161"/>
      <c r="FR5" s="161"/>
      <c r="FS5" s="161"/>
      <c r="FT5" s="161"/>
      <c r="FU5" s="161"/>
      <c r="FV5" s="161"/>
      <c r="FW5" s="161"/>
      <c r="FX5" s="161"/>
      <c r="FY5" s="161"/>
      <c r="FZ5" s="161"/>
      <c r="GA5" s="161"/>
      <c r="GB5" s="161"/>
      <c r="GC5" s="161"/>
      <c r="GD5" s="161"/>
      <c r="GE5" s="161"/>
      <c r="GF5" s="161"/>
      <c r="GG5" s="161"/>
      <c r="GH5" s="161"/>
      <c r="GI5" s="161"/>
      <c r="GJ5" s="161"/>
      <c r="GK5" s="161"/>
      <c r="GL5" s="161"/>
      <c r="GM5" s="161"/>
      <c r="GN5" s="161"/>
      <c r="GO5" s="161"/>
      <c r="GP5" s="161"/>
      <c r="GQ5" s="161"/>
      <c r="GR5" s="161"/>
      <c r="GS5" s="161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2" t="s">
        <v>464</v>
      </c>
      <c r="B6" s="153" t="s">
        <v>103</v>
      </c>
      <c r="C6" s="153" t="s">
        <v>104</v>
      </c>
      <c r="D6" s="154">
        <v>3</v>
      </c>
      <c r="E6" s="154">
        <v>4</v>
      </c>
      <c r="F6" s="154">
        <v>5</v>
      </c>
      <c r="G6" s="155">
        <v>6</v>
      </c>
      <c r="H6" s="155">
        <v>7</v>
      </c>
      <c r="I6" s="155">
        <v>8</v>
      </c>
      <c r="J6" s="155">
        <v>9</v>
      </c>
      <c r="K6" s="155">
        <v>10</v>
      </c>
      <c r="L6" s="155">
        <v>11</v>
      </c>
      <c r="M6" s="155">
        <v>12</v>
      </c>
      <c r="N6" s="155">
        <v>13</v>
      </c>
      <c r="O6" s="155">
        <v>14</v>
      </c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  <c r="CA6" s="145"/>
      <c r="CB6" s="145"/>
      <c r="CC6" s="145"/>
      <c r="CD6" s="145"/>
      <c r="CE6" s="145"/>
      <c r="CF6" s="145"/>
      <c r="CG6" s="145"/>
      <c r="CH6" s="145"/>
      <c r="CI6" s="145"/>
      <c r="CJ6" s="145"/>
      <c r="CK6" s="145"/>
      <c r="CL6" s="145"/>
      <c r="CM6" s="145"/>
      <c r="CN6" s="145"/>
      <c r="CO6" s="145"/>
      <c r="CP6" s="145"/>
      <c r="CQ6" s="145"/>
      <c r="CR6" s="145"/>
      <c r="CS6" s="145"/>
      <c r="CT6" s="145"/>
      <c r="CU6" s="145"/>
      <c r="CV6" s="145"/>
      <c r="CW6" s="145"/>
      <c r="CX6" s="145"/>
      <c r="CY6" s="145"/>
      <c r="CZ6" s="145"/>
      <c r="DA6" s="145"/>
      <c r="DB6" s="145"/>
      <c r="DC6" s="145"/>
      <c r="DD6" s="145"/>
      <c r="DE6" s="145"/>
      <c r="DF6" s="145"/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5"/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5"/>
      <c r="EP6" s="145"/>
      <c r="EQ6" s="145"/>
      <c r="ER6" s="145"/>
      <c r="ES6" s="145"/>
      <c r="ET6" s="145"/>
      <c r="EU6" s="145"/>
      <c r="EV6" s="145"/>
      <c r="EW6" s="145"/>
      <c r="EX6" s="145"/>
      <c r="EY6" s="145"/>
      <c r="EZ6" s="145"/>
      <c r="FA6" s="145"/>
      <c r="FB6" s="145"/>
      <c r="FC6" s="145"/>
      <c r="FD6" s="145"/>
      <c r="FE6" s="145"/>
      <c r="FF6" s="145"/>
      <c r="FG6" s="145"/>
      <c r="FH6" s="145"/>
      <c r="FI6" s="145"/>
      <c r="FJ6" s="145"/>
      <c r="FK6" s="145"/>
      <c r="FL6" s="145"/>
      <c r="FM6" s="145"/>
      <c r="FN6" s="145"/>
      <c r="FO6" s="145"/>
      <c r="FP6" s="145"/>
      <c r="FQ6" s="145"/>
      <c r="FR6" s="145"/>
      <c r="FS6" s="145"/>
      <c r="FT6" s="145"/>
      <c r="FU6" s="145"/>
      <c r="FV6" s="145"/>
      <c r="FW6" s="145"/>
      <c r="FX6" s="145"/>
      <c r="FY6" s="145"/>
      <c r="FZ6" s="145"/>
      <c r="GA6" s="145"/>
      <c r="GB6" s="145"/>
      <c r="GC6" s="145"/>
      <c r="GD6" s="145"/>
      <c r="GE6" s="145"/>
      <c r="GF6" s="145"/>
      <c r="GG6" s="145"/>
      <c r="GH6" s="145"/>
      <c r="GI6" s="145"/>
      <c r="GJ6" s="145"/>
      <c r="GK6" s="145"/>
      <c r="GL6" s="145"/>
      <c r="GM6" s="145"/>
      <c r="GN6" s="145"/>
      <c r="GO6" s="145"/>
      <c r="GP6" s="145"/>
      <c r="GQ6" s="145"/>
      <c r="GR6" s="145"/>
      <c r="GS6" s="145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1" customFormat="1" ht="11.25" spans="1:234">
      <c r="A7" s="67" t="s">
        <v>114</v>
      </c>
      <c r="B7" s="67">
        <v>69000</v>
      </c>
      <c r="C7" s="67">
        <v>0</v>
      </c>
      <c r="D7" s="67">
        <v>9000</v>
      </c>
      <c r="E7" s="67">
        <v>9000</v>
      </c>
      <c r="F7" s="67">
        <v>0</v>
      </c>
      <c r="G7" s="67">
        <v>60000</v>
      </c>
      <c r="H7" s="67">
        <v>60000</v>
      </c>
      <c r="I7" s="67">
        <v>0</v>
      </c>
      <c r="J7" s="67">
        <v>60000</v>
      </c>
      <c r="K7" s="67">
        <v>60000</v>
      </c>
      <c r="L7" s="67">
        <v>0</v>
      </c>
      <c r="M7" s="67">
        <v>0</v>
      </c>
      <c r="N7" s="67">
        <v>0</v>
      </c>
      <c r="O7" s="67">
        <v>0</v>
      </c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</row>
    <row r="8" ht="11.25" spans="1:234">
      <c r="A8" s="67" t="s">
        <v>5</v>
      </c>
      <c r="B8" s="67">
        <v>17000</v>
      </c>
      <c r="C8" s="67">
        <v>0</v>
      </c>
      <c r="D8" s="67">
        <v>2000</v>
      </c>
      <c r="E8" s="67">
        <v>2000</v>
      </c>
      <c r="F8" s="67">
        <v>0</v>
      </c>
      <c r="G8" s="67">
        <v>15000</v>
      </c>
      <c r="H8" s="67">
        <v>15000</v>
      </c>
      <c r="I8" s="67">
        <v>0</v>
      </c>
      <c r="J8" s="67">
        <v>15000</v>
      </c>
      <c r="K8" s="67">
        <v>15000</v>
      </c>
      <c r="L8" s="67">
        <v>0</v>
      </c>
      <c r="M8" s="67">
        <v>0</v>
      </c>
      <c r="N8" s="67">
        <v>0</v>
      </c>
      <c r="O8" s="67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ht="11.25" spans="1:234">
      <c r="A9" s="67" t="s">
        <v>7</v>
      </c>
      <c r="B9" s="67">
        <v>35000</v>
      </c>
      <c r="C9" s="67">
        <v>0</v>
      </c>
      <c r="D9" s="67">
        <v>5000</v>
      </c>
      <c r="E9" s="67">
        <v>5000</v>
      </c>
      <c r="F9" s="67">
        <v>0</v>
      </c>
      <c r="G9" s="67">
        <v>30000</v>
      </c>
      <c r="H9" s="67">
        <v>30000</v>
      </c>
      <c r="I9" s="67">
        <v>0</v>
      </c>
      <c r="J9" s="67">
        <v>30000</v>
      </c>
      <c r="K9" s="67">
        <v>30000</v>
      </c>
      <c r="L9" s="67">
        <v>0</v>
      </c>
      <c r="M9" s="67">
        <v>0</v>
      </c>
      <c r="N9" s="67">
        <v>0</v>
      </c>
      <c r="O9" s="67">
        <v>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ht="11.25" spans="1:234">
      <c r="A10" s="67" t="s">
        <v>11</v>
      </c>
      <c r="B10" s="67">
        <v>17000</v>
      </c>
      <c r="C10" s="67">
        <v>0</v>
      </c>
      <c r="D10" s="67">
        <v>2000</v>
      </c>
      <c r="E10" s="67">
        <v>2000</v>
      </c>
      <c r="F10" s="67">
        <v>0</v>
      </c>
      <c r="G10" s="67">
        <v>15000</v>
      </c>
      <c r="H10" s="67">
        <v>15000</v>
      </c>
      <c r="I10" s="67">
        <v>0</v>
      </c>
      <c r="J10" s="67">
        <v>15000</v>
      </c>
      <c r="K10" s="67">
        <v>15000</v>
      </c>
      <c r="L10" s="67">
        <v>0</v>
      </c>
      <c r="M10" s="67">
        <v>0</v>
      </c>
      <c r="N10" s="67">
        <v>0</v>
      </c>
      <c r="O10" s="67">
        <v>0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32"/>
  <sheetViews>
    <sheetView showGridLines="0" showZeros="0" topLeftCell="A13" workbookViewId="0">
      <selection activeCell="AD9" sqref="A9:AD32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customFormat="1" ht="18" customHeight="1" spans="1:219">
      <c r="A1" s="50"/>
      <c r="AC1" s="50"/>
      <c r="AD1" t="s">
        <v>465</v>
      </c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</row>
    <row r="2" customFormat="1" ht="18" customHeight="1" spans="1:219">
      <c r="A2" s="136" t="s">
        <v>466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</row>
    <row r="3" customFormat="1" ht="18" customHeight="1" spans="1:219">
      <c r="A3" s="50"/>
      <c r="B3" s="50"/>
      <c r="C3" s="50"/>
      <c r="Y3" s="50"/>
      <c r="Z3" s="50"/>
      <c r="AA3" s="50"/>
      <c r="AC3" s="50"/>
      <c r="AD3" t="s">
        <v>467</v>
      </c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</row>
    <row r="4" customFormat="1" ht="15.75" customHeight="1" spans="1:219">
      <c r="A4" s="57" t="s">
        <v>87</v>
      </c>
      <c r="B4" s="56" t="s">
        <v>88</v>
      </c>
      <c r="C4" s="108" t="s">
        <v>468</v>
      </c>
      <c r="D4" s="108"/>
      <c r="E4" s="108"/>
      <c r="F4" s="108"/>
      <c r="G4" s="108"/>
      <c r="H4" s="108"/>
      <c r="I4" s="108"/>
      <c r="J4" s="109"/>
      <c r="K4" s="108" t="s">
        <v>469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56" t="s">
        <v>470</v>
      </c>
      <c r="AA4" s="56" t="s">
        <v>471</v>
      </c>
      <c r="AB4" s="106" t="s">
        <v>472</v>
      </c>
      <c r="AC4" s="135" t="s">
        <v>473</v>
      </c>
      <c r="AD4" s="135" t="s">
        <v>474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</row>
    <row r="5" customFormat="1" ht="15.75" customHeight="1" spans="1:219">
      <c r="A5" s="57"/>
      <c r="B5" s="57"/>
      <c r="C5" s="56" t="s">
        <v>114</v>
      </c>
      <c r="D5" s="56" t="s">
        <v>475</v>
      </c>
      <c r="E5" s="54" t="s">
        <v>476</v>
      </c>
      <c r="F5" s="54"/>
      <c r="G5" s="54"/>
      <c r="H5" s="54"/>
      <c r="I5" s="54"/>
      <c r="J5" s="56" t="s">
        <v>477</v>
      </c>
      <c r="K5" s="79" t="s">
        <v>114</v>
      </c>
      <c r="L5" s="108" t="s">
        <v>478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56" t="s">
        <v>479</v>
      </c>
      <c r="X5" s="139" t="s">
        <v>480</v>
      </c>
      <c r="Y5" s="56" t="s">
        <v>481</v>
      </c>
      <c r="Z5" s="56"/>
      <c r="AA5" s="56"/>
      <c r="AB5" s="56"/>
      <c r="AC5" s="135"/>
      <c r="AD5" s="135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</row>
    <row r="6" customFormat="1" ht="15.75" customHeight="1" spans="1:219">
      <c r="A6" s="57"/>
      <c r="B6" s="57"/>
      <c r="C6" s="56"/>
      <c r="D6" s="56"/>
      <c r="E6" s="54"/>
      <c r="F6" s="54"/>
      <c r="G6" s="54"/>
      <c r="H6" s="54"/>
      <c r="I6" s="54"/>
      <c r="J6" s="56"/>
      <c r="K6" s="79"/>
      <c r="L6" s="56" t="s">
        <v>74</v>
      </c>
      <c r="M6" s="56" t="s">
        <v>482</v>
      </c>
      <c r="N6" s="108" t="s">
        <v>483</v>
      </c>
      <c r="O6" s="108"/>
      <c r="P6" s="108"/>
      <c r="Q6" s="108"/>
      <c r="R6" s="108"/>
      <c r="S6" s="108" t="s">
        <v>484</v>
      </c>
      <c r="T6" s="108"/>
      <c r="U6" s="108"/>
      <c r="V6" s="108"/>
      <c r="W6" s="56"/>
      <c r="X6" s="115"/>
      <c r="Y6" s="56"/>
      <c r="Z6" s="56"/>
      <c r="AA6" s="56"/>
      <c r="AB6" s="56"/>
      <c r="AC6" s="135"/>
      <c r="AD6" s="135"/>
      <c r="AE6" s="88"/>
      <c r="AF6" s="140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</row>
    <row r="7" customFormat="1" ht="32.25" customHeight="1" spans="1:219">
      <c r="A7" s="57"/>
      <c r="B7" s="57"/>
      <c r="C7" s="56"/>
      <c r="D7" s="56"/>
      <c r="E7" s="137" t="s">
        <v>74</v>
      </c>
      <c r="F7" s="137" t="s">
        <v>485</v>
      </c>
      <c r="G7" s="137" t="s">
        <v>486</v>
      </c>
      <c r="H7" s="138" t="s">
        <v>487</v>
      </c>
      <c r="I7" s="138" t="s">
        <v>488</v>
      </c>
      <c r="J7" s="56"/>
      <c r="K7" s="79"/>
      <c r="L7" s="56"/>
      <c r="M7" s="56"/>
      <c r="N7" s="137" t="s">
        <v>74</v>
      </c>
      <c r="O7" s="137" t="s">
        <v>485</v>
      </c>
      <c r="P7" s="137" t="s">
        <v>486</v>
      </c>
      <c r="Q7" s="138" t="s">
        <v>487</v>
      </c>
      <c r="R7" s="137" t="s">
        <v>488</v>
      </c>
      <c r="S7" s="137" t="s">
        <v>484</v>
      </c>
      <c r="T7" s="137" t="s">
        <v>489</v>
      </c>
      <c r="U7" s="137" t="s">
        <v>490</v>
      </c>
      <c r="V7" s="137" t="s">
        <v>491</v>
      </c>
      <c r="W7" s="56"/>
      <c r="X7" s="63"/>
      <c r="Y7" s="56"/>
      <c r="Z7" s="56"/>
      <c r="AA7" s="56"/>
      <c r="AB7" s="56"/>
      <c r="AC7" s="135"/>
      <c r="AD7" s="135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</row>
    <row r="8" customFormat="1" ht="15.75" customHeight="1" spans="1:219">
      <c r="A8" s="113" t="s">
        <v>102</v>
      </c>
      <c r="B8" s="113" t="s">
        <v>102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</row>
    <row r="9" s="50" customFormat="1" ht="18.75" customHeight="1" spans="1:30">
      <c r="A9" s="67"/>
      <c r="B9" s="67" t="s">
        <v>114</v>
      </c>
      <c r="C9" s="67">
        <v>673</v>
      </c>
      <c r="D9" s="67">
        <v>28</v>
      </c>
      <c r="E9" s="67">
        <v>640</v>
      </c>
      <c r="F9" s="67">
        <v>634</v>
      </c>
      <c r="G9" s="67">
        <v>0</v>
      </c>
      <c r="H9" s="67">
        <v>6</v>
      </c>
      <c r="I9" s="67">
        <v>0</v>
      </c>
      <c r="J9" s="67">
        <v>5</v>
      </c>
      <c r="K9" s="67">
        <v>750</v>
      </c>
      <c r="L9" s="67">
        <v>595</v>
      </c>
      <c r="M9" s="67">
        <v>17</v>
      </c>
      <c r="N9" s="67">
        <v>537</v>
      </c>
      <c r="O9" s="67">
        <v>532</v>
      </c>
      <c r="P9" s="67">
        <v>0</v>
      </c>
      <c r="Q9" s="67">
        <v>5</v>
      </c>
      <c r="R9" s="67">
        <v>0</v>
      </c>
      <c r="S9" s="67">
        <v>41</v>
      </c>
      <c r="T9" s="67">
        <v>41</v>
      </c>
      <c r="U9" s="67">
        <v>0</v>
      </c>
      <c r="V9" s="67">
        <v>0</v>
      </c>
      <c r="W9" s="67">
        <v>1</v>
      </c>
      <c r="X9" s="67">
        <v>0</v>
      </c>
      <c r="Y9" s="67">
        <v>154</v>
      </c>
      <c r="Z9" s="67">
        <v>12</v>
      </c>
      <c r="AA9" s="67">
        <v>51</v>
      </c>
      <c r="AB9" s="67">
        <v>1</v>
      </c>
      <c r="AC9" s="67">
        <v>0</v>
      </c>
      <c r="AD9" s="67">
        <v>0</v>
      </c>
    </row>
    <row r="10" ht="18.75" customHeight="1" spans="1:30">
      <c r="A10" s="67">
        <v>302001</v>
      </c>
      <c r="B10" s="67" t="s">
        <v>5</v>
      </c>
      <c r="C10" s="67">
        <v>14</v>
      </c>
      <c r="D10" s="67">
        <v>14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16</v>
      </c>
      <c r="L10" s="67">
        <v>6</v>
      </c>
      <c r="M10" s="67">
        <v>6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1</v>
      </c>
      <c r="X10" s="67">
        <v>0</v>
      </c>
      <c r="Y10" s="67">
        <v>9</v>
      </c>
      <c r="Z10" s="67">
        <v>0</v>
      </c>
      <c r="AA10" s="67">
        <v>1</v>
      </c>
      <c r="AB10" s="67">
        <v>1</v>
      </c>
      <c r="AC10" s="67">
        <v>0</v>
      </c>
      <c r="AD10" s="67">
        <v>0</v>
      </c>
    </row>
    <row r="11" ht="18.75" customHeight="1" spans="1:30">
      <c r="A11" s="67">
        <v>302002</v>
      </c>
      <c r="B11" s="67" t="s">
        <v>7</v>
      </c>
      <c r="C11" s="67">
        <v>15</v>
      </c>
      <c r="D11" s="67">
        <v>14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1</v>
      </c>
      <c r="K11" s="67">
        <v>20</v>
      </c>
      <c r="L11" s="67">
        <v>12</v>
      </c>
      <c r="M11" s="67">
        <v>11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1</v>
      </c>
      <c r="T11" s="67">
        <v>1</v>
      </c>
      <c r="U11" s="67">
        <v>0</v>
      </c>
      <c r="V11" s="67">
        <v>0</v>
      </c>
      <c r="W11" s="67">
        <v>0</v>
      </c>
      <c r="X11" s="67">
        <v>0</v>
      </c>
      <c r="Y11" s="67">
        <v>8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</row>
    <row r="12" ht="18.75" customHeight="1" spans="1:30">
      <c r="A12" s="67">
        <v>302007</v>
      </c>
      <c r="B12" s="67" t="s">
        <v>25</v>
      </c>
      <c r="C12" s="67">
        <v>35</v>
      </c>
      <c r="D12" s="67">
        <v>0</v>
      </c>
      <c r="E12" s="67">
        <v>35</v>
      </c>
      <c r="F12" s="67">
        <v>35</v>
      </c>
      <c r="G12" s="67">
        <v>0</v>
      </c>
      <c r="H12" s="67">
        <v>0</v>
      </c>
      <c r="I12" s="67">
        <v>0</v>
      </c>
      <c r="J12" s="67">
        <v>0</v>
      </c>
      <c r="K12" s="67">
        <v>38</v>
      </c>
      <c r="L12" s="67">
        <v>31</v>
      </c>
      <c r="M12" s="67">
        <v>0</v>
      </c>
      <c r="N12" s="67">
        <v>26</v>
      </c>
      <c r="O12" s="67">
        <v>26</v>
      </c>
      <c r="P12" s="67">
        <v>0</v>
      </c>
      <c r="Q12" s="67">
        <v>0</v>
      </c>
      <c r="R12" s="67">
        <v>0</v>
      </c>
      <c r="S12" s="67">
        <v>5</v>
      </c>
      <c r="T12" s="67">
        <v>5</v>
      </c>
      <c r="U12" s="67">
        <v>0</v>
      </c>
      <c r="V12" s="67">
        <v>0</v>
      </c>
      <c r="W12" s="67">
        <v>0</v>
      </c>
      <c r="X12" s="67">
        <v>0</v>
      </c>
      <c r="Y12" s="67">
        <v>7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</row>
    <row r="13" ht="18.75" customHeight="1" spans="1:30">
      <c r="A13" s="67">
        <v>302008</v>
      </c>
      <c r="B13" s="67" t="s">
        <v>17</v>
      </c>
      <c r="C13" s="67">
        <v>34</v>
      </c>
      <c r="D13" s="67">
        <v>0</v>
      </c>
      <c r="E13" s="67">
        <v>34</v>
      </c>
      <c r="F13" s="67">
        <v>34</v>
      </c>
      <c r="G13" s="67">
        <v>0</v>
      </c>
      <c r="H13" s="67">
        <v>0</v>
      </c>
      <c r="I13" s="67">
        <v>0</v>
      </c>
      <c r="J13" s="67">
        <v>0</v>
      </c>
      <c r="K13" s="67">
        <v>33</v>
      </c>
      <c r="L13" s="67">
        <v>28</v>
      </c>
      <c r="M13" s="67">
        <v>0</v>
      </c>
      <c r="N13" s="67">
        <v>23</v>
      </c>
      <c r="O13" s="67">
        <v>23</v>
      </c>
      <c r="P13" s="67">
        <v>0</v>
      </c>
      <c r="Q13" s="67">
        <v>0</v>
      </c>
      <c r="R13" s="67">
        <v>0</v>
      </c>
      <c r="S13" s="67">
        <v>5</v>
      </c>
      <c r="T13" s="67">
        <v>5</v>
      </c>
      <c r="U13" s="67">
        <v>0</v>
      </c>
      <c r="V13" s="67">
        <v>0</v>
      </c>
      <c r="W13" s="67">
        <v>0</v>
      </c>
      <c r="X13" s="67">
        <v>0</v>
      </c>
      <c r="Y13" s="67">
        <v>5</v>
      </c>
      <c r="Z13" s="67">
        <v>0</v>
      </c>
      <c r="AA13" s="67">
        <v>3</v>
      </c>
      <c r="AB13" s="67">
        <v>0</v>
      </c>
      <c r="AC13" s="67">
        <v>0</v>
      </c>
      <c r="AD13" s="67">
        <v>0</v>
      </c>
    </row>
    <row r="14" ht="18.75" customHeight="1" spans="1:30">
      <c r="A14" s="67">
        <v>302009</v>
      </c>
      <c r="B14" s="67" t="s">
        <v>22</v>
      </c>
      <c r="C14" s="67">
        <v>36</v>
      </c>
      <c r="D14" s="67">
        <v>0</v>
      </c>
      <c r="E14" s="67">
        <v>36</v>
      </c>
      <c r="F14" s="67">
        <v>36</v>
      </c>
      <c r="G14" s="67">
        <v>0</v>
      </c>
      <c r="H14" s="67">
        <v>0</v>
      </c>
      <c r="I14" s="67">
        <v>0</v>
      </c>
      <c r="J14" s="67">
        <v>0</v>
      </c>
      <c r="K14" s="67">
        <v>44</v>
      </c>
      <c r="L14" s="67">
        <v>37</v>
      </c>
      <c r="M14" s="67">
        <v>0</v>
      </c>
      <c r="N14" s="67">
        <v>30</v>
      </c>
      <c r="O14" s="67">
        <v>30</v>
      </c>
      <c r="P14" s="67">
        <v>0</v>
      </c>
      <c r="Q14" s="67">
        <v>0</v>
      </c>
      <c r="R14" s="67">
        <v>0</v>
      </c>
      <c r="S14" s="67">
        <v>7</v>
      </c>
      <c r="T14" s="67">
        <v>7</v>
      </c>
      <c r="U14" s="67">
        <v>0</v>
      </c>
      <c r="V14" s="67">
        <v>0</v>
      </c>
      <c r="W14" s="67">
        <v>0</v>
      </c>
      <c r="X14" s="67">
        <v>0</v>
      </c>
      <c r="Y14" s="67">
        <v>7</v>
      </c>
      <c r="Z14" s="67">
        <v>0</v>
      </c>
      <c r="AA14" s="67">
        <v>3</v>
      </c>
      <c r="AB14" s="67">
        <v>0</v>
      </c>
      <c r="AC14" s="67">
        <v>0</v>
      </c>
      <c r="AD14" s="67">
        <v>0</v>
      </c>
    </row>
    <row r="15" ht="18.75" customHeight="1" spans="1:30">
      <c r="A15" s="67">
        <v>302010</v>
      </c>
      <c r="B15" s="67" t="s">
        <v>16</v>
      </c>
      <c r="C15" s="67">
        <v>28</v>
      </c>
      <c r="D15" s="67">
        <v>0</v>
      </c>
      <c r="E15" s="67">
        <v>28</v>
      </c>
      <c r="F15" s="67">
        <v>28</v>
      </c>
      <c r="G15" s="67">
        <v>0</v>
      </c>
      <c r="H15" s="67">
        <v>0</v>
      </c>
      <c r="I15" s="67">
        <v>0</v>
      </c>
      <c r="J15" s="67">
        <v>0</v>
      </c>
      <c r="K15" s="67">
        <v>38</v>
      </c>
      <c r="L15" s="67">
        <v>28</v>
      </c>
      <c r="M15" s="67">
        <v>0</v>
      </c>
      <c r="N15" s="67">
        <v>27</v>
      </c>
      <c r="O15" s="67">
        <v>27</v>
      </c>
      <c r="P15" s="67">
        <v>0</v>
      </c>
      <c r="Q15" s="67">
        <v>0</v>
      </c>
      <c r="R15" s="67">
        <v>0</v>
      </c>
      <c r="S15" s="67">
        <v>1</v>
      </c>
      <c r="T15" s="67">
        <v>1</v>
      </c>
      <c r="U15" s="67">
        <v>0</v>
      </c>
      <c r="V15" s="67">
        <v>0</v>
      </c>
      <c r="W15" s="67">
        <v>0</v>
      </c>
      <c r="X15" s="67">
        <v>0</v>
      </c>
      <c r="Y15" s="67">
        <v>10</v>
      </c>
      <c r="Z15" s="67">
        <v>0</v>
      </c>
      <c r="AA15" s="67">
        <v>4</v>
      </c>
      <c r="AB15" s="67">
        <v>0</v>
      </c>
      <c r="AC15" s="67">
        <v>0</v>
      </c>
      <c r="AD15" s="67">
        <v>0</v>
      </c>
    </row>
    <row r="16" ht="18.75" customHeight="1" spans="1:30">
      <c r="A16" s="67">
        <v>302011</v>
      </c>
      <c r="B16" s="67" t="s">
        <v>14</v>
      </c>
      <c r="C16" s="67">
        <v>45</v>
      </c>
      <c r="D16" s="67">
        <v>0</v>
      </c>
      <c r="E16" s="67">
        <v>45</v>
      </c>
      <c r="F16" s="67">
        <v>45</v>
      </c>
      <c r="G16" s="67">
        <v>0</v>
      </c>
      <c r="H16" s="67">
        <v>0</v>
      </c>
      <c r="I16" s="67">
        <v>0</v>
      </c>
      <c r="J16" s="67">
        <v>0</v>
      </c>
      <c r="K16" s="67">
        <v>57</v>
      </c>
      <c r="L16" s="67">
        <v>45</v>
      </c>
      <c r="M16" s="67">
        <v>0</v>
      </c>
      <c r="N16" s="67">
        <v>45</v>
      </c>
      <c r="O16" s="67">
        <v>45</v>
      </c>
      <c r="P16" s="67">
        <v>0</v>
      </c>
      <c r="Q16" s="67">
        <v>0</v>
      </c>
      <c r="R16" s="67">
        <v>0</v>
      </c>
      <c r="S16" s="67">
        <v>0</v>
      </c>
      <c r="T16" s="67">
        <v>0</v>
      </c>
      <c r="U16" s="67">
        <v>0</v>
      </c>
      <c r="V16" s="67">
        <v>0</v>
      </c>
      <c r="W16" s="67">
        <v>0</v>
      </c>
      <c r="X16" s="67">
        <v>0</v>
      </c>
      <c r="Y16" s="67">
        <v>12</v>
      </c>
      <c r="Z16" s="67">
        <v>0</v>
      </c>
      <c r="AA16" s="67">
        <v>3</v>
      </c>
      <c r="AB16" s="67">
        <v>0</v>
      </c>
      <c r="AC16" s="67">
        <v>0</v>
      </c>
      <c r="AD16" s="67">
        <v>0</v>
      </c>
    </row>
    <row r="17" ht="18.75" customHeight="1" spans="1:30">
      <c r="A17" s="67">
        <v>302012</v>
      </c>
      <c r="B17" s="67" t="s">
        <v>3</v>
      </c>
      <c r="C17" s="67">
        <v>32</v>
      </c>
      <c r="D17" s="67">
        <v>0</v>
      </c>
      <c r="E17" s="67">
        <v>32</v>
      </c>
      <c r="F17" s="67">
        <v>32</v>
      </c>
      <c r="G17" s="67">
        <v>0</v>
      </c>
      <c r="H17" s="67">
        <v>0</v>
      </c>
      <c r="I17" s="67">
        <v>0</v>
      </c>
      <c r="J17" s="67">
        <v>0</v>
      </c>
      <c r="K17" s="67">
        <v>32</v>
      </c>
      <c r="L17" s="67">
        <v>26</v>
      </c>
      <c r="M17" s="67">
        <v>0</v>
      </c>
      <c r="N17" s="67">
        <v>25</v>
      </c>
      <c r="O17" s="67">
        <v>25</v>
      </c>
      <c r="P17" s="67">
        <v>0</v>
      </c>
      <c r="Q17" s="67">
        <v>0</v>
      </c>
      <c r="R17" s="67">
        <v>0</v>
      </c>
      <c r="S17" s="67">
        <v>1</v>
      </c>
      <c r="T17" s="67">
        <v>1</v>
      </c>
      <c r="U17" s="67">
        <v>0</v>
      </c>
      <c r="V17" s="67">
        <v>0</v>
      </c>
      <c r="W17" s="67">
        <v>0</v>
      </c>
      <c r="X17" s="67">
        <v>0</v>
      </c>
      <c r="Y17" s="67">
        <v>6</v>
      </c>
      <c r="Z17" s="67">
        <v>0</v>
      </c>
      <c r="AA17" s="67">
        <v>2</v>
      </c>
      <c r="AB17" s="67">
        <v>0</v>
      </c>
      <c r="AC17" s="67">
        <v>0</v>
      </c>
      <c r="AD17" s="67">
        <v>0</v>
      </c>
    </row>
    <row r="18" ht="18.75" customHeight="1" spans="1:30">
      <c r="A18" s="67">
        <v>302013</v>
      </c>
      <c r="B18" s="67" t="s">
        <v>21</v>
      </c>
      <c r="C18" s="67">
        <v>40</v>
      </c>
      <c r="D18" s="67">
        <v>0</v>
      </c>
      <c r="E18" s="67">
        <v>40</v>
      </c>
      <c r="F18" s="67">
        <v>40</v>
      </c>
      <c r="G18" s="67">
        <v>0</v>
      </c>
      <c r="H18" s="67">
        <v>0</v>
      </c>
      <c r="I18" s="67">
        <v>0</v>
      </c>
      <c r="J18" s="67">
        <v>0</v>
      </c>
      <c r="K18" s="67">
        <v>45</v>
      </c>
      <c r="L18" s="67">
        <v>36</v>
      </c>
      <c r="M18" s="67">
        <v>0</v>
      </c>
      <c r="N18" s="67">
        <v>35</v>
      </c>
      <c r="O18" s="67">
        <v>35</v>
      </c>
      <c r="P18" s="67">
        <v>0</v>
      </c>
      <c r="Q18" s="67">
        <v>0</v>
      </c>
      <c r="R18" s="67">
        <v>0</v>
      </c>
      <c r="S18" s="67">
        <v>1</v>
      </c>
      <c r="T18" s="67">
        <v>1</v>
      </c>
      <c r="U18" s="67">
        <v>0</v>
      </c>
      <c r="V18" s="67">
        <v>0</v>
      </c>
      <c r="W18" s="67">
        <v>0</v>
      </c>
      <c r="X18" s="67">
        <v>0</v>
      </c>
      <c r="Y18" s="67">
        <v>9</v>
      </c>
      <c r="Z18" s="67">
        <v>0</v>
      </c>
      <c r="AA18" s="67">
        <v>1</v>
      </c>
      <c r="AB18" s="67">
        <v>0</v>
      </c>
      <c r="AC18" s="67">
        <v>0</v>
      </c>
      <c r="AD18" s="67">
        <v>0</v>
      </c>
    </row>
    <row r="19" ht="18.75" customHeight="1" spans="1:30">
      <c r="A19" s="67">
        <v>302014</v>
      </c>
      <c r="B19" s="67" t="s">
        <v>20</v>
      </c>
      <c r="C19" s="67">
        <v>27</v>
      </c>
      <c r="D19" s="67">
        <v>0</v>
      </c>
      <c r="E19" s="67">
        <v>27</v>
      </c>
      <c r="F19" s="67">
        <v>27</v>
      </c>
      <c r="G19" s="67">
        <v>0</v>
      </c>
      <c r="H19" s="67">
        <v>0</v>
      </c>
      <c r="I19" s="67">
        <v>0</v>
      </c>
      <c r="J19" s="67">
        <v>0</v>
      </c>
      <c r="K19" s="67">
        <v>26</v>
      </c>
      <c r="L19" s="67">
        <v>22</v>
      </c>
      <c r="M19" s="67">
        <v>0</v>
      </c>
      <c r="N19" s="67">
        <v>22</v>
      </c>
      <c r="O19" s="67">
        <v>22</v>
      </c>
      <c r="P19" s="67">
        <v>0</v>
      </c>
      <c r="Q19" s="67">
        <v>0</v>
      </c>
      <c r="R19" s="67">
        <v>0</v>
      </c>
      <c r="S19" s="67">
        <v>0</v>
      </c>
      <c r="T19" s="67">
        <v>0</v>
      </c>
      <c r="U19" s="67">
        <v>0</v>
      </c>
      <c r="V19" s="67">
        <v>0</v>
      </c>
      <c r="W19" s="67">
        <v>0</v>
      </c>
      <c r="X19" s="67">
        <v>0</v>
      </c>
      <c r="Y19" s="67">
        <v>4</v>
      </c>
      <c r="Z19" s="67">
        <v>0</v>
      </c>
      <c r="AA19" s="67">
        <v>1</v>
      </c>
      <c r="AB19" s="67">
        <v>0</v>
      </c>
      <c r="AC19" s="67">
        <v>0</v>
      </c>
      <c r="AD19" s="67">
        <v>0</v>
      </c>
    </row>
    <row r="20" ht="18.75" customHeight="1" spans="1:30">
      <c r="A20" s="67">
        <v>302015</v>
      </c>
      <c r="B20" s="67" t="s">
        <v>6</v>
      </c>
      <c r="C20" s="67">
        <v>31</v>
      </c>
      <c r="D20" s="67">
        <v>0</v>
      </c>
      <c r="E20" s="67">
        <v>31</v>
      </c>
      <c r="F20" s="67">
        <v>31</v>
      </c>
      <c r="G20" s="67">
        <v>0</v>
      </c>
      <c r="H20" s="67">
        <v>0</v>
      </c>
      <c r="I20" s="67">
        <v>0</v>
      </c>
      <c r="J20" s="67">
        <v>0</v>
      </c>
      <c r="K20" s="67">
        <v>34</v>
      </c>
      <c r="L20" s="67">
        <v>29</v>
      </c>
      <c r="M20" s="67">
        <v>0</v>
      </c>
      <c r="N20" s="67">
        <v>29</v>
      </c>
      <c r="O20" s="67">
        <v>29</v>
      </c>
      <c r="P20" s="67">
        <v>0</v>
      </c>
      <c r="Q20" s="67">
        <v>0</v>
      </c>
      <c r="R20" s="67">
        <v>0</v>
      </c>
      <c r="S20" s="67">
        <v>0</v>
      </c>
      <c r="T20" s="67">
        <v>0</v>
      </c>
      <c r="U20" s="67">
        <v>0</v>
      </c>
      <c r="V20" s="67">
        <v>0</v>
      </c>
      <c r="W20" s="67">
        <v>0</v>
      </c>
      <c r="X20" s="67">
        <v>0</v>
      </c>
      <c r="Y20" s="67">
        <v>5</v>
      </c>
      <c r="Z20" s="67">
        <v>0</v>
      </c>
      <c r="AA20" s="67">
        <v>2</v>
      </c>
      <c r="AB20" s="67">
        <v>0</v>
      </c>
      <c r="AC20" s="67">
        <v>0</v>
      </c>
      <c r="AD20" s="67">
        <v>0</v>
      </c>
    </row>
    <row r="21" ht="18.75" customHeight="1" spans="1:30">
      <c r="A21" s="67">
        <v>302016</v>
      </c>
      <c r="B21" s="67" t="s">
        <v>15</v>
      </c>
      <c r="C21" s="67">
        <v>37</v>
      </c>
      <c r="D21" s="67">
        <v>0</v>
      </c>
      <c r="E21" s="67">
        <v>37</v>
      </c>
      <c r="F21" s="67">
        <v>37</v>
      </c>
      <c r="G21" s="67">
        <v>0</v>
      </c>
      <c r="H21" s="67">
        <v>0</v>
      </c>
      <c r="I21" s="67">
        <v>0</v>
      </c>
      <c r="J21" s="67">
        <v>0</v>
      </c>
      <c r="K21" s="67">
        <v>45</v>
      </c>
      <c r="L21" s="67">
        <v>33</v>
      </c>
      <c r="M21" s="67">
        <v>0</v>
      </c>
      <c r="N21" s="67">
        <v>33</v>
      </c>
      <c r="O21" s="67">
        <v>33</v>
      </c>
      <c r="P21" s="67">
        <v>0</v>
      </c>
      <c r="Q21" s="67">
        <v>0</v>
      </c>
      <c r="R21" s="67">
        <v>0</v>
      </c>
      <c r="S21" s="67">
        <v>0</v>
      </c>
      <c r="T21" s="67">
        <v>0</v>
      </c>
      <c r="U21" s="67">
        <v>0</v>
      </c>
      <c r="V21" s="67">
        <v>0</v>
      </c>
      <c r="W21" s="67">
        <v>0</v>
      </c>
      <c r="X21" s="67">
        <v>0</v>
      </c>
      <c r="Y21" s="67">
        <v>12</v>
      </c>
      <c r="Z21" s="67">
        <v>0</v>
      </c>
      <c r="AA21" s="67">
        <v>5</v>
      </c>
      <c r="AB21" s="67">
        <v>0</v>
      </c>
      <c r="AC21" s="67">
        <v>0</v>
      </c>
      <c r="AD21" s="67">
        <v>0</v>
      </c>
    </row>
    <row r="22" ht="18.75" customHeight="1" spans="1:30">
      <c r="A22" s="67">
        <v>302017</v>
      </c>
      <c r="B22" s="67" t="s">
        <v>23</v>
      </c>
      <c r="C22" s="67">
        <v>31</v>
      </c>
      <c r="D22" s="67">
        <v>0</v>
      </c>
      <c r="E22" s="67">
        <v>29</v>
      </c>
      <c r="F22" s="67">
        <v>29</v>
      </c>
      <c r="G22" s="67">
        <v>0</v>
      </c>
      <c r="H22" s="67">
        <v>0</v>
      </c>
      <c r="I22" s="67">
        <v>0</v>
      </c>
      <c r="J22" s="67">
        <v>2</v>
      </c>
      <c r="K22" s="67">
        <v>31</v>
      </c>
      <c r="L22" s="67">
        <v>27</v>
      </c>
      <c r="M22" s="67">
        <v>0</v>
      </c>
      <c r="N22" s="67">
        <v>26</v>
      </c>
      <c r="O22" s="67">
        <v>26</v>
      </c>
      <c r="P22" s="67">
        <v>0</v>
      </c>
      <c r="Q22" s="67">
        <v>0</v>
      </c>
      <c r="R22" s="67">
        <v>0</v>
      </c>
      <c r="S22" s="67">
        <v>1</v>
      </c>
      <c r="T22" s="67">
        <v>1</v>
      </c>
      <c r="U22" s="67">
        <v>0</v>
      </c>
      <c r="V22" s="67">
        <v>0</v>
      </c>
      <c r="W22" s="67">
        <v>0</v>
      </c>
      <c r="X22" s="67">
        <v>0</v>
      </c>
      <c r="Y22" s="67">
        <v>4</v>
      </c>
      <c r="Z22" s="67">
        <v>0</v>
      </c>
      <c r="AA22" s="67">
        <v>1</v>
      </c>
      <c r="AB22" s="67">
        <v>0</v>
      </c>
      <c r="AC22" s="67">
        <v>0</v>
      </c>
      <c r="AD22" s="67">
        <v>0</v>
      </c>
    </row>
    <row r="23" ht="18.75" customHeight="1" spans="1:30">
      <c r="A23" s="67">
        <v>302018</v>
      </c>
      <c r="B23" s="67" t="s">
        <v>13</v>
      </c>
      <c r="C23" s="67">
        <v>28</v>
      </c>
      <c r="D23" s="67">
        <v>0</v>
      </c>
      <c r="E23" s="67">
        <v>28</v>
      </c>
      <c r="F23" s="67">
        <v>28</v>
      </c>
      <c r="G23" s="67">
        <v>0</v>
      </c>
      <c r="H23" s="67">
        <v>0</v>
      </c>
      <c r="I23" s="67">
        <v>0</v>
      </c>
      <c r="J23" s="67">
        <v>0</v>
      </c>
      <c r="K23" s="67">
        <v>33</v>
      </c>
      <c r="L23" s="67">
        <v>30</v>
      </c>
      <c r="M23" s="67">
        <v>0</v>
      </c>
      <c r="N23" s="67">
        <v>29</v>
      </c>
      <c r="O23" s="67">
        <v>29</v>
      </c>
      <c r="P23" s="67">
        <v>0</v>
      </c>
      <c r="Q23" s="67">
        <v>0</v>
      </c>
      <c r="R23" s="67">
        <v>0</v>
      </c>
      <c r="S23" s="67">
        <v>1</v>
      </c>
      <c r="T23" s="67">
        <v>1</v>
      </c>
      <c r="U23" s="67">
        <v>0</v>
      </c>
      <c r="V23" s="67">
        <v>0</v>
      </c>
      <c r="W23" s="67">
        <v>0</v>
      </c>
      <c r="X23" s="67">
        <v>0</v>
      </c>
      <c r="Y23" s="67">
        <v>3</v>
      </c>
      <c r="Z23" s="67">
        <v>0</v>
      </c>
      <c r="AA23" s="67">
        <v>2</v>
      </c>
      <c r="AB23" s="67">
        <v>0</v>
      </c>
      <c r="AC23" s="67">
        <v>0</v>
      </c>
      <c r="AD23" s="67">
        <v>0</v>
      </c>
    </row>
    <row r="24" ht="18.75" customHeight="1" spans="1:30">
      <c r="A24" s="67">
        <v>302019</v>
      </c>
      <c r="B24" s="67" t="s">
        <v>12</v>
      </c>
      <c r="C24" s="67">
        <v>31</v>
      </c>
      <c r="D24" s="67">
        <v>0</v>
      </c>
      <c r="E24" s="67">
        <v>31</v>
      </c>
      <c r="F24" s="67">
        <v>31</v>
      </c>
      <c r="G24" s="67">
        <v>0</v>
      </c>
      <c r="H24" s="67">
        <v>0</v>
      </c>
      <c r="I24" s="67">
        <v>0</v>
      </c>
      <c r="J24" s="67">
        <v>0</v>
      </c>
      <c r="K24" s="67">
        <v>35</v>
      </c>
      <c r="L24" s="67">
        <v>32</v>
      </c>
      <c r="M24" s="67">
        <v>0</v>
      </c>
      <c r="N24" s="67">
        <v>29</v>
      </c>
      <c r="O24" s="67">
        <v>29</v>
      </c>
      <c r="P24" s="67">
        <v>0</v>
      </c>
      <c r="Q24" s="67">
        <v>0</v>
      </c>
      <c r="R24" s="67">
        <v>0</v>
      </c>
      <c r="S24" s="67">
        <v>3</v>
      </c>
      <c r="T24" s="67">
        <v>3</v>
      </c>
      <c r="U24" s="67">
        <v>0</v>
      </c>
      <c r="V24" s="67">
        <v>0</v>
      </c>
      <c r="W24" s="67">
        <v>0</v>
      </c>
      <c r="X24" s="67">
        <v>0</v>
      </c>
      <c r="Y24" s="67">
        <v>3</v>
      </c>
      <c r="Z24" s="67">
        <v>0</v>
      </c>
      <c r="AA24" s="67">
        <v>5</v>
      </c>
      <c r="AB24" s="67">
        <v>0</v>
      </c>
      <c r="AC24" s="67">
        <v>0</v>
      </c>
      <c r="AD24" s="67">
        <v>0</v>
      </c>
    </row>
    <row r="25" ht="18.75" customHeight="1" spans="1:30">
      <c r="A25" s="67">
        <v>302020</v>
      </c>
      <c r="B25" s="67" t="s">
        <v>18</v>
      </c>
      <c r="C25" s="67">
        <v>21</v>
      </c>
      <c r="D25" s="67">
        <v>0</v>
      </c>
      <c r="E25" s="67">
        <v>19</v>
      </c>
      <c r="F25" s="67">
        <v>19</v>
      </c>
      <c r="G25" s="67">
        <v>0</v>
      </c>
      <c r="H25" s="67">
        <v>0</v>
      </c>
      <c r="I25" s="67">
        <v>0</v>
      </c>
      <c r="J25" s="67">
        <v>2</v>
      </c>
      <c r="K25" s="67">
        <v>22</v>
      </c>
      <c r="L25" s="67">
        <v>20</v>
      </c>
      <c r="M25" s="67">
        <v>0</v>
      </c>
      <c r="N25" s="67">
        <v>18</v>
      </c>
      <c r="O25" s="67">
        <v>18</v>
      </c>
      <c r="P25" s="67">
        <v>0</v>
      </c>
      <c r="Q25" s="67">
        <v>0</v>
      </c>
      <c r="R25" s="67">
        <v>0</v>
      </c>
      <c r="S25" s="67">
        <v>2</v>
      </c>
      <c r="T25" s="67">
        <v>2</v>
      </c>
      <c r="U25" s="67">
        <v>0</v>
      </c>
      <c r="V25" s="67">
        <v>0</v>
      </c>
      <c r="W25" s="67">
        <v>0</v>
      </c>
      <c r="X25" s="67">
        <v>0</v>
      </c>
      <c r="Y25" s="67">
        <v>2</v>
      </c>
      <c r="Z25" s="67">
        <v>12</v>
      </c>
      <c r="AA25" s="67">
        <v>2</v>
      </c>
      <c r="AB25" s="67">
        <v>0</v>
      </c>
      <c r="AC25" s="67">
        <v>0</v>
      </c>
      <c r="AD25" s="67">
        <v>0</v>
      </c>
    </row>
    <row r="26" ht="18.75" customHeight="1" spans="1:30">
      <c r="A26" s="67">
        <v>302021</v>
      </c>
      <c r="B26" s="67" t="s">
        <v>9</v>
      </c>
      <c r="C26" s="67">
        <v>37</v>
      </c>
      <c r="D26" s="67">
        <v>0</v>
      </c>
      <c r="E26" s="67">
        <v>37</v>
      </c>
      <c r="F26" s="67">
        <v>37</v>
      </c>
      <c r="G26" s="67">
        <v>0</v>
      </c>
      <c r="H26" s="67">
        <v>0</v>
      </c>
      <c r="I26" s="67">
        <v>0</v>
      </c>
      <c r="J26" s="67">
        <v>0</v>
      </c>
      <c r="K26" s="67">
        <v>36</v>
      </c>
      <c r="L26" s="67">
        <v>32</v>
      </c>
      <c r="M26" s="67">
        <v>0</v>
      </c>
      <c r="N26" s="67">
        <v>30</v>
      </c>
      <c r="O26" s="67">
        <v>30</v>
      </c>
      <c r="P26" s="67">
        <v>0</v>
      </c>
      <c r="Q26" s="67">
        <v>0</v>
      </c>
      <c r="R26" s="67">
        <v>0</v>
      </c>
      <c r="S26" s="67">
        <v>2</v>
      </c>
      <c r="T26" s="67">
        <v>2</v>
      </c>
      <c r="U26" s="67">
        <v>0</v>
      </c>
      <c r="V26" s="67">
        <v>0</v>
      </c>
      <c r="W26" s="67">
        <v>0</v>
      </c>
      <c r="X26" s="67">
        <v>0</v>
      </c>
      <c r="Y26" s="67">
        <v>4</v>
      </c>
      <c r="Z26" s="67">
        <v>0</v>
      </c>
      <c r="AA26" s="67">
        <v>8</v>
      </c>
      <c r="AB26" s="67">
        <v>0</v>
      </c>
      <c r="AC26" s="67">
        <v>0</v>
      </c>
      <c r="AD26" s="67">
        <v>0</v>
      </c>
    </row>
    <row r="27" ht="18.75" customHeight="1" spans="1:30">
      <c r="A27" s="67">
        <v>302022</v>
      </c>
      <c r="B27" s="67" t="s">
        <v>4</v>
      </c>
      <c r="C27" s="67">
        <v>31</v>
      </c>
      <c r="D27" s="67">
        <v>0</v>
      </c>
      <c r="E27" s="67">
        <v>31</v>
      </c>
      <c r="F27" s="67">
        <v>31</v>
      </c>
      <c r="G27" s="67">
        <v>0</v>
      </c>
      <c r="H27" s="67">
        <v>0</v>
      </c>
      <c r="I27" s="67">
        <v>0</v>
      </c>
      <c r="J27" s="67">
        <v>0</v>
      </c>
      <c r="K27" s="67">
        <v>33</v>
      </c>
      <c r="L27" s="67">
        <v>23</v>
      </c>
      <c r="M27" s="67">
        <v>0</v>
      </c>
      <c r="N27" s="67">
        <v>22</v>
      </c>
      <c r="O27" s="67">
        <v>22</v>
      </c>
      <c r="P27" s="67">
        <v>0</v>
      </c>
      <c r="Q27" s="67">
        <v>0</v>
      </c>
      <c r="R27" s="67">
        <v>0</v>
      </c>
      <c r="S27" s="67">
        <v>1</v>
      </c>
      <c r="T27" s="67">
        <v>1</v>
      </c>
      <c r="U27" s="67">
        <v>0</v>
      </c>
      <c r="V27" s="67">
        <v>0</v>
      </c>
      <c r="W27" s="67">
        <v>0</v>
      </c>
      <c r="X27" s="67">
        <v>0</v>
      </c>
      <c r="Y27" s="67">
        <v>10</v>
      </c>
      <c r="Z27" s="67">
        <v>0</v>
      </c>
      <c r="AA27" s="67">
        <v>2</v>
      </c>
      <c r="AB27" s="67">
        <v>0</v>
      </c>
      <c r="AC27" s="67">
        <v>0</v>
      </c>
      <c r="AD27" s="67">
        <v>0</v>
      </c>
    </row>
    <row r="28" ht="18.75" customHeight="1" spans="1:30">
      <c r="A28" s="67">
        <v>302023</v>
      </c>
      <c r="B28" s="67" t="s">
        <v>24</v>
      </c>
      <c r="C28" s="67">
        <v>19</v>
      </c>
      <c r="D28" s="67">
        <v>0</v>
      </c>
      <c r="E28" s="67">
        <v>19</v>
      </c>
      <c r="F28" s="67">
        <v>19</v>
      </c>
      <c r="G28" s="67">
        <v>0</v>
      </c>
      <c r="H28" s="67">
        <v>0</v>
      </c>
      <c r="I28" s="67">
        <v>0</v>
      </c>
      <c r="J28" s="67">
        <v>0</v>
      </c>
      <c r="K28" s="67">
        <v>14</v>
      </c>
      <c r="L28" s="67">
        <v>8</v>
      </c>
      <c r="M28" s="67">
        <v>0</v>
      </c>
      <c r="N28" s="67">
        <v>6</v>
      </c>
      <c r="O28" s="67">
        <v>6</v>
      </c>
      <c r="P28" s="67">
        <v>0</v>
      </c>
      <c r="Q28" s="67">
        <v>0</v>
      </c>
      <c r="R28" s="67">
        <v>0</v>
      </c>
      <c r="S28" s="67">
        <v>2</v>
      </c>
      <c r="T28" s="67">
        <v>2</v>
      </c>
      <c r="U28" s="67">
        <v>0</v>
      </c>
      <c r="V28" s="67">
        <v>0</v>
      </c>
      <c r="W28" s="67">
        <v>0</v>
      </c>
      <c r="X28" s="67">
        <v>0</v>
      </c>
      <c r="Y28" s="67">
        <v>6</v>
      </c>
      <c r="Z28" s="67">
        <v>0</v>
      </c>
      <c r="AA28" s="67">
        <v>1</v>
      </c>
      <c r="AB28" s="67">
        <v>0</v>
      </c>
      <c r="AC28" s="67">
        <v>0</v>
      </c>
      <c r="AD28" s="67">
        <v>0</v>
      </c>
    </row>
    <row r="29" ht="18.75" customHeight="1" spans="1:30">
      <c r="A29" s="67">
        <v>302024</v>
      </c>
      <c r="B29" s="67" t="s">
        <v>8</v>
      </c>
      <c r="C29" s="67">
        <v>28</v>
      </c>
      <c r="D29" s="67">
        <v>0</v>
      </c>
      <c r="E29" s="67">
        <v>28</v>
      </c>
      <c r="F29" s="67">
        <v>28</v>
      </c>
      <c r="G29" s="67">
        <v>0</v>
      </c>
      <c r="H29" s="67">
        <v>0</v>
      </c>
      <c r="I29" s="67">
        <v>0</v>
      </c>
      <c r="J29" s="67">
        <v>0</v>
      </c>
      <c r="K29" s="67">
        <v>29</v>
      </c>
      <c r="L29" s="67">
        <v>22</v>
      </c>
      <c r="M29" s="67">
        <v>0</v>
      </c>
      <c r="N29" s="67">
        <v>21</v>
      </c>
      <c r="O29" s="67">
        <v>21</v>
      </c>
      <c r="P29" s="67">
        <v>0</v>
      </c>
      <c r="Q29" s="67">
        <v>0</v>
      </c>
      <c r="R29" s="67">
        <v>0</v>
      </c>
      <c r="S29" s="67">
        <v>1</v>
      </c>
      <c r="T29" s="67">
        <v>1</v>
      </c>
      <c r="U29" s="67">
        <v>0</v>
      </c>
      <c r="V29" s="67">
        <v>0</v>
      </c>
      <c r="W29" s="67">
        <v>0</v>
      </c>
      <c r="X29" s="67">
        <v>0</v>
      </c>
      <c r="Y29" s="67">
        <v>7</v>
      </c>
      <c r="Z29" s="67">
        <v>0</v>
      </c>
      <c r="AA29" s="67">
        <v>2</v>
      </c>
      <c r="AB29" s="67">
        <v>0</v>
      </c>
      <c r="AC29" s="67">
        <v>0</v>
      </c>
      <c r="AD29" s="67">
        <v>0</v>
      </c>
    </row>
    <row r="30" ht="18.75" customHeight="1" spans="1:30">
      <c r="A30" s="67">
        <v>302025</v>
      </c>
      <c r="B30" s="67" t="s">
        <v>19</v>
      </c>
      <c r="C30" s="67">
        <v>34</v>
      </c>
      <c r="D30" s="67">
        <v>0</v>
      </c>
      <c r="E30" s="67">
        <v>34</v>
      </c>
      <c r="F30" s="67">
        <v>34</v>
      </c>
      <c r="G30" s="67">
        <v>0</v>
      </c>
      <c r="H30" s="67">
        <v>0</v>
      </c>
      <c r="I30" s="67">
        <v>0</v>
      </c>
      <c r="J30" s="67">
        <v>0</v>
      </c>
      <c r="K30" s="67">
        <v>37</v>
      </c>
      <c r="L30" s="67">
        <v>32</v>
      </c>
      <c r="M30" s="67">
        <v>0</v>
      </c>
      <c r="N30" s="67">
        <v>32</v>
      </c>
      <c r="O30" s="67">
        <v>32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5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</row>
    <row r="31" ht="18.75" customHeight="1" spans="1:30">
      <c r="A31" s="67">
        <v>302026</v>
      </c>
      <c r="B31" s="67" t="s">
        <v>10</v>
      </c>
      <c r="C31" s="67">
        <v>31</v>
      </c>
      <c r="D31" s="67">
        <v>0</v>
      </c>
      <c r="E31" s="67">
        <v>31</v>
      </c>
      <c r="F31" s="67">
        <v>31</v>
      </c>
      <c r="G31" s="67">
        <v>0</v>
      </c>
      <c r="H31" s="67">
        <v>0</v>
      </c>
      <c r="I31" s="67">
        <v>0</v>
      </c>
      <c r="J31" s="67">
        <v>0</v>
      </c>
      <c r="K31" s="67">
        <v>44</v>
      </c>
      <c r="L31" s="67">
        <v>29</v>
      </c>
      <c r="M31" s="67">
        <v>0</v>
      </c>
      <c r="N31" s="67">
        <v>22</v>
      </c>
      <c r="O31" s="67">
        <v>22</v>
      </c>
      <c r="P31" s="67">
        <v>0</v>
      </c>
      <c r="Q31" s="67">
        <v>0</v>
      </c>
      <c r="R31" s="67">
        <v>0</v>
      </c>
      <c r="S31" s="67">
        <v>7</v>
      </c>
      <c r="T31" s="67">
        <v>7</v>
      </c>
      <c r="U31" s="67">
        <v>0</v>
      </c>
      <c r="V31" s="67">
        <v>0</v>
      </c>
      <c r="W31" s="67">
        <v>0</v>
      </c>
      <c r="X31" s="67">
        <v>0</v>
      </c>
      <c r="Y31" s="67">
        <v>15</v>
      </c>
      <c r="Z31" s="67">
        <v>0</v>
      </c>
      <c r="AA31" s="67">
        <v>3</v>
      </c>
      <c r="AB31" s="67">
        <v>0</v>
      </c>
      <c r="AC31" s="67">
        <v>0</v>
      </c>
      <c r="AD31" s="67">
        <v>0</v>
      </c>
    </row>
    <row r="32" ht="18.75" customHeight="1" spans="1:30">
      <c r="A32" s="67">
        <v>302027</v>
      </c>
      <c r="B32" s="67" t="s">
        <v>11</v>
      </c>
      <c r="C32" s="67">
        <v>8</v>
      </c>
      <c r="D32" s="67">
        <v>0</v>
      </c>
      <c r="E32" s="67">
        <v>8</v>
      </c>
      <c r="F32" s="67">
        <v>2</v>
      </c>
      <c r="G32" s="67">
        <v>0</v>
      </c>
      <c r="H32" s="67">
        <v>6</v>
      </c>
      <c r="I32" s="67">
        <v>0</v>
      </c>
      <c r="J32" s="67">
        <v>0</v>
      </c>
      <c r="K32" s="67">
        <v>8</v>
      </c>
      <c r="L32" s="67">
        <v>7</v>
      </c>
      <c r="M32" s="67">
        <v>0</v>
      </c>
      <c r="N32" s="67">
        <v>7</v>
      </c>
      <c r="O32" s="67">
        <v>2</v>
      </c>
      <c r="P32" s="67">
        <v>0</v>
      </c>
      <c r="Q32" s="67">
        <v>5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1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32"/>
  <sheetViews>
    <sheetView showGridLines="0" showZeros="0" workbookViewId="0">
      <selection activeCell="A9" sqref="A9:AL32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customFormat="1" ht="15" customHeight="1" spans="1:228">
      <c r="A1" s="89"/>
      <c r="B1" s="89"/>
      <c r="C1" s="89"/>
      <c r="D1" s="90"/>
      <c r="E1" s="90"/>
      <c r="F1" s="90"/>
      <c r="G1" s="89"/>
      <c r="H1" s="89"/>
      <c r="I1" s="89"/>
      <c r="J1" s="89"/>
      <c r="K1" s="89"/>
      <c r="L1" s="89"/>
      <c r="N1" s="89"/>
      <c r="O1" s="89"/>
      <c r="P1" s="89"/>
      <c r="Q1" s="89"/>
      <c r="R1" s="90"/>
      <c r="S1" s="90"/>
      <c r="T1" s="90"/>
      <c r="U1" s="90"/>
      <c r="V1" s="90"/>
      <c r="W1" s="90"/>
      <c r="X1" s="90"/>
      <c r="AH1" s="50"/>
      <c r="AI1" s="128"/>
      <c r="AJ1" s="50"/>
      <c r="AK1" s="50"/>
      <c r="AL1" s="85" t="s">
        <v>492</v>
      </c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</row>
    <row r="2" customFormat="1" ht="18.75" customHeight="1" spans="1:228">
      <c r="A2" s="104" t="s">
        <v>493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7"/>
      <c r="N2" s="104"/>
      <c r="O2" s="104"/>
      <c r="P2" s="104"/>
      <c r="Q2" s="104"/>
      <c r="R2" s="104"/>
      <c r="S2" s="116"/>
      <c r="T2" s="116"/>
      <c r="U2" s="116"/>
      <c r="V2" s="104"/>
      <c r="W2" s="104"/>
      <c r="X2" s="104"/>
      <c r="Y2" s="107"/>
      <c r="Z2" s="104"/>
      <c r="AA2" s="104"/>
      <c r="AB2" s="107"/>
      <c r="AC2" s="104"/>
      <c r="AD2" s="104"/>
      <c r="AE2" s="107"/>
      <c r="AG2" s="104"/>
      <c r="AH2" s="104"/>
      <c r="AI2" s="129"/>
      <c r="AJ2" s="130"/>
      <c r="AK2" s="130"/>
      <c r="AL2" s="131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</row>
    <row r="3" customFormat="1" ht="15" customHeight="1" spans="2:228">
      <c r="B3" s="90"/>
      <c r="C3" s="90"/>
      <c r="D3" s="90"/>
      <c r="E3" s="90"/>
      <c r="F3" s="90"/>
      <c r="G3" s="90"/>
      <c r="H3" s="90"/>
      <c r="I3" s="89"/>
      <c r="J3" s="89"/>
      <c r="K3" s="89"/>
      <c r="L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Z3" s="90"/>
      <c r="AA3" s="90"/>
      <c r="AC3" s="90"/>
      <c r="AD3" s="90"/>
      <c r="AG3" s="90"/>
      <c r="AH3" s="50"/>
      <c r="AI3" s="128"/>
      <c r="AJ3" s="50"/>
      <c r="AK3" s="50"/>
      <c r="AL3" s="103" t="s">
        <v>467</v>
      </c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  <c r="HS3" s="50"/>
      <c r="HT3" s="50"/>
    </row>
    <row r="4" customFormat="1" ht="16.5" customHeight="1" spans="1:228">
      <c r="A4" s="56" t="s">
        <v>87</v>
      </c>
      <c r="B4" s="56" t="s">
        <v>88</v>
      </c>
      <c r="C4" s="105" t="s">
        <v>494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5" t="s">
        <v>495</v>
      </c>
      <c r="O4" s="77"/>
      <c r="P4" s="77"/>
      <c r="Q4" s="97"/>
      <c r="R4" s="97"/>
      <c r="S4" s="97"/>
      <c r="T4" s="97"/>
      <c r="U4" s="77"/>
      <c r="V4" s="77"/>
      <c r="W4" s="77"/>
      <c r="X4" s="77"/>
      <c r="Y4" s="109"/>
      <c r="Z4" s="122" t="s">
        <v>496</v>
      </c>
      <c r="AA4" s="77"/>
      <c r="AB4" s="109"/>
      <c r="AC4" s="77"/>
      <c r="AD4" s="77"/>
      <c r="AE4" s="109"/>
      <c r="AF4" s="109"/>
      <c r="AG4" s="97"/>
      <c r="AH4" s="132"/>
      <c r="AI4" s="132"/>
      <c r="AJ4" s="133"/>
      <c r="AK4" s="133"/>
      <c r="AL4" s="133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</row>
    <row r="5" customFormat="1" ht="24.75" customHeight="1" spans="1:228">
      <c r="A5" s="56"/>
      <c r="B5" s="56"/>
      <c r="C5" s="106" t="s">
        <v>497</v>
      </c>
      <c r="D5" s="105" t="s">
        <v>498</v>
      </c>
      <c r="E5" s="97"/>
      <c r="F5" s="97"/>
      <c r="G5" s="105" t="s">
        <v>499</v>
      </c>
      <c r="H5" s="97"/>
      <c r="I5" s="97"/>
      <c r="J5" s="97"/>
      <c r="K5" s="97"/>
      <c r="L5" s="97"/>
      <c r="M5" s="109"/>
      <c r="N5" s="57" t="s">
        <v>497</v>
      </c>
      <c r="O5" s="72" t="s">
        <v>500</v>
      </c>
      <c r="P5" s="73"/>
      <c r="Q5" s="117" t="s">
        <v>501</v>
      </c>
      <c r="R5" s="118"/>
      <c r="S5" s="118"/>
      <c r="T5" s="118"/>
      <c r="U5" s="97" t="s">
        <v>502</v>
      </c>
      <c r="V5" s="97"/>
      <c r="W5" s="97"/>
      <c r="X5" s="60"/>
      <c r="Y5" s="57" t="s">
        <v>503</v>
      </c>
      <c r="Z5" s="118" t="s">
        <v>504</v>
      </c>
      <c r="AA5" s="118"/>
      <c r="AB5" s="123"/>
      <c r="AC5" s="56" t="s">
        <v>505</v>
      </c>
      <c r="AD5" s="56"/>
      <c r="AE5" s="56"/>
      <c r="AF5" s="124"/>
      <c r="AG5" s="134" t="s">
        <v>506</v>
      </c>
      <c r="AH5" s="94"/>
      <c r="AI5" s="94"/>
      <c r="AJ5" s="135" t="s">
        <v>507</v>
      </c>
      <c r="AK5" s="94"/>
      <c r="AL5" s="94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</row>
    <row r="6" customFormat="1" ht="16.5" customHeight="1" spans="1:228">
      <c r="A6" s="56"/>
      <c r="B6" s="56"/>
      <c r="C6" s="106"/>
      <c r="D6" s="106" t="s">
        <v>508</v>
      </c>
      <c r="E6" s="106" t="s">
        <v>509</v>
      </c>
      <c r="F6" s="106" t="s">
        <v>510</v>
      </c>
      <c r="G6" s="106" t="s">
        <v>500</v>
      </c>
      <c r="H6" s="56"/>
      <c r="I6" s="106" t="s">
        <v>511</v>
      </c>
      <c r="J6" s="56"/>
      <c r="K6" s="106" t="s">
        <v>502</v>
      </c>
      <c r="L6" s="57"/>
      <c r="M6" s="56" t="s">
        <v>503</v>
      </c>
      <c r="N6" s="78"/>
      <c r="O6" s="110" t="s">
        <v>512</v>
      </c>
      <c r="P6" s="111" t="s">
        <v>513</v>
      </c>
      <c r="Q6" s="119" t="s">
        <v>514</v>
      </c>
      <c r="R6" s="56"/>
      <c r="S6" s="106" t="s">
        <v>515</v>
      </c>
      <c r="T6" s="56"/>
      <c r="U6" s="120" t="s">
        <v>516</v>
      </c>
      <c r="V6" s="63"/>
      <c r="W6" s="120" t="s">
        <v>517</v>
      </c>
      <c r="X6" s="76"/>
      <c r="Y6" s="56"/>
      <c r="Z6" s="125" t="s">
        <v>518</v>
      </c>
      <c r="AA6" s="126" t="s">
        <v>519</v>
      </c>
      <c r="AB6" s="56" t="s">
        <v>520</v>
      </c>
      <c r="AC6" s="120" t="s">
        <v>521</v>
      </c>
      <c r="AD6" s="126" t="s">
        <v>522</v>
      </c>
      <c r="AE6" s="76" t="s">
        <v>523</v>
      </c>
      <c r="AF6" s="56" t="s">
        <v>524</v>
      </c>
      <c r="AG6" s="119" t="s">
        <v>508</v>
      </c>
      <c r="AH6" s="106" t="s">
        <v>525</v>
      </c>
      <c r="AI6" s="106" t="s">
        <v>526</v>
      </c>
      <c r="AJ6" s="106" t="s">
        <v>508</v>
      </c>
      <c r="AK6" s="106" t="s">
        <v>525</v>
      </c>
      <c r="AL6" s="106" t="s">
        <v>526</v>
      </c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</row>
    <row r="7" customFormat="1" ht="18.75" customHeight="1" spans="1:228">
      <c r="A7" s="56"/>
      <c r="B7" s="56"/>
      <c r="C7" s="106"/>
      <c r="D7" s="106"/>
      <c r="E7" s="106"/>
      <c r="F7" s="106"/>
      <c r="G7" s="106" t="s">
        <v>527</v>
      </c>
      <c r="H7" s="106" t="s">
        <v>528</v>
      </c>
      <c r="I7" s="106" t="s">
        <v>514</v>
      </c>
      <c r="J7" s="106" t="s">
        <v>529</v>
      </c>
      <c r="K7" s="106" t="s">
        <v>530</v>
      </c>
      <c r="L7" s="112" t="s">
        <v>517</v>
      </c>
      <c r="M7" s="56"/>
      <c r="N7" s="78"/>
      <c r="O7" s="110"/>
      <c r="P7" s="111"/>
      <c r="Q7" s="119" t="s">
        <v>531</v>
      </c>
      <c r="R7" s="106" t="s">
        <v>532</v>
      </c>
      <c r="S7" s="106" t="s">
        <v>531</v>
      </c>
      <c r="T7" s="106" t="s">
        <v>532</v>
      </c>
      <c r="U7" s="106" t="s">
        <v>531</v>
      </c>
      <c r="V7" s="106" t="s">
        <v>532</v>
      </c>
      <c r="W7" s="106" t="s">
        <v>531</v>
      </c>
      <c r="X7" s="112" t="s">
        <v>532</v>
      </c>
      <c r="Y7" s="56"/>
      <c r="Z7" s="119"/>
      <c r="AA7" s="112"/>
      <c r="AB7" s="56"/>
      <c r="AC7" s="106"/>
      <c r="AD7" s="112"/>
      <c r="AE7" s="57"/>
      <c r="AF7" s="56"/>
      <c r="AG7" s="119"/>
      <c r="AH7" s="106"/>
      <c r="AI7" s="106"/>
      <c r="AJ7" s="106"/>
      <c r="AK7" s="106"/>
      <c r="AL7" s="106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</row>
    <row r="8" customFormat="1" ht="15.75" customHeight="1" spans="1:228">
      <c r="A8" s="65" t="s">
        <v>102</v>
      </c>
      <c r="B8" s="65" t="s">
        <v>102</v>
      </c>
      <c r="C8" s="65">
        <v>1</v>
      </c>
      <c r="D8" s="65">
        <v>2</v>
      </c>
      <c r="E8" s="65">
        <v>3</v>
      </c>
      <c r="F8" s="65">
        <v>4</v>
      </c>
      <c r="G8" s="65">
        <v>5</v>
      </c>
      <c r="H8" s="65">
        <v>6</v>
      </c>
      <c r="I8" s="65">
        <v>7</v>
      </c>
      <c r="J8" s="65">
        <v>8</v>
      </c>
      <c r="K8" s="65">
        <v>9</v>
      </c>
      <c r="L8" s="65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65">
        <v>16</v>
      </c>
      <c r="S8" s="65">
        <v>17</v>
      </c>
      <c r="T8" s="65">
        <v>18</v>
      </c>
      <c r="U8" s="65">
        <v>19</v>
      </c>
      <c r="V8" s="65">
        <v>20</v>
      </c>
      <c r="W8" s="65">
        <v>21</v>
      </c>
      <c r="X8" s="65">
        <v>22</v>
      </c>
      <c r="Y8" s="127">
        <v>23</v>
      </c>
      <c r="Z8" s="65">
        <v>24</v>
      </c>
      <c r="AA8" s="65">
        <v>25</v>
      </c>
      <c r="AB8" s="68">
        <v>26</v>
      </c>
      <c r="AC8" s="65">
        <v>27</v>
      </c>
      <c r="AD8" s="65">
        <v>28</v>
      </c>
      <c r="AE8" s="113">
        <v>29</v>
      </c>
      <c r="AF8" s="113">
        <v>30</v>
      </c>
      <c r="AG8" s="65">
        <v>31</v>
      </c>
      <c r="AH8" s="65">
        <v>32</v>
      </c>
      <c r="AI8" s="65">
        <v>33</v>
      </c>
      <c r="AJ8" s="65">
        <v>34</v>
      </c>
      <c r="AK8" s="65">
        <v>35</v>
      </c>
      <c r="AL8" s="65">
        <v>36</v>
      </c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</row>
    <row r="9" s="50" customFormat="1" ht="15" customHeight="1" spans="1:38">
      <c r="A9" s="67"/>
      <c r="B9" s="67" t="s">
        <v>114</v>
      </c>
      <c r="C9" s="67">
        <v>534</v>
      </c>
      <c r="D9" s="67">
        <v>1</v>
      </c>
      <c r="E9" s="67">
        <v>1</v>
      </c>
      <c r="F9" s="67">
        <v>527</v>
      </c>
      <c r="G9" s="67">
        <v>0</v>
      </c>
      <c r="H9" s="67">
        <v>0</v>
      </c>
      <c r="I9" s="67">
        <v>0</v>
      </c>
      <c r="J9" s="67">
        <v>0</v>
      </c>
      <c r="K9" s="67">
        <v>1</v>
      </c>
      <c r="L9" s="67">
        <v>2</v>
      </c>
      <c r="M9" s="67">
        <v>2</v>
      </c>
      <c r="N9" s="67">
        <v>17</v>
      </c>
      <c r="O9" s="67">
        <v>0</v>
      </c>
      <c r="P9" s="67">
        <v>0</v>
      </c>
      <c r="Q9" s="67">
        <v>0</v>
      </c>
      <c r="R9" s="67">
        <v>0</v>
      </c>
      <c r="S9" s="67">
        <v>1</v>
      </c>
      <c r="T9" s="67">
        <v>0</v>
      </c>
      <c r="U9" s="67">
        <v>5</v>
      </c>
      <c r="V9" s="67">
        <v>0</v>
      </c>
      <c r="W9" s="67">
        <v>5</v>
      </c>
      <c r="X9" s="67">
        <v>0</v>
      </c>
      <c r="Y9" s="67">
        <v>6</v>
      </c>
      <c r="Z9" s="67">
        <v>0</v>
      </c>
      <c r="AA9" s="67">
        <v>1</v>
      </c>
      <c r="AB9" s="67">
        <v>0</v>
      </c>
      <c r="AC9" s="67">
        <v>0</v>
      </c>
      <c r="AD9" s="67">
        <v>0</v>
      </c>
      <c r="AE9" s="67">
        <v>11</v>
      </c>
      <c r="AF9" s="67">
        <v>25</v>
      </c>
      <c r="AG9" s="67">
        <v>0</v>
      </c>
      <c r="AH9" s="67">
        <v>0</v>
      </c>
      <c r="AI9" s="67">
        <v>0</v>
      </c>
      <c r="AJ9" s="67">
        <v>0</v>
      </c>
      <c r="AK9" s="67">
        <v>0</v>
      </c>
      <c r="AL9" s="67">
        <v>118</v>
      </c>
    </row>
    <row r="10" ht="15" customHeight="1" spans="1:38">
      <c r="A10" s="67">
        <v>302001</v>
      </c>
      <c r="B10" s="67" t="s">
        <v>5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6</v>
      </c>
      <c r="O10" s="67">
        <v>0</v>
      </c>
      <c r="P10" s="67">
        <v>0</v>
      </c>
      <c r="Q10" s="67">
        <v>0</v>
      </c>
      <c r="R10" s="67">
        <v>0</v>
      </c>
      <c r="S10" s="67">
        <v>1</v>
      </c>
      <c r="T10" s="67">
        <v>0</v>
      </c>
      <c r="U10" s="67">
        <v>2</v>
      </c>
      <c r="V10" s="67">
        <v>0</v>
      </c>
      <c r="W10" s="67">
        <v>2</v>
      </c>
      <c r="X10" s="67">
        <v>0</v>
      </c>
      <c r="Y10" s="67">
        <v>1</v>
      </c>
      <c r="Z10" s="67">
        <v>0</v>
      </c>
      <c r="AA10" s="67">
        <v>1</v>
      </c>
      <c r="AB10" s="67">
        <v>0</v>
      </c>
      <c r="AC10" s="67">
        <v>0</v>
      </c>
      <c r="AD10" s="67">
        <v>0</v>
      </c>
      <c r="AE10" s="67">
        <v>8</v>
      </c>
      <c r="AF10" s="67">
        <v>1</v>
      </c>
      <c r="AG10" s="67">
        <v>0</v>
      </c>
      <c r="AH10" s="67">
        <v>0</v>
      </c>
      <c r="AI10" s="67">
        <v>0</v>
      </c>
      <c r="AJ10" s="67">
        <v>0</v>
      </c>
      <c r="AK10" s="67">
        <v>0</v>
      </c>
      <c r="AL10" s="67">
        <v>0</v>
      </c>
    </row>
    <row r="11" ht="15" customHeight="1" spans="1:38">
      <c r="A11" s="67">
        <v>302002</v>
      </c>
      <c r="B11" s="67" t="s">
        <v>7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11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3</v>
      </c>
      <c r="V11" s="67">
        <v>0</v>
      </c>
      <c r="W11" s="67">
        <v>3</v>
      </c>
      <c r="X11" s="67">
        <v>0</v>
      </c>
      <c r="Y11" s="67">
        <v>5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2</v>
      </c>
      <c r="AF11" s="67">
        <v>4</v>
      </c>
      <c r="AG11" s="67">
        <v>0</v>
      </c>
      <c r="AH11" s="67">
        <v>0</v>
      </c>
      <c r="AI11" s="67">
        <v>0</v>
      </c>
      <c r="AJ11" s="67">
        <v>0</v>
      </c>
      <c r="AK11" s="67">
        <v>0</v>
      </c>
      <c r="AL11" s="67">
        <v>2</v>
      </c>
    </row>
    <row r="12" ht="15" customHeight="1" spans="1:38">
      <c r="A12" s="67">
        <v>302007</v>
      </c>
      <c r="B12" s="67" t="s">
        <v>25</v>
      </c>
      <c r="C12" s="67">
        <v>26</v>
      </c>
      <c r="D12" s="67">
        <v>0</v>
      </c>
      <c r="E12" s="67">
        <v>0</v>
      </c>
      <c r="F12" s="67">
        <v>26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2</v>
      </c>
      <c r="AG12" s="67">
        <v>0</v>
      </c>
      <c r="AH12" s="67">
        <v>0</v>
      </c>
      <c r="AI12" s="67">
        <v>0</v>
      </c>
      <c r="AJ12" s="67">
        <v>0</v>
      </c>
      <c r="AK12" s="67">
        <v>0</v>
      </c>
      <c r="AL12" s="67">
        <v>5</v>
      </c>
    </row>
    <row r="13" ht="15" customHeight="1" spans="1:38">
      <c r="A13" s="67">
        <v>302008</v>
      </c>
      <c r="B13" s="67" t="s">
        <v>17</v>
      </c>
      <c r="C13" s="67">
        <v>23</v>
      </c>
      <c r="D13" s="67">
        <v>0</v>
      </c>
      <c r="E13" s="67">
        <v>0</v>
      </c>
      <c r="F13" s="67">
        <v>23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7">
        <v>0</v>
      </c>
      <c r="X13" s="67">
        <v>0</v>
      </c>
      <c r="Y13" s="67">
        <v>0</v>
      </c>
      <c r="Z13" s="67">
        <v>0</v>
      </c>
      <c r="AA13" s="67">
        <v>0</v>
      </c>
      <c r="AB13" s="67">
        <v>0</v>
      </c>
      <c r="AC13" s="67">
        <v>0</v>
      </c>
      <c r="AD13" s="67">
        <v>0</v>
      </c>
      <c r="AE13" s="67">
        <v>0</v>
      </c>
      <c r="AF13" s="67">
        <v>2</v>
      </c>
      <c r="AG13" s="67">
        <v>0</v>
      </c>
      <c r="AH13" s="67">
        <v>0</v>
      </c>
      <c r="AI13" s="67">
        <v>0</v>
      </c>
      <c r="AJ13" s="67">
        <v>0</v>
      </c>
      <c r="AK13" s="67">
        <v>0</v>
      </c>
      <c r="AL13" s="67">
        <v>3</v>
      </c>
    </row>
    <row r="14" ht="15" customHeight="1" spans="1:38">
      <c r="A14" s="67">
        <v>302009</v>
      </c>
      <c r="B14" s="67" t="s">
        <v>22</v>
      </c>
      <c r="C14" s="67">
        <v>30</v>
      </c>
      <c r="D14" s="67">
        <v>0</v>
      </c>
      <c r="E14" s="67">
        <v>0</v>
      </c>
      <c r="F14" s="67">
        <v>30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  <c r="O14" s="67">
        <v>0</v>
      </c>
      <c r="P14" s="67">
        <v>0</v>
      </c>
      <c r="Q14" s="67">
        <v>0</v>
      </c>
      <c r="R14" s="67">
        <v>0</v>
      </c>
      <c r="S14" s="67">
        <v>0</v>
      </c>
      <c r="T14" s="67">
        <v>0</v>
      </c>
      <c r="U14" s="67">
        <v>0</v>
      </c>
      <c r="V14" s="67">
        <v>0</v>
      </c>
      <c r="W14" s="67">
        <v>0</v>
      </c>
      <c r="X14" s="67">
        <v>0</v>
      </c>
      <c r="Y14" s="67">
        <v>0</v>
      </c>
      <c r="Z14" s="67">
        <v>0</v>
      </c>
      <c r="AA14" s="67">
        <v>0</v>
      </c>
      <c r="AB14" s="67">
        <v>0</v>
      </c>
      <c r="AC14" s="67">
        <v>0</v>
      </c>
      <c r="AD14" s="67">
        <v>0</v>
      </c>
      <c r="AE14" s="67">
        <v>0</v>
      </c>
      <c r="AF14" s="67">
        <v>1</v>
      </c>
      <c r="AG14" s="67">
        <v>0</v>
      </c>
      <c r="AH14" s="67">
        <v>0</v>
      </c>
      <c r="AI14" s="67">
        <v>0</v>
      </c>
      <c r="AJ14" s="67">
        <v>0</v>
      </c>
      <c r="AK14" s="67">
        <v>0</v>
      </c>
      <c r="AL14" s="67">
        <v>6</v>
      </c>
    </row>
    <row r="15" ht="15" customHeight="1" spans="1:38">
      <c r="A15" s="67">
        <v>302010</v>
      </c>
      <c r="B15" s="67" t="s">
        <v>16</v>
      </c>
      <c r="C15" s="67">
        <v>27</v>
      </c>
      <c r="D15" s="67">
        <v>0</v>
      </c>
      <c r="E15" s="67">
        <v>0</v>
      </c>
      <c r="F15" s="67">
        <v>27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2</v>
      </c>
      <c r="AG15" s="67">
        <v>0</v>
      </c>
      <c r="AH15" s="67">
        <v>0</v>
      </c>
      <c r="AI15" s="67">
        <v>0</v>
      </c>
      <c r="AJ15" s="67">
        <v>0</v>
      </c>
      <c r="AK15" s="67">
        <v>0</v>
      </c>
      <c r="AL15" s="67">
        <v>8</v>
      </c>
    </row>
    <row r="16" ht="15" customHeight="1" spans="1:38">
      <c r="A16" s="67">
        <v>302011</v>
      </c>
      <c r="B16" s="67" t="s">
        <v>14</v>
      </c>
      <c r="C16" s="67">
        <v>42</v>
      </c>
      <c r="D16" s="67">
        <v>0</v>
      </c>
      <c r="E16" s="67">
        <v>0</v>
      </c>
      <c r="F16" s="67">
        <v>42</v>
      </c>
      <c r="G16" s="67">
        <v>0</v>
      </c>
      <c r="H16" s="67">
        <v>0</v>
      </c>
      <c r="I16" s="67">
        <v>0</v>
      </c>
      <c r="J16" s="67">
        <v>0</v>
      </c>
      <c r="K16" s="67">
        <v>0</v>
      </c>
      <c r="L16" s="67">
        <v>0</v>
      </c>
      <c r="M16" s="67">
        <v>0</v>
      </c>
      <c r="N16" s="67">
        <v>0</v>
      </c>
      <c r="O16" s="67">
        <v>0</v>
      </c>
      <c r="P16" s="67">
        <v>0</v>
      </c>
      <c r="Q16" s="67">
        <v>0</v>
      </c>
      <c r="R16" s="67">
        <v>0</v>
      </c>
      <c r="S16" s="67">
        <v>0</v>
      </c>
      <c r="T16" s="67">
        <v>0</v>
      </c>
      <c r="U16" s="67">
        <v>0</v>
      </c>
      <c r="V16" s="67">
        <v>0</v>
      </c>
      <c r="W16" s="67">
        <v>0</v>
      </c>
      <c r="X16" s="67">
        <v>0</v>
      </c>
      <c r="Y16" s="67">
        <v>0</v>
      </c>
      <c r="Z16" s="67">
        <v>0</v>
      </c>
      <c r="AA16" s="67">
        <v>0</v>
      </c>
      <c r="AB16" s="67">
        <v>0</v>
      </c>
      <c r="AC16" s="67">
        <v>0</v>
      </c>
      <c r="AD16" s="67">
        <v>0</v>
      </c>
      <c r="AE16" s="67">
        <v>0</v>
      </c>
      <c r="AF16" s="67">
        <v>1</v>
      </c>
      <c r="AG16" s="67">
        <v>0</v>
      </c>
      <c r="AH16" s="67">
        <v>0</v>
      </c>
      <c r="AI16" s="67">
        <v>0</v>
      </c>
      <c r="AJ16" s="67">
        <v>0</v>
      </c>
      <c r="AK16" s="67">
        <v>0</v>
      </c>
      <c r="AL16" s="67">
        <v>11</v>
      </c>
    </row>
    <row r="17" ht="15" customHeight="1" spans="1:38">
      <c r="A17" s="67">
        <v>302012</v>
      </c>
      <c r="B17" s="67" t="s">
        <v>3</v>
      </c>
      <c r="C17" s="67">
        <v>25</v>
      </c>
      <c r="D17" s="67">
        <v>0</v>
      </c>
      <c r="E17" s="67">
        <v>0</v>
      </c>
      <c r="F17" s="67">
        <v>25</v>
      </c>
      <c r="G17" s="67">
        <v>0</v>
      </c>
      <c r="H17" s="67">
        <v>0</v>
      </c>
      <c r="I17" s="67">
        <v>0</v>
      </c>
      <c r="J17" s="67">
        <v>0</v>
      </c>
      <c r="K17" s="67">
        <v>0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0</v>
      </c>
      <c r="R17" s="67">
        <v>0</v>
      </c>
      <c r="S17" s="67">
        <v>0</v>
      </c>
      <c r="T17" s="67">
        <v>0</v>
      </c>
      <c r="U17" s="67">
        <v>0</v>
      </c>
      <c r="V17" s="67">
        <v>0</v>
      </c>
      <c r="W17" s="67">
        <v>0</v>
      </c>
      <c r="X17" s="67">
        <v>0</v>
      </c>
      <c r="Y17" s="67">
        <v>0</v>
      </c>
      <c r="Z17" s="67">
        <v>0</v>
      </c>
      <c r="AA17" s="67">
        <v>0</v>
      </c>
      <c r="AB17" s="67">
        <v>0</v>
      </c>
      <c r="AC17" s="67">
        <v>0</v>
      </c>
      <c r="AD17" s="67">
        <v>0</v>
      </c>
      <c r="AE17" s="67">
        <v>0</v>
      </c>
      <c r="AF17" s="67">
        <v>0</v>
      </c>
      <c r="AG17" s="67">
        <v>0</v>
      </c>
      <c r="AH17" s="67">
        <v>0</v>
      </c>
      <c r="AI17" s="67">
        <v>0</v>
      </c>
      <c r="AJ17" s="67">
        <v>0</v>
      </c>
      <c r="AK17" s="67">
        <v>0</v>
      </c>
      <c r="AL17" s="67">
        <v>6</v>
      </c>
    </row>
    <row r="18" ht="15" customHeight="1" spans="1:38">
      <c r="A18" s="67">
        <v>302013</v>
      </c>
      <c r="B18" s="67" t="s">
        <v>21</v>
      </c>
      <c r="C18" s="67">
        <v>35</v>
      </c>
      <c r="D18" s="67">
        <v>0</v>
      </c>
      <c r="E18" s="67">
        <v>0</v>
      </c>
      <c r="F18" s="67">
        <v>35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  <c r="R18" s="67">
        <v>0</v>
      </c>
      <c r="S18" s="67">
        <v>0</v>
      </c>
      <c r="T18" s="67">
        <v>0</v>
      </c>
      <c r="U18" s="67">
        <v>0</v>
      </c>
      <c r="V18" s="67">
        <v>0</v>
      </c>
      <c r="W18" s="67">
        <v>0</v>
      </c>
      <c r="X18" s="67">
        <v>0</v>
      </c>
      <c r="Y18" s="67">
        <v>0</v>
      </c>
      <c r="Z18" s="67">
        <v>0</v>
      </c>
      <c r="AA18" s="67">
        <v>0</v>
      </c>
      <c r="AB18" s="67">
        <v>0</v>
      </c>
      <c r="AC18" s="67">
        <v>0</v>
      </c>
      <c r="AD18" s="67">
        <v>0</v>
      </c>
      <c r="AE18" s="67">
        <v>0</v>
      </c>
      <c r="AF18" s="67">
        <v>1</v>
      </c>
      <c r="AG18" s="67">
        <v>0</v>
      </c>
      <c r="AH18" s="67">
        <v>0</v>
      </c>
      <c r="AI18" s="67">
        <v>0</v>
      </c>
      <c r="AJ18" s="67">
        <v>0</v>
      </c>
      <c r="AK18" s="67">
        <v>0</v>
      </c>
      <c r="AL18" s="67">
        <v>8</v>
      </c>
    </row>
    <row r="19" ht="15" customHeight="1" spans="1:38">
      <c r="A19" s="67">
        <v>302014</v>
      </c>
      <c r="B19" s="67" t="s">
        <v>20</v>
      </c>
      <c r="C19" s="67">
        <v>22</v>
      </c>
      <c r="D19" s="67">
        <v>0</v>
      </c>
      <c r="E19" s="67">
        <v>0</v>
      </c>
      <c r="F19" s="67">
        <v>22</v>
      </c>
      <c r="G19" s="67">
        <v>0</v>
      </c>
      <c r="H19" s="67">
        <v>0</v>
      </c>
      <c r="I19" s="67">
        <v>0</v>
      </c>
      <c r="J19" s="67">
        <v>0</v>
      </c>
      <c r="K19" s="67">
        <v>0</v>
      </c>
      <c r="L19" s="67">
        <v>0</v>
      </c>
      <c r="M19" s="67">
        <v>0</v>
      </c>
      <c r="N19" s="67">
        <v>0</v>
      </c>
      <c r="O19" s="67">
        <v>0</v>
      </c>
      <c r="P19" s="67">
        <v>0</v>
      </c>
      <c r="Q19" s="67">
        <v>0</v>
      </c>
      <c r="R19" s="67">
        <v>0</v>
      </c>
      <c r="S19" s="67">
        <v>0</v>
      </c>
      <c r="T19" s="67">
        <v>0</v>
      </c>
      <c r="U19" s="67">
        <v>0</v>
      </c>
      <c r="V19" s="67">
        <v>0</v>
      </c>
      <c r="W19" s="67">
        <v>0</v>
      </c>
      <c r="X19" s="67">
        <v>0</v>
      </c>
      <c r="Y19" s="67">
        <v>0</v>
      </c>
      <c r="Z19" s="67">
        <v>0</v>
      </c>
      <c r="AA19" s="67">
        <v>0</v>
      </c>
      <c r="AB19" s="67">
        <v>0</v>
      </c>
      <c r="AC19" s="67">
        <v>0</v>
      </c>
      <c r="AD19" s="67">
        <v>0</v>
      </c>
      <c r="AE19" s="67">
        <v>0</v>
      </c>
      <c r="AF19" s="67">
        <v>0</v>
      </c>
      <c r="AG19" s="67">
        <v>0</v>
      </c>
      <c r="AH19" s="67">
        <v>0</v>
      </c>
      <c r="AI19" s="67">
        <v>0</v>
      </c>
      <c r="AJ19" s="67">
        <v>0</v>
      </c>
      <c r="AK19" s="67">
        <v>0</v>
      </c>
      <c r="AL19" s="67">
        <v>4</v>
      </c>
    </row>
    <row r="20" ht="15" customHeight="1" spans="1:38">
      <c r="A20" s="67">
        <v>302015</v>
      </c>
      <c r="B20" s="67" t="s">
        <v>6</v>
      </c>
      <c r="C20" s="67">
        <v>29</v>
      </c>
      <c r="D20" s="67">
        <v>0</v>
      </c>
      <c r="E20" s="67">
        <v>0</v>
      </c>
      <c r="F20" s="67">
        <v>29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67">
        <v>0</v>
      </c>
      <c r="M20" s="67">
        <v>0</v>
      </c>
      <c r="N20" s="67">
        <v>0</v>
      </c>
      <c r="O20" s="67">
        <v>0</v>
      </c>
      <c r="P20" s="67">
        <v>0</v>
      </c>
      <c r="Q20" s="67">
        <v>0</v>
      </c>
      <c r="R20" s="67">
        <v>0</v>
      </c>
      <c r="S20" s="67">
        <v>0</v>
      </c>
      <c r="T20" s="67">
        <v>0</v>
      </c>
      <c r="U20" s="67">
        <v>0</v>
      </c>
      <c r="V20" s="67">
        <v>0</v>
      </c>
      <c r="W20" s="67">
        <v>0</v>
      </c>
      <c r="X20" s="67">
        <v>0</v>
      </c>
      <c r="Y20" s="67">
        <v>0</v>
      </c>
      <c r="Z20" s="67">
        <v>0</v>
      </c>
      <c r="AA20" s="67">
        <v>0</v>
      </c>
      <c r="AB20" s="67">
        <v>0</v>
      </c>
      <c r="AC20" s="67">
        <v>0</v>
      </c>
      <c r="AD20" s="67">
        <v>0</v>
      </c>
      <c r="AE20" s="67">
        <v>0</v>
      </c>
      <c r="AF20" s="67">
        <v>1</v>
      </c>
      <c r="AG20" s="67">
        <v>0</v>
      </c>
      <c r="AH20" s="67">
        <v>0</v>
      </c>
      <c r="AI20" s="67">
        <v>0</v>
      </c>
      <c r="AJ20" s="67">
        <v>0</v>
      </c>
      <c r="AK20" s="67">
        <v>0</v>
      </c>
      <c r="AL20" s="67">
        <v>4</v>
      </c>
    </row>
    <row r="21" ht="15" customHeight="1" spans="1:38">
      <c r="A21" s="67">
        <v>302016</v>
      </c>
      <c r="B21" s="67" t="s">
        <v>15</v>
      </c>
      <c r="C21" s="67">
        <v>33</v>
      </c>
      <c r="D21" s="67">
        <v>0</v>
      </c>
      <c r="E21" s="67">
        <v>0</v>
      </c>
      <c r="F21" s="67">
        <v>33</v>
      </c>
      <c r="G21" s="67">
        <v>0</v>
      </c>
      <c r="H21" s="67">
        <v>0</v>
      </c>
      <c r="I21" s="67">
        <v>0</v>
      </c>
      <c r="J21" s="67">
        <v>0</v>
      </c>
      <c r="K21" s="67">
        <v>0</v>
      </c>
      <c r="L21" s="67">
        <v>0</v>
      </c>
      <c r="M21" s="67">
        <v>0</v>
      </c>
      <c r="N21" s="67">
        <v>0</v>
      </c>
      <c r="O21" s="67">
        <v>0</v>
      </c>
      <c r="P21" s="67">
        <v>0</v>
      </c>
      <c r="Q21" s="67">
        <v>0</v>
      </c>
      <c r="R21" s="67">
        <v>0</v>
      </c>
      <c r="S21" s="67">
        <v>0</v>
      </c>
      <c r="T21" s="67">
        <v>0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0</v>
      </c>
      <c r="AE21" s="67">
        <v>0</v>
      </c>
      <c r="AF21" s="67">
        <v>2</v>
      </c>
      <c r="AG21" s="67">
        <v>0</v>
      </c>
      <c r="AH21" s="67">
        <v>0</v>
      </c>
      <c r="AI21" s="67">
        <v>0</v>
      </c>
      <c r="AJ21" s="67">
        <v>0</v>
      </c>
      <c r="AK21" s="67">
        <v>0</v>
      </c>
      <c r="AL21" s="67">
        <v>10</v>
      </c>
    </row>
    <row r="22" ht="15" customHeight="1" spans="1:38">
      <c r="A22" s="67">
        <v>302017</v>
      </c>
      <c r="B22" s="67" t="s">
        <v>23</v>
      </c>
      <c r="C22" s="67">
        <v>26</v>
      </c>
      <c r="D22" s="67">
        <v>0</v>
      </c>
      <c r="E22" s="67">
        <v>0</v>
      </c>
      <c r="F22" s="67">
        <v>26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  <c r="O22" s="67">
        <v>0</v>
      </c>
      <c r="P22" s="67">
        <v>0</v>
      </c>
      <c r="Q22" s="67">
        <v>0</v>
      </c>
      <c r="R22" s="67">
        <v>0</v>
      </c>
      <c r="S22" s="67">
        <v>0</v>
      </c>
      <c r="T22" s="67">
        <v>0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7">
        <v>0</v>
      </c>
      <c r="AB22" s="67">
        <v>0</v>
      </c>
      <c r="AC22" s="67">
        <v>0</v>
      </c>
      <c r="AD22" s="67">
        <v>0</v>
      </c>
      <c r="AE22" s="67">
        <v>0</v>
      </c>
      <c r="AF22" s="67">
        <v>2</v>
      </c>
      <c r="AG22" s="67">
        <v>0</v>
      </c>
      <c r="AH22" s="67">
        <v>0</v>
      </c>
      <c r="AI22" s="67">
        <v>0</v>
      </c>
      <c r="AJ22" s="67">
        <v>0</v>
      </c>
      <c r="AK22" s="67">
        <v>0</v>
      </c>
      <c r="AL22" s="67">
        <v>2</v>
      </c>
    </row>
    <row r="23" ht="15" customHeight="1" spans="1:38">
      <c r="A23" s="67">
        <v>302018</v>
      </c>
      <c r="B23" s="67" t="s">
        <v>13</v>
      </c>
      <c r="C23" s="67">
        <v>29</v>
      </c>
      <c r="D23" s="67">
        <v>0</v>
      </c>
      <c r="E23" s="67">
        <v>0</v>
      </c>
      <c r="F23" s="67">
        <v>29</v>
      </c>
      <c r="G23" s="67">
        <v>0</v>
      </c>
      <c r="H23" s="67">
        <v>0</v>
      </c>
      <c r="I23" s="67">
        <v>0</v>
      </c>
      <c r="J23" s="67">
        <v>0</v>
      </c>
      <c r="K23" s="67">
        <v>0</v>
      </c>
      <c r="L23" s="67">
        <v>0</v>
      </c>
      <c r="M23" s="67">
        <v>0</v>
      </c>
      <c r="N23" s="67">
        <v>0</v>
      </c>
      <c r="O23" s="67">
        <v>0</v>
      </c>
      <c r="P23" s="67">
        <v>0</v>
      </c>
      <c r="Q23" s="67">
        <v>0</v>
      </c>
      <c r="R23" s="67">
        <v>0</v>
      </c>
      <c r="S23" s="67">
        <v>0</v>
      </c>
      <c r="T23" s="67">
        <v>0</v>
      </c>
      <c r="U23" s="67">
        <v>0</v>
      </c>
      <c r="V23" s="67">
        <v>0</v>
      </c>
      <c r="W23" s="67">
        <v>0</v>
      </c>
      <c r="X23" s="67">
        <v>0</v>
      </c>
      <c r="Y23" s="67">
        <v>0</v>
      </c>
      <c r="Z23" s="67">
        <v>0</v>
      </c>
      <c r="AA23" s="67">
        <v>0</v>
      </c>
      <c r="AB23" s="67">
        <v>0</v>
      </c>
      <c r="AC23" s="67">
        <v>0</v>
      </c>
      <c r="AD23" s="67">
        <v>0</v>
      </c>
      <c r="AE23" s="67">
        <v>0</v>
      </c>
      <c r="AF23" s="67">
        <v>2</v>
      </c>
      <c r="AG23" s="67">
        <v>0</v>
      </c>
      <c r="AH23" s="67">
        <v>0</v>
      </c>
      <c r="AI23" s="67">
        <v>0</v>
      </c>
      <c r="AJ23" s="67">
        <v>0</v>
      </c>
      <c r="AK23" s="67">
        <v>0</v>
      </c>
      <c r="AL23" s="67">
        <v>1</v>
      </c>
    </row>
    <row r="24" ht="15" customHeight="1" spans="1:38">
      <c r="A24" s="67">
        <v>302019</v>
      </c>
      <c r="B24" s="67" t="s">
        <v>12</v>
      </c>
      <c r="C24" s="67">
        <v>29</v>
      </c>
      <c r="D24" s="67">
        <v>0</v>
      </c>
      <c r="E24" s="67">
        <v>0</v>
      </c>
      <c r="F24" s="67">
        <v>29</v>
      </c>
      <c r="G24" s="67">
        <v>0</v>
      </c>
      <c r="H24" s="67">
        <v>0</v>
      </c>
      <c r="I24" s="67">
        <v>0</v>
      </c>
      <c r="J24" s="67">
        <v>0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67">
        <v>0</v>
      </c>
      <c r="R24" s="67">
        <v>0</v>
      </c>
      <c r="S24" s="67">
        <v>0</v>
      </c>
      <c r="T24" s="67">
        <v>0</v>
      </c>
      <c r="U24" s="67">
        <v>0</v>
      </c>
      <c r="V24" s="67">
        <v>0</v>
      </c>
      <c r="W24" s="67">
        <v>0</v>
      </c>
      <c r="X24" s="67">
        <v>0</v>
      </c>
      <c r="Y24" s="67">
        <v>0</v>
      </c>
      <c r="Z24" s="67">
        <v>0</v>
      </c>
      <c r="AA24" s="67">
        <v>0</v>
      </c>
      <c r="AB24" s="67">
        <v>0</v>
      </c>
      <c r="AC24" s="67">
        <v>0</v>
      </c>
      <c r="AD24" s="67">
        <v>0</v>
      </c>
      <c r="AE24" s="67">
        <v>0</v>
      </c>
      <c r="AF24" s="67">
        <v>0</v>
      </c>
      <c r="AG24" s="67">
        <v>0</v>
      </c>
      <c r="AH24" s="67">
        <v>0</v>
      </c>
      <c r="AI24" s="67">
        <v>0</v>
      </c>
      <c r="AJ24" s="67">
        <v>0</v>
      </c>
      <c r="AK24" s="67">
        <v>0</v>
      </c>
      <c r="AL24" s="67">
        <v>3</v>
      </c>
    </row>
    <row r="25" ht="15" customHeight="1" spans="1:38">
      <c r="A25" s="67">
        <v>302020</v>
      </c>
      <c r="B25" s="67" t="s">
        <v>18</v>
      </c>
      <c r="C25" s="67">
        <v>18</v>
      </c>
      <c r="D25" s="67">
        <v>0</v>
      </c>
      <c r="E25" s="67">
        <v>0</v>
      </c>
      <c r="F25" s="67">
        <v>18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  <c r="O25" s="67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0</v>
      </c>
      <c r="AD25" s="67">
        <v>0</v>
      </c>
      <c r="AE25" s="67">
        <v>0</v>
      </c>
      <c r="AF25" s="67">
        <v>0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2</v>
      </c>
    </row>
    <row r="26" ht="15" customHeight="1" spans="1:38">
      <c r="A26" s="67">
        <v>302021</v>
      </c>
      <c r="B26" s="67" t="s">
        <v>9</v>
      </c>
      <c r="C26" s="67">
        <v>30</v>
      </c>
      <c r="D26" s="67">
        <v>0</v>
      </c>
      <c r="E26" s="67">
        <v>0</v>
      </c>
      <c r="F26" s="67">
        <v>30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67">
        <v>0</v>
      </c>
      <c r="R26" s="67">
        <v>0</v>
      </c>
      <c r="S26" s="67">
        <v>0</v>
      </c>
      <c r="T26" s="67">
        <v>0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  <c r="AD26" s="67">
        <v>0</v>
      </c>
      <c r="AE26" s="67">
        <v>0</v>
      </c>
      <c r="AF26" s="67">
        <v>0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4</v>
      </c>
    </row>
    <row r="27" ht="15" customHeight="1" spans="1:38">
      <c r="A27" s="67">
        <v>302022</v>
      </c>
      <c r="B27" s="67" t="s">
        <v>4</v>
      </c>
      <c r="C27" s="67">
        <v>22</v>
      </c>
      <c r="D27" s="67">
        <v>0</v>
      </c>
      <c r="E27" s="67">
        <v>0</v>
      </c>
      <c r="F27" s="67">
        <v>22</v>
      </c>
      <c r="G27" s="67">
        <v>0</v>
      </c>
      <c r="H27" s="67">
        <v>0</v>
      </c>
      <c r="I27" s="67">
        <v>0</v>
      </c>
      <c r="J27" s="67">
        <v>0</v>
      </c>
      <c r="K27" s="67">
        <v>0</v>
      </c>
      <c r="L27" s="67">
        <v>0</v>
      </c>
      <c r="M27" s="67">
        <v>0</v>
      </c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67">
        <v>0</v>
      </c>
      <c r="AC27" s="67">
        <v>0</v>
      </c>
      <c r="AD27" s="67">
        <v>0</v>
      </c>
      <c r="AE27" s="67">
        <v>0</v>
      </c>
      <c r="AF27" s="67">
        <v>1</v>
      </c>
      <c r="AG27" s="67">
        <v>0</v>
      </c>
      <c r="AH27" s="67">
        <v>0</v>
      </c>
      <c r="AI27" s="67">
        <v>0</v>
      </c>
      <c r="AJ27" s="67">
        <v>0</v>
      </c>
      <c r="AK27" s="67">
        <v>0</v>
      </c>
      <c r="AL27" s="67">
        <v>9</v>
      </c>
    </row>
    <row r="28" ht="15" customHeight="1" spans="1:38">
      <c r="A28" s="67">
        <v>302023</v>
      </c>
      <c r="B28" s="67" t="s">
        <v>24</v>
      </c>
      <c r="C28" s="67">
        <v>6</v>
      </c>
      <c r="D28" s="67">
        <v>0</v>
      </c>
      <c r="E28" s="67">
        <v>1</v>
      </c>
      <c r="F28" s="67">
        <v>5</v>
      </c>
      <c r="G28" s="67">
        <v>0</v>
      </c>
      <c r="H28" s="67">
        <v>0</v>
      </c>
      <c r="I28" s="67">
        <v>0</v>
      </c>
      <c r="J28" s="67">
        <v>0</v>
      </c>
      <c r="K28" s="67">
        <v>0</v>
      </c>
      <c r="L28" s="67">
        <v>0</v>
      </c>
      <c r="M28" s="67">
        <v>0</v>
      </c>
      <c r="N28" s="67">
        <v>0</v>
      </c>
      <c r="O28" s="67">
        <v>0</v>
      </c>
      <c r="P28" s="67">
        <v>0</v>
      </c>
      <c r="Q28" s="67">
        <v>0</v>
      </c>
      <c r="R28" s="67">
        <v>0</v>
      </c>
      <c r="S28" s="67">
        <v>0</v>
      </c>
      <c r="T28" s="67">
        <v>0</v>
      </c>
      <c r="U28" s="67">
        <v>0</v>
      </c>
      <c r="V28" s="67">
        <v>0</v>
      </c>
      <c r="W28" s="67">
        <v>0</v>
      </c>
      <c r="X28" s="67">
        <v>0</v>
      </c>
      <c r="Y28" s="67">
        <v>0</v>
      </c>
      <c r="Z28" s="67">
        <v>0</v>
      </c>
      <c r="AA28" s="67">
        <v>0</v>
      </c>
      <c r="AB28" s="67">
        <v>0</v>
      </c>
      <c r="AC28" s="67">
        <v>0</v>
      </c>
      <c r="AD28" s="67">
        <v>0</v>
      </c>
      <c r="AE28" s="67">
        <v>0</v>
      </c>
      <c r="AF28" s="67">
        <v>0</v>
      </c>
      <c r="AG28" s="67">
        <v>0</v>
      </c>
      <c r="AH28" s="67">
        <v>0</v>
      </c>
      <c r="AI28" s="67">
        <v>0</v>
      </c>
      <c r="AJ28" s="67">
        <v>0</v>
      </c>
      <c r="AK28" s="67">
        <v>0</v>
      </c>
      <c r="AL28" s="67">
        <v>6</v>
      </c>
    </row>
    <row r="29" ht="15" customHeight="1" spans="1:38">
      <c r="A29" s="67">
        <v>302024</v>
      </c>
      <c r="B29" s="67" t="s">
        <v>8</v>
      </c>
      <c r="C29" s="67">
        <v>21</v>
      </c>
      <c r="D29" s="67">
        <v>0</v>
      </c>
      <c r="E29" s="67">
        <v>0</v>
      </c>
      <c r="F29" s="67">
        <v>21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1</v>
      </c>
      <c r="AG29" s="67">
        <v>0</v>
      </c>
      <c r="AH29" s="67">
        <v>0</v>
      </c>
      <c r="AI29" s="67">
        <v>0</v>
      </c>
      <c r="AJ29" s="67">
        <v>0</v>
      </c>
      <c r="AK29" s="67">
        <v>0</v>
      </c>
      <c r="AL29" s="67">
        <v>6</v>
      </c>
    </row>
    <row r="30" ht="15" customHeight="1" spans="1:38">
      <c r="A30" s="67">
        <v>302025</v>
      </c>
      <c r="B30" s="67" t="s">
        <v>19</v>
      </c>
      <c r="C30" s="67">
        <v>32</v>
      </c>
      <c r="D30" s="67">
        <v>1</v>
      </c>
      <c r="E30" s="67">
        <v>0</v>
      </c>
      <c r="F30" s="67">
        <v>31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  <c r="AI30" s="67">
        <v>0</v>
      </c>
      <c r="AJ30" s="67">
        <v>0</v>
      </c>
      <c r="AK30" s="67">
        <v>0</v>
      </c>
      <c r="AL30" s="67">
        <v>5</v>
      </c>
    </row>
    <row r="31" ht="15" customHeight="1" spans="1:38">
      <c r="A31" s="67">
        <v>302026</v>
      </c>
      <c r="B31" s="67" t="s">
        <v>10</v>
      </c>
      <c r="C31" s="67">
        <v>22</v>
      </c>
      <c r="D31" s="67">
        <v>0</v>
      </c>
      <c r="E31" s="67">
        <v>0</v>
      </c>
      <c r="F31" s="67">
        <v>22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2</v>
      </c>
      <c r="AG31" s="67">
        <v>0</v>
      </c>
      <c r="AH31" s="67">
        <v>0</v>
      </c>
      <c r="AI31" s="67">
        <v>0</v>
      </c>
      <c r="AJ31" s="67">
        <v>0</v>
      </c>
      <c r="AK31" s="67">
        <v>0</v>
      </c>
      <c r="AL31" s="67">
        <v>13</v>
      </c>
    </row>
    <row r="32" ht="15" customHeight="1" spans="1:38">
      <c r="A32" s="67">
        <v>302027</v>
      </c>
      <c r="B32" s="67" t="s">
        <v>11</v>
      </c>
      <c r="C32" s="67">
        <v>7</v>
      </c>
      <c r="D32" s="67">
        <v>0</v>
      </c>
      <c r="E32" s="67">
        <v>0</v>
      </c>
      <c r="F32" s="67">
        <v>2</v>
      </c>
      <c r="G32" s="67">
        <v>0</v>
      </c>
      <c r="H32" s="67">
        <v>0</v>
      </c>
      <c r="I32" s="67">
        <v>0</v>
      </c>
      <c r="J32" s="67">
        <v>0</v>
      </c>
      <c r="K32" s="67">
        <v>1</v>
      </c>
      <c r="L32" s="67">
        <v>2</v>
      </c>
      <c r="M32" s="67">
        <v>2</v>
      </c>
      <c r="N32" s="67">
        <v>0</v>
      </c>
      <c r="O32" s="67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1</v>
      </c>
      <c r="AF32" s="67">
        <v>0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G12" sqref="G12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customFormat="1" ht="14.25" customHeight="1" spans="1:182">
      <c r="A1" s="89"/>
      <c r="B1" s="89"/>
      <c r="C1" s="50"/>
      <c r="D1" s="50"/>
      <c r="F1" s="95" t="s">
        <v>533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</row>
    <row r="2" customFormat="1" ht="18.75" customHeight="1" spans="1:182">
      <c r="A2" s="91" t="s">
        <v>534</v>
      </c>
      <c r="B2" s="92"/>
      <c r="C2" s="55"/>
      <c r="D2" s="55"/>
      <c r="F2" s="55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</row>
    <row r="3" customFormat="1" ht="16.5" customHeight="1" spans="2:182">
      <c r="B3" s="90"/>
      <c r="C3" s="50"/>
      <c r="D3" s="50"/>
      <c r="F3" s="95" t="s">
        <v>467</v>
      </c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</row>
    <row r="4" customFormat="1" ht="51.75" customHeight="1" spans="1:182">
      <c r="A4" s="56" t="s">
        <v>87</v>
      </c>
      <c r="B4" s="56" t="s">
        <v>88</v>
      </c>
      <c r="C4" s="56" t="s">
        <v>535</v>
      </c>
      <c r="D4" s="56" t="s">
        <v>536</v>
      </c>
      <c r="E4" s="56" t="s">
        <v>537</v>
      </c>
      <c r="F4" s="56" t="s">
        <v>538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</row>
    <row r="5" customFormat="1" ht="17.25" customHeight="1" spans="1:182">
      <c r="A5" s="65" t="s">
        <v>102</v>
      </c>
      <c r="B5" s="65" t="s">
        <v>102</v>
      </c>
      <c r="C5" s="65">
        <v>1</v>
      </c>
      <c r="D5" s="65">
        <v>2</v>
      </c>
      <c r="E5" s="65">
        <v>3</v>
      </c>
      <c r="F5" s="65">
        <v>4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</row>
    <row r="6" s="50" customFormat="1" ht="17.25" customHeight="1" spans="1:6">
      <c r="A6" s="67"/>
      <c r="B6" s="67" t="s">
        <v>114</v>
      </c>
      <c r="C6" s="67">
        <v>0</v>
      </c>
      <c r="D6" s="67">
        <v>0</v>
      </c>
      <c r="E6" s="67">
        <v>0</v>
      </c>
      <c r="F6" s="67">
        <v>1</v>
      </c>
    </row>
    <row r="7" ht="17.25" customHeight="1" spans="1:6">
      <c r="A7" s="67">
        <v>302001</v>
      </c>
      <c r="B7" s="67" t="s">
        <v>5</v>
      </c>
      <c r="C7" s="67">
        <v>0</v>
      </c>
      <c r="D7" s="67">
        <v>0</v>
      </c>
      <c r="E7" s="67">
        <v>0</v>
      </c>
      <c r="F7" s="67">
        <v>1</v>
      </c>
    </row>
    <row r="8" ht="17.25" customHeight="1"/>
    <row r="9" ht="18.75" customHeight="1"/>
    <row r="10" ht="18.75" customHeight="1"/>
    <row r="11" ht="18.75" customHeight="1"/>
    <row r="12" ht="18.75" customHeight="1"/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$A1:$XFD8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customFormat="1" ht="15" customHeight="1" spans="1:203">
      <c r="A1" s="89"/>
      <c r="B1" s="89"/>
      <c r="C1" s="89"/>
      <c r="D1" s="89"/>
      <c r="E1" s="89"/>
      <c r="F1" s="89"/>
      <c r="G1" s="89"/>
      <c r="H1" s="89"/>
      <c r="I1" s="89"/>
      <c r="J1" s="89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85" t="s">
        <v>539</v>
      </c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</row>
    <row r="2" customFormat="1" ht="18.75" customHeight="1" spans="1:203">
      <c r="A2" s="91" t="s">
        <v>540</v>
      </c>
      <c r="B2" s="92"/>
      <c r="C2" s="92"/>
      <c r="D2" s="92"/>
      <c r="E2" s="92"/>
      <c r="F2" s="92"/>
      <c r="G2" s="92"/>
      <c r="H2" s="92"/>
      <c r="I2" s="92"/>
      <c r="J2" s="92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103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</row>
    <row r="3" customFormat="1" ht="14.25" customHeight="1" spans="2:203">
      <c r="B3" s="90"/>
      <c r="C3" s="90"/>
      <c r="D3" s="90"/>
      <c r="E3" s="90"/>
      <c r="F3" s="90"/>
      <c r="G3" s="90"/>
      <c r="H3" s="90"/>
      <c r="I3" s="90"/>
      <c r="J3" s="9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103" t="s">
        <v>467</v>
      </c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</row>
    <row r="4" customFormat="1" ht="15.75" customHeight="1" spans="1:203">
      <c r="A4" s="56" t="s">
        <v>87</v>
      </c>
      <c r="B4" s="56" t="s">
        <v>88</v>
      </c>
      <c r="C4" s="97" t="s">
        <v>541</v>
      </c>
      <c r="D4" s="97"/>
      <c r="E4" s="97"/>
      <c r="F4" s="97"/>
      <c r="G4" s="97"/>
      <c r="H4" s="77"/>
      <c r="I4" s="97"/>
      <c r="J4" s="97"/>
      <c r="K4" s="97" t="s">
        <v>542</v>
      </c>
      <c r="L4" s="97"/>
      <c r="M4" s="97"/>
      <c r="N4" s="97"/>
      <c r="O4" s="97"/>
      <c r="P4" s="97"/>
      <c r="Q4" s="97"/>
      <c r="R4" s="97"/>
      <c r="S4" s="97"/>
      <c r="T4" s="60"/>
      <c r="U4" s="60" t="s">
        <v>543</v>
      </c>
      <c r="V4" s="61"/>
      <c r="W4" s="61"/>
      <c r="X4" s="61"/>
      <c r="Y4" s="61"/>
      <c r="Z4" s="62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</row>
    <row r="5" customFormat="1" ht="15.75" customHeight="1" spans="1:203">
      <c r="A5" s="56"/>
      <c r="B5" s="56"/>
      <c r="C5" s="56" t="s">
        <v>74</v>
      </c>
      <c r="D5" s="56" t="s">
        <v>544</v>
      </c>
      <c r="E5" s="56" t="s">
        <v>545</v>
      </c>
      <c r="F5" s="56" t="s">
        <v>546</v>
      </c>
      <c r="G5" s="56" t="s">
        <v>547</v>
      </c>
      <c r="H5" s="56" t="s">
        <v>548</v>
      </c>
      <c r="I5" s="56" t="s">
        <v>549</v>
      </c>
      <c r="J5" s="56" t="s">
        <v>550</v>
      </c>
      <c r="K5" s="56" t="s">
        <v>551</v>
      </c>
      <c r="L5" s="56" t="s">
        <v>552</v>
      </c>
      <c r="M5" s="56" t="s">
        <v>553</v>
      </c>
      <c r="N5" s="56" t="s">
        <v>554</v>
      </c>
      <c r="O5" s="56" t="s">
        <v>555</v>
      </c>
      <c r="P5" s="56" t="s">
        <v>556</v>
      </c>
      <c r="Q5" s="56" t="s">
        <v>557</v>
      </c>
      <c r="R5" s="56" t="s">
        <v>558</v>
      </c>
      <c r="S5" s="56" t="s">
        <v>559</v>
      </c>
      <c r="T5" s="56" t="s">
        <v>560</v>
      </c>
      <c r="U5" s="63" t="s">
        <v>74</v>
      </c>
      <c r="V5" s="63" t="s">
        <v>561</v>
      </c>
      <c r="W5" s="63" t="s">
        <v>562</v>
      </c>
      <c r="X5" s="63" t="s">
        <v>563</v>
      </c>
      <c r="Y5" s="63" t="s">
        <v>564</v>
      </c>
      <c r="Z5" s="63" t="s">
        <v>565</v>
      </c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</row>
    <row r="6" customFormat="1" ht="30.75" customHeight="1" spans="1:20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</row>
    <row r="7" customFormat="1" ht="15" customHeight="1" spans="1:203">
      <c r="A7" s="65" t="s">
        <v>102</v>
      </c>
      <c r="B7" s="65" t="s">
        <v>102</v>
      </c>
      <c r="C7" s="65">
        <v>1</v>
      </c>
      <c r="D7" s="65">
        <v>2</v>
      </c>
      <c r="E7" s="65">
        <v>3</v>
      </c>
      <c r="F7" s="65">
        <v>4</v>
      </c>
      <c r="G7" s="65">
        <v>5</v>
      </c>
      <c r="H7" s="84">
        <v>6</v>
      </c>
      <c r="I7" s="65">
        <v>10</v>
      </c>
      <c r="J7" s="65">
        <v>11</v>
      </c>
      <c r="K7" s="65">
        <v>12</v>
      </c>
      <c r="L7" s="65">
        <v>13</v>
      </c>
      <c r="M7" s="65">
        <v>14</v>
      </c>
      <c r="N7" s="65">
        <v>15</v>
      </c>
      <c r="O7" s="65">
        <v>16</v>
      </c>
      <c r="P7" s="65">
        <v>17</v>
      </c>
      <c r="Q7" s="65">
        <v>18</v>
      </c>
      <c r="R7" s="65">
        <v>19</v>
      </c>
      <c r="S7" s="65">
        <v>20</v>
      </c>
      <c r="T7" s="65">
        <v>21</v>
      </c>
      <c r="U7" s="65">
        <v>22</v>
      </c>
      <c r="V7" s="65">
        <v>23</v>
      </c>
      <c r="W7" s="65">
        <v>24</v>
      </c>
      <c r="X7" s="65">
        <v>25</v>
      </c>
      <c r="Y7" s="65">
        <v>26</v>
      </c>
      <c r="Z7" s="65">
        <v>27</v>
      </c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</row>
    <row r="8" s="50" customFormat="1" ht="16.5" customHeight="1" spans="1:26">
      <c r="A8" s="98"/>
      <c r="B8" s="99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/>
    <row r="10" ht="16.5" customHeight="1"/>
    <row r="11" ht="18.75" customHeight="1"/>
    <row r="12" ht="18.75" customHeight="1"/>
    <row r="13" ht="18.75" customHeight="1"/>
    <row r="14" ht="18.75" customHeight="1"/>
    <row r="15" ht="18.75" customHeight="1"/>
    <row r="16" ht="18.75" customHeight="1"/>
    <row r="17" ht="18.75" customHeight="1"/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29"/>
  <sheetViews>
    <sheetView showGridLines="0" showZeros="0" workbookViewId="0">
      <selection activeCell="A6" sqref="A6:BG29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customFormat="1" ht="18.75" customHeight="1" spans="1:198">
      <c r="A1" s="89"/>
      <c r="B1" s="89"/>
      <c r="C1" s="89"/>
      <c r="D1" s="89"/>
      <c r="E1" s="89"/>
      <c r="F1" s="89"/>
      <c r="G1" s="89"/>
      <c r="H1" s="90"/>
      <c r="I1" s="89"/>
      <c r="J1" s="89"/>
      <c r="K1" s="89"/>
      <c r="L1" s="89"/>
      <c r="M1" s="89"/>
      <c r="N1" s="50"/>
      <c r="O1" s="50"/>
      <c r="P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95" t="s">
        <v>566</v>
      </c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</row>
    <row r="2" customFormat="1" ht="18.75" customHeight="1" spans="1:198">
      <c r="A2" s="91" t="s">
        <v>567</v>
      </c>
      <c r="B2" s="92"/>
      <c r="C2" s="92"/>
      <c r="D2" s="92"/>
      <c r="E2" s="92"/>
      <c r="F2" s="92"/>
      <c r="G2" s="92"/>
      <c r="H2" s="52"/>
      <c r="I2" s="92"/>
      <c r="J2" s="92"/>
      <c r="K2" s="92"/>
      <c r="L2" s="92"/>
      <c r="M2" s="92"/>
      <c r="N2" s="55"/>
      <c r="O2" s="55"/>
      <c r="P2" s="55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5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</row>
    <row r="3" customFormat="1" ht="18.75" customHeight="1" spans="2:198"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50"/>
      <c r="O3" s="50"/>
      <c r="P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95" t="s">
        <v>568</v>
      </c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</row>
    <row r="4" customFormat="1" ht="66.75" customHeight="1" spans="1:198">
      <c r="A4" s="56" t="s">
        <v>87</v>
      </c>
      <c r="B4" s="56" t="s">
        <v>88</v>
      </c>
      <c r="C4" s="93" t="s">
        <v>569</v>
      </c>
      <c r="D4" s="93" t="s">
        <v>570</v>
      </c>
      <c r="E4" s="93" t="s">
        <v>571</v>
      </c>
      <c r="F4" s="93" t="s">
        <v>572</v>
      </c>
      <c r="G4" s="93" t="s">
        <v>573</v>
      </c>
      <c r="H4" s="93" t="s">
        <v>574</v>
      </c>
      <c r="I4" s="93" t="s">
        <v>575</v>
      </c>
      <c r="J4" s="93" t="s">
        <v>576</v>
      </c>
      <c r="K4" s="93" t="s">
        <v>577</v>
      </c>
      <c r="L4" s="93" t="s">
        <v>578</v>
      </c>
      <c r="M4" s="93" t="s">
        <v>579</v>
      </c>
      <c r="N4" s="93" t="s">
        <v>580</v>
      </c>
      <c r="O4" s="93" t="s">
        <v>581</v>
      </c>
      <c r="P4" s="93" t="s">
        <v>582</v>
      </c>
      <c r="Q4" s="93" t="s">
        <v>583</v>
      </c>
      <c r="R4" s="93" t="s">
        <v>584</v>
      </c>
      <c r="S4" s="93" t="s">
        <v>585</v>
      </c>
      <c r="T4" s="93" t="s">
        <v>586</v>
      </c>
      <c r="U4" s="93" t="s">
        <v>587</v>
      </c>
      <c r="V4" s="93" t="s">
        <v>588</v>
      </c>
      <c r="W4" s="93" t="s">
        <v>589</v>
      </c>
      <c r="X4" s="93" t="s">
        <v>590</v>
      </c>
      <c r="Y4" s="93" t="s">
        <v>591</v>
      </c>
      <c r="Z4" s="93" t="s">
        <v>592</v>
      </c>
      <c r="AA4" s="93" t="s">
        <v>593</v>
      </c>
      <c r="AB4" s="93" t="s">
        <v>594</v>
      </c>
      <c r="AC4" s="93" t="s">
        <v>595</v>
      </c>
      <c r="AD4" s="93" t="s">
        <v>596</v>
      </c>
      <c r="AE4" s="93" t="s">
        <v>597</v>
      </c>
      <c r="AF4" s="93" t="s">
        <v>598</v>
      </c>
      <c r="AG4" s="93" t="s">
        <v>599</v>
      </c>
      <c r="AH4" s="93" t="s">
        <v>600</v>
      </c>
      <c r="AI4" s="93" t="s">
        <v>601</v>
      </c>
      <c r="AJ4" s="93" t="s">
        <v>602</v>
      </c>
      <c r="AK4" s="93" t="s">
        <v>603</v>
      </c>
      <c r="AL4" s="93" t="s">
        <v>604</v>
      </c>
      <c r="AM4" s="93" t="s">
        <v>605</v>
      </c>
      <c r="AN4" s="93" t="s">
        <v>606</v>
      </c>
      <c r="AO4" s="93" t="s">
        <v>607</v>
      </c>
      <c r="AP4" s="93" t="s">
        <v>608</v>
      </c>
      <c r="AQ4" s="93" t="s">
        <v>609</v>
      </c>
      <c r="AR4" s="93" t="s">
        <v>610</v>
      </c>
      <c r="AS4" s="93" t="s">
        <v>611</v>
      </c>
      <c r="AT4" s="93" t="s">
        <v>612</v>
      </c>
      <c r="AU4" s="93" t="s">
        <v>613</v>
      </c>
      <c r="AV4" s="93" t="s">
        <v>614</v>
      </c>
      <c r="AW4" s="93" t="s">
        <v>615</v>
      </c>
      <c r="AX4" s="93" t="s">
        <v>616</v>
      </c>
      <c r="AY4" s="93" t="s">
        <v>617</v>
      </c>
      <c r="AZ4" s="93" t="s">
        <v>618</v>
      </c>
      <c r="BA4" s="93" t="s">
        <v>619</v>
      </c>
      <c r="BB4" s="93" t="s">
        <v>620</v>
      </c>
      <c r="BC4" s="93" t="s">
        <v>621</v>
      </c>
      <c r="BD4" s="93" t="s">
        <v>622</v>
      </c>
      <c r="BE4" s="93" t="s">
        <v>623</v>
      </c>
      <c r="BF4" s="93" t="s">
        <v>624</v>
      </c>
      <c r="BG4" s="93" t="s">
        <v>625</v>
      </c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</row>
    <row r="5" customFormat="1" ht="15" customHeight="1" spans="1:198">
      <c r="A5" s="94" t="s">
        <v>102</v>
      </c>
      <c r="B5" s="94" t="s">
        <v>102</v>
      </c>
      <c r="C5" s="94">
        <v>1</v>
      </c>
      <c r="D5" s="94">
        <v>2</v>
      </c>
      <c r="E5" s="94">
        <v>3</v>
      </c>
      <c r="F5" s="94">
        <v>1</v>
      </c>
      <c r="G5" s="94">
        <v>2</v>
      </c>
      <c r="H5" s="94">
        <v>3</v>
      </c>
      <c r="I5" s="94">
        <v>1</v>
      </c>
      <c r="J5" s="94">
        <v>2</v>
      </c>
      <c r="K5" s="94">
        <v>3</v>
      </c>
      <c r="L5" s="94">
        <v>4</v>
      </c>
      <c r="M5" s="94">
        <v>5</v>
      </c>
      <c r="N5" s="94">
        <v>6</v>
      </c>
      <c r="O5" s="94">
        <v>7</v>
      </c>
      <c r="P5" s="94">
        <v>8</v>
      </c>
      <c r="Q5" s="94">
        <v>9</v>
      </c>
      <c r="R5" s="94">
        <v>10</v>
      </c>
      <c r="S5" s="94">
        <v>11</v>
      </c>
      <c r="T5" s="94">
        <v>12</v>
      </c>
      <c r="U5" s="94">
        <v>13</v>
      </c>
      <c r="V5" s="94">
        <v>14</v>
      </c>
      <c r="W5" s="94">
        <v>15</v>
      </c>
      <c r="X5" s="94">
        <v>16</v>
      </c>
      <c r="Y5" s="94">
        <v>17</v>
      </c>
      <c r="Z5" s="94">
        <v>18</v>
      </c>
      <c r="AA5" s="94">
        <v>19</v>
      </c>
      <c r="AB5" s="94">
        <v>20</v>
      </c>
      <c r="AC5" s="94">
        <v>21</v>
      </c>
      <c r="AD5" s="94">
        <v>22</v>
      </c>
      <c r="AE5" s="94">
        <v>23</v>
      </c>
      <c r="AF5" s="94">
        <v>24</v>
      </c>
      <c r="AG5" s="94">
        <v>25</v>
      </c>
      <c r="AH5" s="94">
        <v>26</v>
      </c>
      <c r="AI5" s="94">
        <v>27</v>
      </c>
      <c r="AJ5" s="94">
        <v>28</v>
      </c>
      <c r="AK5" s="94">
        <v>29</v>
      </c>
      <c r="AL5" s="94">
        <v>30</v>
      </c>
      <c r="AM5" s="94">
        <v>31</v>
      </c>
      <c r="AN5" s="94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</row>
    <row r="6" s="50" customFormat="1" ht="15" customHeight="1" spans="1:59">
      <c r="A6" s="67"/>
      <c r="B6" s="67" t="s">
        <v>114</v>
      </c>
      <c r="C6" s="67">
        <v>2377598.94</v>
      </c>
      <c r="D6" s="67">
        <v>31772.74</v>
      </c>
      <c r="E6" s="67">
        <v>53500</v>
      </c>
      <c r="F6" s="67">
        <v>1036350</v>
      </c>
      <c r="G6" s="67">
        <v>368140</v>
      </c>
      <c r="H6" s="67">
        <v>1500</v>
      </c>
      <c r="I6" s="67">
        <v>6186</v>
      </c>
      <c r="J6" s="67">
        <v>518336</v>
      </c>
      <c r="K6" s="67">
        <v>514806</v>
      </c>
      <c r="L6" s="67">
        <v>1280</v>
      </c>
      <c r="M6" s="67">
        <v>5156</v>
      </c>
      <c r="N6" s="67">
        <v>2660</v>
      </c>
      <c r="O6" s="67">
        <v>900</v>
      </c>
      <c r="P6" s="67">
        <v>260660</v>
      </c>
      <c r="Q6" s="67">
        <v>75019</v>
      </c>
      <c r="R6" s="67">
        <v>0</v>
      </c>
      <c r="S6" s="67">
        <v>33600</v>
      </c>
      <c r="T6" s="67">
        <v>0</v>
      </c>
      <c r="U6" s="67">
        <v>0</v>
      </c>
      <c r="V6" s="67">
        <v>2860632.2</v>
      </c>
      <c r="W6" s="67">
        <v>314160</v>
      </c>
      <c r="X6" s="67">
        <v>1036350</v>
      </c>
      <c r="Y6" s="67">
        <v>156370</v>
      </c>
      <c r="Z6" s="67">
        <v>72640</v>
      </c>
      <c r="AA6" s="67">
        <v>0</v>
      </c>
      <c r="AB6" s="67">
        <v>2085561.3</v>
      </c>
      <c r="AC6" s="67">
        <v>1850</v>
      </c>
      <c r="AD6" s="67">
        <v>1036350</v>
      </c>
      <c r="AE6" s="67">
        <v>2345826.2</v>
      </c>
      <c r="AF6" s="67">
        <v>53500</v>
      </c>
      <c r="AG6" s="67">
        <v>1036350</v>
      </c>
      <c r="AH6" s="67">
        <v>2332455.5</v>
      </c>
      <c r="AI6" s="67">
        <v>53500</v>
      </c>
      <c r="AJ6" s="67">
        <v>1036350</v>
      </c>
      <c r="AK6" s="67">
        <v>2332455.5</v>
      </c>
      <c r="AL6" s="67">
        <v>1059568</v>
      </c>
      <c r="AM6" s="67">
        <v>53500</v>
      </c>
      <c r="AN6" s="67">
        <v>1036350</v>
      </c>
      <c r="AO6" s="67">
        <v>3527124.77</v>
      </c>
      <c r="AP6" s="67">
        <v>2345826.2</v>
      </c>
      <c r="AQ6" s="67">
        <v>53500</v>
      </c>
      <c r="AR6" s="67">
        <v>1036350</v>
      </c>
      <c r="AS6" s="67">
        <v>3527124.77</v>
      </c>
      <c r="AT6" s="67">
        <v>3240</v>
      </c>
      <c r="AU6" s="67">
        <v>1097383</v>
      </c>
      <c r="AV6" s="67">
        <v>226440</v>
      </c>
      <c r="AW6" s="67">
        <v>0</v>
      </c>
      <c r="AX6" s="67">
        <v>624950</v>
      </c>
      <c r="AY6" s="67">
        <v>1200</v>
      </c>
      <c r="AZ6" s="67">
        <v>161700</v>
      </c>
      <c r="BA6" s="67">
        <v>0</v>
      </c>
      <c r="BB6" s="67">
        <v>0</v>
      </c>
      <c r="BC6" s="67">
        <v>0</v>
      </c>
      <c r="BD6" s="67">
        <v>0</v>
      </c>
      <c r="BE6" s="67">
        <v>195900</v>
      </c>
      <c r="BF6" s="67">
        <v>341165</v>
      </c>
      <c r="BG6" s="67">
        <v>3028990.48</v>
      </c>
    </row>
    <row r="7" ht="15" customHeight="1" spans="1:59">
      <c r="A7" s="67">
        <v>302001</v>
      </c>
      <c r="B7" s="67" t="s">
        <v>5</v>
      </c>
      <c r="C7" s="67">
        <v>31004.08</v>
      </c>
      <c r="D7" s="67">
        <v>67.08</v>
      </c>
      <c r="E7" s="67">
        <v>13210</v>
      </c>
      <c r="F7" s="67">
        <v>0</v>
      </c>
      <c r="G7" s="67">
        <v>4860</v>
      </c>
      <c r="H7" s="67">
        <v>0</v>
      </c>
      <c r="I7" s="67">
        <v>6186</v>
      </c>
      <c r="J7" s="67">
        <v>34312.4</v>
      </c>
      <c r="K7" s="67">
        <v>34177.4</v>
      </c>
      <c r="L7" s="67">
        <v>0</v>
      </c>
      <c r="M7" s="67">
        <v>5156</v>
      </c>
      <c r="N7" s="67">
        <v>2660</v>
      </c>
      <c r="O7" s="67">
        <v>900</v>
      </c>
      <c r="P7" s="67">
        <v>17240</v>
      </c>
      <c r="Q7" s="67">
        <v>5278</v>
      </c>
      <c r="R7" s="67">
        <v>0</v>
      </c>
      <c r="S7" s="67">
        <v>33600</v>
      </c>
      <c r="T7" s="67">
        <v>0</v>
      </c>
      <c r="U7" s="67">
        <v>0</v>
      </c>
      <c r="V7" s="67">
        <v>65114.4</v>
      </c>
      <c r="W7" s="67">
        <v>30450</v>
      </c>
      <c r="X7" s="67">
        <v>0</v>
      </c>
      <c r="Y7" s="67">
        <v>65114.4</v>
      </c>
      <c r="Z7" s="67">
        <v>30450</v>
      </c>
      <c r="AA7" s="67">
        <v>0</v>
      </c>
      <c r="AB7" s="67">
        <v>0</v>
      </c>
      <c r="AC7" s="67">
        <v>0</v>
      </c>
      <c r="AD7" s="67">
        <v>0</v>
      </c>
      <c r="AE7" s="67">
        <v>30937</v>
      </c>
      <c r="AF7" s="67">
        <v>13210</v>
      </c>
      <c r="AG7" s="67">
        <v>0</v>
      </c>
      <c r="AH7" s="67">
        <v>30585</v>
      </c>
      <c r="AI7" s="67">
        <v>13210</v>
      </c>
      <c r="AJ7" s="67">
        <v>0</v>
      </c>
      <c r="AK7" s="67">
        <v>30585</v>
      </c>
      <c r="AL7" s="67">
        <v>16390</v>
      </c>
      <c r="AM7" s="67">
        <v>13210</v>
      </c>
      <c r="AN7" s="67">
        <v>0</v>
      </c>
      <c r="AO7" s="67">
        <v>45512.83</v>
      </c>
      <c r="AP7" s="67">
        <v>30937</v>
      </c>
      <c r="AQ7" s="67">
        <v>13210</v>
      </c>
      <c r="AR7" s="67">
        <v>0</v>
      </c>
      <c r="AS7" s="67">
        <v>45512.83</v>
      </c>
      <c r="AT7" s="67">
        <v>60</v>
      </c>
      <c r="AU7" s="67">
        <v>16390</v>
      </c>
      <c r="AV7" s="67">
        <v>4440</v>
      </c>
      <c r="AW7" s="67">
        <v>0</v>
      </c>
      <c r="AX7" s="67">
        <v>6450</v>
      </c>
      <c r="AY7" s="67">
        <v>1200</v>
      </c>
      <c r="AZ7" s="67">
        <v>9450</v>
      </c>
      <c r="BA7" s="67">
        <v>0</v>
      </c>
      <c r="BB7" s="67">
        <v>0</v>
      </c>
      <c r="BC7" s="67">
        <v>0</v>
      </c>
      <c r="BD7" s="67">
        <v>0</v>
      </c>
      <c r="BE7" s="67">
        <v>3510</v>
      </c>
      <c r="BF7" s="67">
        <v>4004</v>
      </c>
      <c r="BG7" s="67">
        <v>37174.57</v>
      </c>
    </row>
    <row r="8" ht="15" customHeight="1" spans="1:59">
      <c r="A8" s="67">
        <v>302002</v>
      </c>
      <c r="B8" s="67" t="s">
        <v>7</v>
      </c>
      <c r="C8" s="67">
        <v>54210.26</v>
      </c>
      <c r="D8" s="67">
        <v>607.66</v>
      </c>
      <c r="E8" s="67">
        <v>24530</v>
      </c>
      <c r="F8" s="67">
        <v>0</v>
      </c>
      <c r="G8" s="67">
        <v>8700</v>
      </c>
      <c r="H8" s="67">
        <v>0</v>
      </c>
      <c r="I8" s="67">
        <v>0</v>
      </c>
      <c r="J8" s="67">
        <v>27989</v>
      </c>
      <c r="K8" s="67">
        <v>27869</v>
      </c>
      <c r="L8" s="67">
        <v>0</v>
      </c>
      <c r="M8" s="67">
        <v>0</v>
      </c>
      <c r="N8" s="67">
        <v>0</v>
      </c>
      <c r="O8" s="67">
        <v>0</v>
      </c>
      <c r="P8" s="67">
        <v>14310</v>
      </c>
      <c r="Q8" s="67">
        <v>4172</v>
      </c>
      <c r="R8" s="67">
        <v>0</v>
      </c>
      <c r="S8" s="67">
        <v>0</v>
      </c>
      <c r="T8" s="67">
        <v>0</v>
      </c>
      <c r="U8" s="67">
        <v>0</v>
      </c>
      <c r="V8" s="67">
        <v>81471.6</v>
      </c>
      <c r="W8" s="67">
        <v>38840</v>
      </c>
      <c r="X8" s="67">
        <v>0</v>
      </c>
      <c r="Y8" s="67">
        <v>63096.6</v>
      </c>
      <c r="Z8" s="67">
        <v>29930</v>
      </c>
      <c r="AA8" s="67">
        <v>0</v>
      </c>
      <c r="AB8" s="67">
        <v>0</v>
      </c>
      <c r="AC8" s="67">
        <v>0</v>
      </c>
      <c r="AD8" s="67">
        <v>0</v>
      </c>
      <c r="AE8" s="67">
        <v>53602.6</v>
      </c>
      <c r="AF8" s="67">
        <v>24530</v>
      </c>
      <c r="AG8" s="67">
        <v>0</v>
      </c>
      <c r="AH8" s="67">
        <v>52507</v>
      </c>
      <c r="AI8" s="67">
        <v>24530</v>
      </c>
      <c r="AJ8" s="67">
        <v>0</v>
      </c>
      <c r="AK8" s="67">
        <v>52507</v>
      </c>
      <c r="AL8" s="67">
        <v>25877</v>
      </c>
      <c r="AM8" s="67">
        <v>24530</v>
      </c>
      <c r="AN8" s="67">
        <v>0</v>
      </c>
      <c r="AO8" s="67">
        <v>80289.02</v>
      </c>
      <c r="AP8" s="67">
        <v>53602.6</v>
      </c>
      <c r="AQ8" s="67">
        <v>24530</v>
      </c>
      <c r="AR8" s="67">
        <v>0</v>
      </c>
      <c r="AS8" s="67">
        <v>80289.02</v>
      </c>
      <c r="AT8" s="67">
        <v>60</v>
      </c>
      <c r="AU8" s="67">
        <v>25877</v>
      </c>
      <c r="AV8" s="67">
        <v>0</v>
      </c>
      <c r="AW8" s="67">
        <v>0</v>
      </c>
      <c r="AX8" s="67">
        <v>12600</v>
      </c>
      <c r="AY8" s="67">
        <v>0</v>
      </c>
      <c r="AZ8" s="67">
        <v>8400</v>
      </c>
      <c r="BA8" s="67">
        <v>0</v>
      </c>
      <c r="BB8" s="67">
        <v>0</v>
      </c>
      <c r="BC8" s="67">
        <v>0</v>
      </c>
      <c r="BD8" s="67">
        <v>0</v>
      </c>
      <c r="BE8" s="67">
        <v>5710</v>
      </c>
      <c r="BF8" s="67">
        <v>7414</v>
      </c>
      <c r="BG8" s="67">
        <v>67781.24</v>
      </c>
    </row>
    <row r="9" ht="15" customHeight="1" spans="1:59">
      <c r="A9" s="67">
        <v>302007</v>
      </c>
      <c r="B9" s="67" t="s">
        <v>25</v>
      </c>
      <c r="C9" s="67">
        <v>130099.3</v>
      </c>
      <c r="D9" s="67">
        <v>954.2</v>
      </c>
      <c r="E9" s="67">
        <v>0</v>
      </c>
      <c r="F9" s="67">
        <v>57355</v>
      </c>
      <c r="G9" s="67">
        <v>19420</v>
      </c>
      <c r="H9" s="67">
        <v>0</v>
      </c>
      <c r="I9" s="67">
        <v>0</v>
      </c>
      <c r="J9" s="67">
        <v>21329</v>
      </c>
      <c r="K9" s="67">
        <v>21094</v>
      </c>
      <c r="L9" s="67">
        <v>130</v>
      </c>
      <c r="M9" s="67">
        <v>0</v>
      </c>
      <c r="N9" s="67">
        <v>0</v>
      </c>
      <c r="O9" s="67">
        <v>0</v>
      </c>
      <c r="P9" s="67">
        <v>11090</v>
      </c>
      <c r="Q9" s="67">
        <v>3073</v>
      </c>
      <c r="R9" s="67">
        <v>0</v>
      </c>
      <c r="S9" s="67">
        <v>0</v>
      </c>
      <c r="T9" s="67">
        <v>0</v>
      </c>
      <c r="U9" s="67">
        <v>0</v>
      </c>
      <c r="V9" s="67">
        <v>150239.1</v>
      </c>
      <c r="W9" s="67">
        <v>11090</v>
      </c>
      <c r="X9" s="67">
        <v>57355</v>
      </c>
      <c r="Y9" s="67">
        <v>0</v>
      </c>
      <c r="Z9" s="67">
        <v>0</v>
      </c>
      <c r="AA9" s="67">
        <v>0</v>
      </c>
      <c r="AB9" s="67">
        <v>108948.1</v>
      </c>
      <c r="AC9" s="67">
        <v>0</v>
      </c>
      <c r="AD9" s="67">
        <v>57355</v>
      </c>
      <c r="AE9" s="67">
        <v>129145.1</v>
      </c>
      <c r="AF9" s="67">
        <v>0</v>
      </c>
      <c r="AG9" s="67">
        <v>57355</v>
      </c>
      <c r="AH9" s="67">
        <v>128552.5</v>
      </c>
      <c r="AI9" s="67">
        <v>0</v>
      </c>
      <c r="AJ9" s="67">
        <v>57355</v>
      </c>
      <c r="AK9" s="67">
        <v>128552.5</v>
      </c>
      <c r="AL9" s="67">
        <v>64154</v>
      </c>
      <c r="AM9" s="67">
        <v>0</v>
      </c>
      <c r="AN9" s="67">
        <v>57355</v>
      </c>
      <c r="AO9" s="67">
        <v>191846.27</v>
      </c>
      <c r="AP9" s="67">
        <v>129145.1</v>
      </c>
      <c r="AQ9" s="67">
        <v>0</v>
      </c>
      <c r="AR9" s="67">
        <v>57355</v>
      </c>
      <c r="AS9" s="67">
        <v>191846.27</v>
      </c>
      <c r="AT9" s="67">
        <v>480</v>
      </c>
      <c r="AU9" s="67">
        <v>64154</v>
      </c>
      <c r="AV9" s="67">
        <v>0</v>
      </c>
      <c r="AW9" s="67">
        <v>0</v>
      </c>
      <c r="AX9" s="67">
        <v>32550</v>
      </c>
      <c r="AY9" s="67">
        <v>0</v>
      </c>
      <c r="AZ9" s="67">
        <v>7350</v>
      </c>
      <c r="BA9" s="67">
        <v>0</v>
      </c>
      <c r="BB9" s="67">
        <v>0</v>
      </c>
      <c r="BC9" s="67">
        <v>0</v>
      </c>
      <c r="BD9" s="67">
        <v>0</v>
      </c>
      <c r="BE9" s="67">
        <v>10600</v>
      </c>
      <c r="BF9" s="67">
        <v>18264</v>
      </c>
      <c r="BG9" s="67">
        <v>161619.78</v>
      </c>
    </row>
    <row r="10" ht="15" customHeight="1" spans="1:59">
      <c r="A10" s="67">
        <v>302008</v>
      </c>
      <c r="B10" s="67" t="s">
        <v>17</v>
      </c>
      <c r="C10" s="67">
        <v>107128.17</v>
      </c>
      <c r="D10" s="67">
        <v>1616.37</v>
      </c>
      <c r="E10" s="67">
        <v>0</v>
      </c>
      <c r="F10" s="67">
        <v>50815</v>
      </c>
      <c r="G10" s="67">
        <v>17050</v>
      </c>
      <c r="H10" s="67">
        <v>0</v>
      </c>
      <c r="I10" s="67">
        <v>0</v>
      </c>
      <c r="J10" s="67">
        <v>14755.5</v>
      </c>
      <c r="K10" s="67">
        <v>14680.5</v>
      </c>
      <c r="L10" s="67">
        <v>0</v>
      </c>
      <c r="M10" s="67">
        <v>0</v>
      </c>
      <c r="N10" s="67">
        <v>0</v>
      </c>
      <c r="O10" s="67">
        <v>0</v>
      </c>
      <c r="P10" s="67">
        <v>7930</v>
      </c>
      <c r="Q10" s="67">
        <v>2191</v>
      </c>
      <c r="R10" s="67">
        <v>0</v>
      </c>
      <c r="S10" s="67">
        <v>0</v>
      </c>
      <c r="T10" s="67">
        <v>0</v>
      </c>
      <c r="U10" s="67">
        <v>0</v>
      </c>
      <c r="V10" s="67">
        <v>120192.3</v>
      </c>
      <c r="W10" s="67">
        <v>7930</v>
      </c>
      <c r="X10" s="67">
        <v>50815</v>
      </c>
      <c r="Y10" s="67">
        <v>0</v>
      </c>
      <c r="Z10" s="67">
        <v>0</v>
      </c>
      <c r="AA10" s="67">
        <v>0</v>
      </c>
      <c r="AB10" s="67">
        <v>86180.8</v>
      </c>
      <c r="AC10" s="67">
        <v>0</v>
      </c>
      <c r="AD10" s="67">
        <v>50815</v>
      </c>
      <c r="AE10" s="67">
        <v>105511.8</v>
      </c>
      <c r="AF10" s="67">
        <v>0</v>
      </c>
      <c r="AG10" s="67">
        <v>50815</v>
      </c>
      <c r="AH10" s="67">
        <v>105014</v>
      </c>
      <c r="AI10" s="67">
        <v>0</v>
      </c>
      <c r="AJ10" s="67">
        <v>50815</v>
      </c>
      <c r="AK10" s="67">
        <v>105014</v>
      </c>
      <c r="AL10" s="67">
        <v>47569</v>
      </c>
      <c r="AM10" s="67">
        <v>0</v>
      </c>
      <c r="AN10" s="67">
        <v>50815</v>
      </c>
      <c r="AO10" s="67">
        <v>160290.88</v>
      </c>
      <c r="AP10" s="67">
        <v>105511.8</v>
      </c>
      <c r="AQ10" s="67">
        <v>0</v>
      </c>
      <c r="AR10" s="67">
        <v>50815</v>
      </c>
      <c r="AS10" s="67">
        <v>160290.88</v>
      </c>
      <c r="AT10" s="67">
        <v>0</v>
      </c>
      <c r="AU10" s="67">
        <v>47569</v>
      </c>
      <c r="AV10" s="67">
        <v>13320</v>
      </c>
      <c r="AW10" s="67">
        <v>0</v>
      </c>
      <c r="AX10" s="67">
        <v>29400</v>
      </c>
      <c r="AY10" s="67">
        <v>0</v>
      </c>
      <c r="AZ10" s="67">
        <v>5250</v>
      </c>
      <c r="BA10" s="67">
        <v>0</v>
      </c>
      <c r="BB10" s="67">
        <v>0</v>
      </c>
      <c r="BC10" s="67">
        <v>0</v>
      </c>
      <c r="BD10" s="67">
        <v>0</v>
      </c>
      <c r="BE10" s="67">
        <v>8880</v>
      </c>
      <c r="BF10" s="67">
        <v>15699</v>
      </c>
      <c r="BG10" s="67">
        <v>134202.97</v>
      </c>
    </row>
    <row r="11" ht="15" customHeight="1" spans="1:59">
      <c r="A11" s="67">
        <v>302009</v>
      </c>
      <c r="B11" s="67" t="s">
        <v>22</v>
      </c>
      <c r="C11" s="67">
        <v>145938.6</v>
      </c>
      <c r="D11" s="67">
        <v>1974.4</v>
      </c>
      <c r="E11" s="67">
        <v>1850</v>
      </c>
      <c r="F11" s="67">
        <v>65190</v>
      </c>
      <c r="G11" s="67">
        <v>22470</v>
      </c>
      <c r="H11" s="67">
        <v>0</v>
      </c>
      <c r="I11" s="67">
        <v>0</v>
      </c>
      <c r="J11" s="67">
        <v>22883</v>
      </c>
      <c r="K11" s="67">
        <v>22778</v>
      </c>
      <c r="L11" s="67">
        <v>0</v>
      </c>
      <c r="M11" s="67">
        <v>0</v>
      </c>
      <c r="N11" s="67">
        <v>0</v>
      </c>
      <c r="O11" s="67">
        <v>0</v>
      </c>
      <c r="P11" s="67">
        <v>11530</v>
      </c>
      <c r="Q11" s="67">
        <v>3311</v>
      </c>
      <c r="R11" s="67">
        <v>0</v>
      </c>
      <c r="S11" s="67">
        <v>0</v>
      </c>
      <c r="T11" s="67">
        <v>0</v>
      </c>
      <c r="U11" s="67">
        <v>0</v>
      </c>
      <c r="V11" s="67">
        <v>166742.2</v>
      </c>
      <c r="W11" s="67">
        <v>13380</v>
      </c>
      <c r="X11" s="67">
        <v>65190</v>
      </c>
      <c r="Y11" s="67">
        <v>0</v>
      </c>
      <c r="Z11" s="67">
        <v>0</v>
      </c>
      <c r="AA11" s="67">
        <v>0</v>
      </c>
      <c r="AB11" s="67">
        <v>115899</v>
      </c>
      <c r="AC11" s="67">
        <v>1850</v>
      </c>
      <c r="AD11" s="67">
        <v>65190</v>
      </c>
      <c r="AE11" s="67">
        <v>143964.2</v>
      </c>
      <c r="AF11" s="67">
        <v>1850</v>
      </c>
      <c r="AG11" s="67">
        <v>65190</v>
      </c>
      <c r="AH11" s="67">
        <v>143308</v>
      </c>
      <c r="AI11" s="67">
        <v>1850</v>
      </c>
      <c r="AJ11" s="67">
        <v>65190</v>
      </c>
      <c r="AK11" s="67">
        <v>143308</v>
      </c>
      <c r="AL11" s="67">
        <v>64501</v>
      </c>
      <c r="AM11" s="67">
        <v>1850</v>
      </c>
      <c r="AN11" s="67">
        <v>65190</v>
      </c>
      <c r="AO11" s="67">
        <v>216612.78</v>
      </c>
      <c r="AP11" s="67">
        <v>143964.2</v>
      </c>
      <c r="AQ11" s="67">
        <v>1850</v>
      </c>
      <c r="AR11" s="67">
        <v>65190</v>
      </c>
      <c r="AS11" s="67">
        <v>216612.78</v>
      </c>
      <c r="AT11" s="67">
        <v>60</v>
      </c>
      <c r="AU11" s="67">
        <v>67303</v>
      </c>
      <c r="AV11" s="67">
        <v>13320</v>
      </c>
      <c r="AW11" s="67">
        <v>0</v>
      </c>
      <c r="AX11" s="67">
        <v>38850</v>
      </c>
      <c r="AY11" s="67">
        <v>0</v>
      </c>
      <c r="AZ11" s="67">
        <v>7350</v>
      </c>
      <c r="BA11" s="67">
        <v>0</v>
      </c>
      <c r="BB11" s="67">
        <v>0</v>
      </c>
      <c r="BC11" s="67">
        <v>0</v>
      </c>
      <c r="BD11" s="67">
        <v>0</v>
      </c>
      <c r="BE11" s="67">
        <v>11720</v>
      </c>
      <c r="BF11" s="67">
        <v>21025</v>
      </c>
      <c r="BG11" s="67">
        <v>188153.95</v>
      </c>
    </row>
    <row r="12" ht="15" customHeight="1" spans="1:59">
      <c r="A12" s="67">
        <v>302010</v>
      </c>
      <c r="B12" s="67" t="s">
        <v>16</v>
      </c>
      <c r="C12" s="67">
        <v>110525.94</v>
      </c>
      <c r="D12" s="67">
        <v>1638.14</v>
      </c>
      <c r="E12" s="67">
        <v>0</v>
      </c>
      <c r="F12" s="67">
        <v>50720</v>
      </c>
      <c r="G12" s="67">
        <v>16990</v>
      </c>
      <c r="H12" s="67">
        <v>0</v>
      </c>
      <c r="I12" s="67">
        <v>0</v>
      </c>
      <c r="J12" s="67">
        <v>30609.5</v>
      </c>
      <c r="K12" s="67">
        <v>30459.5</v>
      </c>
      <c r="L12" s="67">
        <v>0</v>
      </c>
      <c r="M12" s="67">
        <v>0</v>
      </c>
      <c r="N12" s="67">
        <v>0</v>
      </c>
      <c r="O12" s="67">
        <v>0</v>
      </c>
      <c r="P12" s="67">
        <v>16300</v>
      </c>
      <c r="Q12" s="67">
        <v>4571</v>
      </c>
      <c r="R12" s="67">
        <v>0</v>
      </c>
      <c r="S12" s="67">
        <v>0</v>
      </c>
      <c r="T12" s="67">
        <v>0</v>
      </c>
      <c r="U12" s="67">
        <v>0</v>
      </c>
      <c r="V12" s="67">
        <v>139347.3</v>
      </c>
      <c r="W12" s="67">
        <v>16300</v>
      </c>
      <c r="X12" s="67">
        <v>50720</v>
      </c>
      <c r="Y12" s="67">
        <v>0</v>
      </c>
      <c r="Z12" s="67">
        <v>0</v>
      </c>
      <c r="AA12" s="67">
        <v>0</v>
      </c>
      <c r="AB12" s="67">
        <v>105297.2</v>
      </c>
      <c r="AC12" s="67">
        <v>0</v>
      </c>
      <c r="AD12" s="67">
        <v>50720</v>
      </c>
      <c r="AE12" s="67">
        <v>108887.8</v>
      </c>
      <c r="AF12" s="67">
        <v>0</v>
      </c>
      <c r="AG12" s="67">
        <v>50720</v>
      </c>
      <c r="AH12" s="67">
        <v>108368</v>
      </c>
      <c r="AI12" s="67">
        <v>0</v>
      </c>
      <c r="AJ12" s="67">
        <v>50720</v>
      </c>
      <c r="AK12" s="67">
        <v>108368</v>
      </c>
      <c r="AL12" s="67">
        <v>50363</v>
      </c>
      <c r="AM12" s="67">
        <v>0</v>
      </c>
      <c r="AN12" s="67">
        <v>50720</v>
      </c>
      <c r="AO12" s="67">
        <v>163804.72</v>
      </c>
      <c r="AP12" s="67">
        <v>108887.8</v>
      </c>
      <c r="AQ12" s="67">
        <v>0</v>
      </c>
      <c r="AR12" s="67">
        <v>50720</v>
      </c>
      <c r="AS12" s="67">
        <v>163804.72</v>
      </c>
      <c r="AT12" s="67">
        <v>180</v>
      </c>
      <c r="AU12" s="67">
        <v>50363</v>
      </c>
      <c r="AV12" s="67">
        <v>17760</v>
      </c>
      <c r="AW12" s="67">
        <v>0</v>
      </c>
      <c r="AX12" s="67">
        <v>29400</v>
      </c>
      <c r="AY12" s="67">
        <v>0</v>
      </c>
      <c r="AZ12" s="67">
        <v>10500</v>
      </c>
      <c r="BA12" s="67">
        <v>0</v>
      </c>
      <c r="BB12" s="67">
        <v>0</v>
      </c>
      <c r="BC12" s="67">
        <v>0</v>
      </c>
      <c r="BD12" s="67">
        <v>0</v>
      </c>
      <c r="BE12" s="67">
        <v>8710</v>
      </c>
      <c r="BF12" s="67">
        <v>15916</v>
      </c>
      <c r="BG12" s="67">
        <v>141533.92</v>
      </c>
    </row>
    <row r="13" ht="15" customHeight="1" spans="1:59">
      <c r="A13" s="67">
        <v>302011</v>
      </c>
      <c r="B13" s="67" t="s">
        <v>14</v>
      </c>
      <c r="C13" s="67">
        <v>186871.44</v>
      </c>
      <c r="D13" s="67">
        <v>1336.94</v>
      </c>
      <c r="E13" s="67">
        <v>0</v>
      </c>
      <c r="F13" s="67">
        <v>80825</v>
      </c>
      <c r="G13" s="67">
        <v>27840</v>
      </c>
      <c r="H13" s="67">
        <v>0</v>
      </c>
      <c r="I13" s="67">
        <v>0</v>
      </c>
      <c r="J13" s="67">
        <v>39338.5</v>
      </c>
      <c r="K13" s="67">
        <v>39028.5</v>
      </c>
      <c r="L13" s="67">
        <v>130</v>
      </c>
      <c r="M13" s="67">
        <v>0</v>
      </c>
      <c r="N13" s="67">
        <v>0</v>
      </c>
      <c r="O13" s="67">
        <v>0</v>
      </c>
      <c r="P13" s="67">
        <v>19990</v>
      </c>
      <c r="Q13" s="67">
        <v>5726</v>
      </c>
      <c r="R13" s="67">
        <v>0</v>
      </c>
      <c r="S13" s="67">
        <v>0</v>
      </c>
      <c r="T13" s="67">
        <v>0</v>
      </c>
      <c r="U13" s="67">
        <v>0</v>
      </c>
      <c r="V13" s="67">
        <v>224563</v>
      </c>
      <c r="W13" s="67">
        <v>19990</v>
      </c>
      <c r="X13" s="67">
        <v>80825</v>
      </c>
      <c r="Y13" s="67">
        <v>0</v>
      </c>
      <c r="Z13" s="67">
        <v>0</v>
      </c>
      <c r="AA13" s="67">
        <v>0</v>
      </c>
      <c r="AB13" s="67">
        <v>185534.5</v>
      </c>
      <c r="AC13" s="67">
        <v>0</v>
      </c>
      <c r="AD13" s="67">
        <v>80825</v>
      </c>
      <c r="AE13" s="67">
        <v>185534.5</v>
      </c>
      <c r="AF13" s="67">
        <v>0</v>
      </c>
      <c r="AG13" s="67">
        <v>80825</v>
      </c>
      <c r="AH13" s="67">
        <v>184617.5</v>
      </c>
      <c r="AI13" s="67">
        <v>0</v>
      </c>
      <c r="AJ13" s="67">
        <v>80825</v>
      </c>
      <c r="AK13" s="67">
        <v>184617.5</v>
      </c>
      <c r="AL13" s="67">
        <v>88303</v>
      </c>
      <c r="AM13" s="67">
        <v>0</v>
      </c>
      <c r="AN13" s="67">
        <v>80825</v>
      </c>
      <c r="AO13" s="67">
        <v>273951.58</v>
      </c>
      <c r="AP13" s="67">
        <v>185534.5</v>
      </c>
      <c r="AQ13" s="67">
        <v>0</v>
      </c>
      <c r="AR13" s="67">
        <v>80825</v>
      </c>
      <c r="AS13" s="67">
        <v>273951.58</v>
      </c>
      <c r="AT13" s="67">
        <v>600</v>
      </c>
      <c r="AU13" s="67">
        <v>91105</v>
      </c>
      <c r="AV13" s="67">
        <v>13320</v>
      </c>
      <c r="AW13" s="67">
        <v>0</v>
      </c>
      <c r="AX13" s="67">
        <v>47250</v>
      </c>
      <c r="AY13" s="67">
        <v>0</v>
      </c>
      <c r="AZ13" s="67">
        <v>12600</v>
      </c>
      <c r="BA13" s="67">
        <v>0</v>
      </c>
      <c r="BB13" s="67">
        <v>0</v>
      </c>
      <c r="BC13" s="67">
        <v>0</v>
      </c>
      <c r="BD13" s="67">
        <v>0</v>
      </c>
      <c r="BE13" s="67">
        <v>14680</v>
      </c>
      <c r="BF13" s="67">
        <v>26358</v>
      </c>
      <c r="BG13" s="67">
        <v>234214.13</v>
      </c>
    </row>
    <row r="14" ht="15" customHeight="1" spans="1:59">
      <c r="A14" s="67">
        <v>302012</v>
      </c>
      <c r="B14" s="67" t="s">
        <v>3</v>
      </c>
      <c r="C14" s="67">
        <v>107754.59</v>
      </c>
      <c r="D14" s="67">
        <v>1002.49</v>
      </c>
      <c r="E14" s="67">
        <v>0</v>
      </c>
      <c r="F14" s="67">
        <v>48015</v>
      </c>
      <c r="G14" s="67">
        <v>16280</v>
      </c>
      <c r="H14" s="67">
        <v>0</v>
      </c>
      <c r="I14" s="67">
        <v>0</v>
      </c>
      <c r="J14" s="67">
        <v>21989.5</v>
      </c>
      <c r="K14" s="67">
        <v>21759.5</v>
      </c>
      <c r="L14" s="67">
        <v>140</v>
      </c>
      <c r="M14" s="67">
        <v>0</v>
      </c>
      <c r="N14" s="67">
        <v>0</v>
      </c>
      <c r="O14" s="67">
        <v>0</v>
      </c>
      <c r="P14" s="67">
        <v>10380</v>
      </c>
      <c r="Q14" s="67">
        <v>3024</v>
      </c>
      <c r="R14" s="67">
        <v>0</v>
      </c>
      <c r="S14" s="67">
        <v>0</v>
      </c>
      <c r="T14" s="67">
        <v>0</v>
      </c>
      <c r="U14" s="67">
        <v>0</v>
      </c>
      <c r="V14" s="67">
        <v>128511.6</v>
      </c>
      <c r="W14" s="67">
        <v>10380</v>
      </c>
      <c r="X14" s="67">
        <v>48015</v>
      </c>
      <c r="Y14" s="67">
        <v>0</v>
      </c>
      <c r="Z14" s="67">
        <v>0</v>
      </c>
      <c r="AA14" s="67">
        <v>0</v>
      </c>
      <c r="AB14" s="67">
        <v>103046.5</v>
      </c>
      <c r="AC14" s="67">
        <v>0</v>
      </c>
      <c r="AD14" s="67">
        <v>48015</v>
      </c>
      <c r="AE14" s="67">
        <v>106752.1</v>
      </c>
      <c r="AF14" s="67">
        <v>0</v>
      </c>
      <c r="AG14" s="67">
        <v>48015</v>
      </c>
      <c r="AH14" s="67">
        <v>106270.5</v>
      </c>
      <c r="AI14" s="67">
        <v>0</v>
      </c>
      <c r="AJ14" s="67">
        <v>48015</v>
      </c>
      <c r="AK14" s="67">
        <v>106270.5</v>
      </c>
      <c r="AL14" s="67">
        <v>50596</v>
      </c>
      <c r="AM14" s="67">
        <v>0</v>
      </c>
      <c r="AN14" s="67">
        <v>48015</v>
      </c>
      <c r="AO14" s="67">
        <v>159100.18</v>
      </c>
      <c r="AP14" s="67">
        <v>106752.1</v>
      </c>
      <c r="AQ14" s="67">
        <v>0</v>
      </c>
      <c r="AR14" s="67">
        <v>48015</v>
      </c>
      <c r="AS14" s="67">
        <v>159100.18</v>
      </c>
      <c r="AT14" s="67">
        <v>60</v>
      </c>
      <c r="AU14" s="67">
        <v>51997</v>
      </c>
      <c r="AV14" s="67">
        <v>8880</v>
      </c>
      <c r="AW14" s="67">
        <v>0</v>
      </c>
      <c r="AX14" s="67">
        <v>27300</v>
      </c>
      <c r="AY14" s="67">
        <v>0</v>
      </c>
      <c r="AZ14" s="67">
        <v>6300</v>
      </c>
      <c r="BA14" s="67">
        <v>0</v>
      </c>
      <c r="BB14" s="67">
        <v>0</v>
      </c>
      <c r="BC14" s="67">
        <v>0</v>
      </c>
      <c r="BD14" s="67">
        <v>0</v>
      </c>
      <c r="BE14" s="67">
        <v>8790</v>
      </c>
      <c r="BF14" s="67">
        <v>15232</v>
      </c>
      <c r="BG14" s="67">
        <v>135552.13</v>
      </c>
    </row>
    <row r="15" ht="15" customHeight="1" spans="1:59">
      <c r="A15" s="67">
        <v>302013</v>
      </c>
      <c r="B15" s="67" t="s">
        <v>21</v>
      </c>
      <c r="C15" s="67">
        <v>138772.51</v>
      </c>
      <c r="D15" s="67">
        <v>2684.91</v>
      </c>
      <c r="E15" s="67">
        <v>0</v>
      </c>
      <c r="F15" s="67">
        <v>65390</v>
      </c>
      <c r="G15" s="67">
        <v>21930</v>
      </c>
      <c r="H15" s="67">
        <v>0</v>
      </c>
      <c r="I15" s="67">
        <v>0</v>
      </c>
      <c r="J15" s="67">
        <v>30692.5</v>
      </c>
      <c r="K15" s="67">
        <v>30557.5</v>
      </c>
      <c r="L15" s="67">
        <v>0</v>
      </c>
      <c r="M15" s="67">
        <v>0</v>
      </c>
      <c r="N15" s="67">
        <v>0</v>
      </c>
      <c r="O15" s="67">
        <v>0</v>
      </c>
      <c r="P15" s="67">
        <v>15280</v>
      </c>
      <c r="Q15" s="67">
        <v>4389</v>
      </c>
      <c r="R15" s="67">
        <v>0</v>
      </c>
      <c r="S15" s="67">
        <v>0</v>
      </c>
      <c r="T15" s="67">
        <v>0</v>
      </c>
      <c r="U15" s="67">
        <v>0</v>
      </c>
      <c r="V15" s="67">
        <v>166645.1</v>
      </c>
      <c r="W15" s="67">
        <v>15280</v>
      </c>
      <c r="X15" s="67">
        <v>65390</v>
      </c>
      <c r="Y15" s="67">
        <v>0</v>
      </c>
      <c r="Z15" s="67">
        <v>0</v>
      </c>
      <c r="AA15" s="67">
        <v>0</v>
      </c>
      <c r="AB15" s="67">
        <v>132397</v>
      </c>
      <c r="AC15" s="67">
        <v>0</v>
      </c>
      <c r="AD15" s="67">
        <v>65390</v>
      </c>
      <c r="AE15" s="67">
        <v>136087.6</v>
      </c>
      <c r="AF15" s="67">
        <v>0</v>
      </c>
      <c r="AG15" s="67">
        <v>65390</v>
      </c>
      <c r="AH15" s="67">
        <v>135448</v>
      </c>
      <c r="AI15" s="67">
        <v>0</v>
      </c>
      <c r="AJ15" s="67">
        <v>65390</v>
      </c>
      <c r="AK15" s="67">
        <v>135448</v>
      </c>
      <c r="AL15" s="67">
        <v>50211</v>
      </c>
      <c r="AM15" s="67">
        <v>0</v>
      </c>
      <c r="AN15" s="67">
        <v>65390</v>
      </c>
      <c r="AO15" s="67">
        <v>206564.93</v>
      </c>
      <c r="AP15" s="67">
        <v>136087.6</v>
      </c>
      <c r="AQ15" s="67">
        <v>0</v>
      </c>
      <c r="AR15" s="67">
        <v>65390</v>
      </c>
      <c r="AS15" s="67">
        <v>206564.93</v>
      </c>
      <c r="AT15" s="67">
        <v>60</v>
      </c>
      <c r="AU15" s="67">
        <v>61048</v>
      </c>
      <c r="AV15" s="67">
        <v>4440</v>
      </c>
      <c r="AW15" s="67">
        <v>0</v>
      </c>
      <c r="AX15" s="67">
        <v>37800</v>
      </c>
      <c r="AY15" s="67">
        <v>0</v>
      </c>
      <c r="AZ15" s="67">
        <v>9450</v>
      </c>
      <c r="BA15" s="67">
        <v>0</v>
      </c>
      <c r="BB15" s="67">
        <v>0</v>
      </c>
      <c r="BC15" s="67">
        <v>0</v>
      </c>
      <c r="BD15" s="67">
        <v>0</v>
      </c>
      <c r="BE15" s="67">
        <v>11450</v>
      </c>
      <c r="BF15" s="67">
        <v>20272</v>
      </c>
      <c r="BG15" s="67">
        <v>179267.62</v>
      </c>
    </row>
    <row r="16" ht="15" customHeight="1" spans="1:59">
      <c r="A16" s="67">
        <v>302014</v>
      </c>
      <c r="B16" s="67" t="s">
        <v>20</v>
      </c>
      <c r="C16" s="67">
        <v>86750.68</v>
      </c>
      <c r="D16" s="67">
        <v>1158.48</v>
      </c>
      <c r="E16" s="67">
        <v>0</v>
      </c>
      <c r="F16" s="67">
        <v>39915</v>
      </c>
      <c r="G16" s="67">
        <v>13380</v>
      </c>
      <c r="H16" s="67">
        <v>0</v>
      </c>
      <c r="I16" s="67">
        <v>0</v>
      </c>
      <c r="J16" s="67">
        <v>11725.5</v>
      </c>
      <c r="K16" s="67">
        <v>11665.5</v>
      </c>
      <c r="L16" s="67">
        <v>60</v>
      </c>
      <c r="M16" s="67">
        <v>0</v>
      </c>
      <c r="N16" s="67">
        <v>0</v>
      </c>
      <c r="O16" s="67">
        <v>0</v>
      </c>
      <c r="P16" s="67">
        <v>6200</v>
      </c>
      <c r="Q16" s="67">
        <v>1722</v>
      </c>
      <c r="R16" s="67">
        <v>0</v>
      </c>
      <c r="S16" s="67">
        <v>0</v>
      </c>
      <c r="T16" s="67">
        <v>0</v>
      </c>
      <c r="U16" s="67">
        <v>0</v>
      </c>
      <c r="V16" s="67">
        <v>97257.7</v>
      </c>
      <c r="W16" s="67">
        <v>6200</v>
      </c>
      <c r="X16" s="67">
        <v>39915</v>
      </c>
      <c r="Y16" s="67">
        <v>0</v>
      </c>
      <c r="Z16" s="67">
        <v>0</v>
      </c>
      <c r="AA16" s="67">
        <v>0</v>
      </c>
      <c r="AB16" s="67">
        <v>85592.2</v>
      </c>
      <c r="AC16" s="67">
        <v>0</v>
      </c>
      <c r="AD16" s="67">
        <v>39915</v>
      </c>
      <c r="AE16" s="67">
        <v>85592.2</v>
      </c>
      <c r="AF16" s="67">
        <v>0</v>
      </c>
      <c r="AG16" s="67">
        <v>39915</v>
      </c>
      <c r="AH16" s="67">
        <v>85188</v>
      </c>
      <c r="AI16" s="67">
        <v>0</v>
      </c>
      <c r="AJ16" s="67">
        <v>39915</v>
      </c>
      <c r="AK16" s="67">
        <v>85188</v>
      </c>
      <c r="AL16" s="67">
        <v>38272</v>
      </c>
      <c r="AM16" s="67">
        <v>0</v>
      </c>
      <c r="AN16" s="67">
        <v>39915</v>
      </c>
      <c r="AO16" s="67">
        <v>128813.28</v>
      </c>
      <c r="AP16" s="67">
        <v>85592.2</v>
      </c>
      <c r="AQ16" s="67">
        <v>0</v>
      </c>
      <c r="AR16" s="67">
        <v>39915</v>
      </c>
      <c r="AS16" s="67">
        <v>128813.28</v>
      </c>
      <c r="AT16" s="67">
        <v>60</v>
      </c>
      <c r="AU16" s="67">
        <v>39673</v>
      </c>
      <c r="AV16" s="67">
        <v>4440</v>
      </c>
      <c r="AW16" s="67">
        <v>0</v>
      </c>
      <c r="AX16" s="67">
        <v>23100</v>
      </c>
      <c r="AY16" s="67">
        <v>0</v>
      </c>
      <c r="AZ16" s="67">
        <v>4200</v>
      </c>
      <c r="BA16" s="67">
        <v>0</v>
      </c>
      <c r="BB16" s="67">
        <v>0</v>
      </c>
      <c r="BC16" s="67">
        <v>0</v>
      </c>
      <c r="BD16" s="67">
        <v>0</v>
      </c>
      <c r="BE16" s="67">
        <v>6860</v>
      </c>
      <c r="BF16" s="67">
        <v>12382</v>
      </c>
      <c r="BG16" s="67">
        <v>111002.59</v>
      </c>
    </row>
    <row r="17" ht="15" customHeight="1" spans="1:59">
      <c r="A17" s="67">
        <v>302015</v>
      </c>
      <c r="B17" s="67" t="s">
        <v>6</v>
      </c>
      <c r="C17" s="67">
        <v>112529.07</v>
      </c>
      <c r="D17" s="67">
        <v>1938.67</v>
      </c>
      <c r="E17" s="67">
        <v>0</v>
      </c>
      <c r="F17" s="67">
        <v>52965</v>
      </c>
      <c r="G17" s="67">
        <v>17810</v>
      </c>
      <c r="H17" s="67">
        <v>0</v>
      </c>
      <c r="I17" s="67">
        <v>0</v>
      </c>
      <c r="J17" s="67">
        <v>16418</v>
      </c>
      <c r="K17" s="67">
        <v>16343</v>
      </c>
      <c r="L17" s="67">
        <v>0</v>
      </c>
      <c r="M17" s="67">
        <v>0</v>
      </c>
      <c r="N17" s="67">
        <v>0</v>
      </c>
      <c r="O17" s="67">
        <v>0</v>
      </c>
      <c r="P17" s="67">
        <v>8060</v>
      </c>
      <c r="Q17" s="67">
        <v>2289</v>
      </c>
      <c r="R17" s="67">
        <v>0</v>
      </c>
      <c r="S17" s="67">
        <v>0</v>
      </c>
      <c r="T17" s="67">
        <v>0</v>
      </c>
      <c r="U17" s="67">
        <v>0</v>
      </c>
      <c r="V17" s="67">
        <v>126933.4</v>
      </c>
      <c r="W17" s="67">
        <v>8060</v>
      </c>
      <c r="X17" s="67">
        <v>52965</v>
      </c>
      <c r="Y17" s="67">
        <v>0</v>
      </c>
      <c r="Z17" s="67">
        <v>0</v>
      </c>
      <c r="AA17" s="67">
        <v>0</v>
      </c>
      <c r="AB17" s="67">
        <v>110590.4</v>
      </c>
      <c r="AC17" s="67">
        <v>0</v>
      </c>
      <c r="AD17" s="67">
        <v>52965</v>
      </c>
      <c r="AE17" s="67">
        <v>110590.4</v>
      </c>
      <c r="AF17" s="67">
        <v>0</v>
      </c>
      <c r="AG17" s="67">
        <v>52965</v>
      </c>
      <c r="AH17" s="67">
        <v>110068</v>
      </c>
      <c r="AI17" s="67">
        <v>0</v>
      </c>
      <c r="AJ17" s="67">
        <v>52965</v>
      </c>
      <c r="AK17" s="67">
        <v>110068</v>
      </c>
      <c r="AL17" s="67">
        <v>48407</v>
      </c>
      <c r="AM17" s="67">
        <v>0</v>
      </c>
      <c r="AN17" s="67">
        <v>52965</v>
      </c>
      <c r="AO17" s="67">
        <v>167706.07</v>
      </c>
      <c r="AP17" s="67">
        <v>110590.4</v>
      </c>
      <c r="AQ17" s="67">
        <v>0</v>
      </c>
      <c r="AR17" s="67">
        <v>52965</v>
      </c>
      <c r="AS17" s="67">
        <v>167706.07</v>
      </c>
      <c r="AT17" s="67">
        <v>60</v>
      </c>
      <c r="AU17" s="67">
        <v>49808</v>
      </c>
      <c r="AV17" s="67">
        <v>8880</v>
      </c>
      <c r="AW17" s="67">
        <v>0</v>
      </c>
      <c r="AX17" s="67">
        <v>30450</v>
      </c>
      <c r="AY17" s="67">
        <v>0</v>
      </c>
      <c r="AZ17" s="67">
        <v>5250</v>
      </c>
      <c r="BA17" s="67">
        <v>0</v>
      </c>
      <c r="BB17" s="67">
        <v>0</v>
      </c>
      <c r="BC17" s="67">
        <v>0</v>
      </c>
      <c r="BD17" s="67">
        <v>0</v>
      </c>
      <c r="BE17" s="67">
        <v>9390</v>
      </c>
      <c r="BF17" s="67">
        <v>16406</v>
      </c>
      <c r="BG17" s="67">
        <v>145717.66</v>
      </c>
    </row>
    <row r="18" ht="15" customHeight="1" spans="1:59">
      <c r="A18" s="67">
        <v>302016</v>
      </c>
      <c r="B18" s="67" t="s">
        <v>15</v>
      </c>
      <c r="C18" s="67">
        <v>126612.97</v>
      </c>
      <c r="D18" s="67">
        <v>1862.17</v>
      </c>
      <c r="E18" s="67">
        <v>0</v>
      </c>
      <c r="F18" s="67">
        <v>59550</v>
      </c>
      <c r="G18" s="67">
        <v>19890</v>
      </c>
      <c r="H18" s="67">
        <v>0</v>
      </c>
      <c r="I18" s="67">
        <v>0</v>
      </c>
      <c r="J18" s="67">
        <v>37137</v>
      </c>
      <c r="K18" s="67">
        <v>36827</v>
      </c>
      <c r="L18" s="67">
        <v>130</v>
      </c>
      <c r="M18" s="67">
        <v>0</v>
      </c>
      <c r="N18" s="67">
        <v>0</v>
      </c>
      <c r="O18" s="67">
        <v>0</v>
      </c>
      <c r="P18" s="67">
        <v>19170</v>
      </c>
      <c r="Q18" s="67">
        <v>5341</v>
      </c>
      <c r="R18" s="67">
        <v>0</v>
      </c>
      <c r="S18" s="67">
        <v>0</v>
      </c>
      <c r="T18" s="67">
        <v>0</v>
      </c>
      <c r="U18" s="67">
        <v>0</v>
      </c>
      <c r="V18" s="67">
        <v>161577.8</v>
      </c>
      <c r="W18" s="67">
        <v>19170</v>
      </c>
      <c r="X18" s="67">
        <v>59550</v>
      </c>
      <c r="Y18" s="67">
        <v>0</v>
      </c>
      <c r="Z18" s="67">
        <v>0</v>
      </c>
      <c r="AA18" s="67">
        <v>0</v>
      </c>
      <c r="AB18" s="67">
        <v>124750.8</v>
      </c>
      <c r="AC18" s="67">
        <v>0</v>
      </c>
      <c r="AD18" s="67">
        <v>59550</v>
      </c>
      <c r="AE18" s="67">
        <v>124750.8</v>
      </c>
      <c r="AF18" s="67">
        <v>0</v>
      </c>
      <c r="AG18" s="67">
        <v>59550</v>
      </c>
      <c r="AH18" s="67">
        <v>124155</v>
      </c>
      <c r="AI18" s="67">
        <v>0</v>
      </c>
      <c r="AJ18" s="67">
        <v>59550</v>
      </c>
      <c r="AK18" s="67">
        <v>124155</v>
      </c>
      <c r="AL18" s="67">
        <v>56070</v>
      </c>
      <c r="AM18" s="67">
        <v>0</v>
      </c>
      <c r="AN18" s="67">
        <v>59550</v>
      </c>
      <c r="AO18" s="67">
        <v>188973.3</v>
      </c>
      <c r="AP18" s="67">
        <v>124750.8</v>
      </c>
      <c r="AQ18" s="67">
        <v>0</v>
      </c>
      <c r="AR18" s="67">
        <v>59550</v>
      </c>
      <c r="AS18" s="67">
        <v>188973.3</v>
      </c>
      <c r="AT18" s="67">
        <v>240</v>
      </c>
      <c r="AU18" s="67">
        <v>56070</v>
      </c>
      <c r="AV18" s="67">
        <v>22200</v>
      </c>
      <c r="AW18" s="67">
        <v>0</v>
      </c>
      <c r="AX18" s="67">
        <v>34650</v>
      </c>
      <c r="AY18" s="67">
        <v>0</v>
      </c>
      <c r="AZ18" s="67">
        <v>12600</v>
      </c>
      <c r="BA18" s="67">
        <v>0</v>
      </c>
      <c r="BB18" s="67">
        <v>0</v>
      </c>
      <c r="BC18" s="67">
        <v>0</v>
      </c>
      <c r="BD18" s="67">
        <v>0</v>
      </c>
      <c r="BE18" s="67">
        <v>10200</v>
      </c>
      <c r="BF18" s="67">
        <v>18517</v>
      </c>
      <c r="BG18" s="67">
        <v>163594.25</v>
      </c>
    </row>
    <row r="19" ht="15" customHeight="1" spans="1:59">
      <c r="A19" s="67">
        <v>302017</v>
      </c>
      <c r="B19" s="67" t="s">
        <v>23</v>
      </c>
      <c r="C19" s="67">
        <v>102465.83</v>
      </c>
      <c r="D19" s="67">
        <v>2302.63</v>
      </c>
      <c r="E19" s="67">
        <v>0</v>
      </c>
      <c r="F19" s="67">
        <v>48655</v>
      </c>
      <c r="G19" s="67">
        <v>16240</v>
      </c>
      <c r="H19" s="67">
        <v>0</v>
      </c>
      <c r="I19" s="67">
        <v>0</v>
      </c>
      <c r="J19" s="67">
        <v>14447</v>
      </c>
      <c r="K19" s="67">
        <v>14387</v>
      </c>
      <c r="L19" s="67">
        <v>0</v>
      </c>
      <c r="M19" s="67">
        <v>0</v>
      </c>
      <c r="N19" s="67">
        <v>0</v>
      </c>
      <c r="O19" s="67">
        <v>0</v>
      </c>
      <c r="P19" s="67">
        <v>7300</v>
      </c>
      <c r="Q19" s="67">
        <v>2128</v>
      </c>
      <c r="R19" s="67">
        <v>0</v>
      </c>
      <c r="S19" s="67">
        <v>0</v>
      </c>
      <c r="T19" s="67">
        <v>0</v>
      </c>
      <c r="U19" s="67">
        <v>0</v>
      </c>
      <c r="V19" s="67">
        <v>114550.2</v>
      </c>
      <c r="W19" s="67">
        <v>7300</v>
      </c>
      <c r="X19" s="67">
        <v>48655</v>
      </c>
      <c r="Y19" s="67">
        <v>0</v>
      </c>
      <c r="Z19" s="67">
        <v>0</v>
      </c>
      <c r="AA19" s="67">
        <v>0</v>
      </c>
      <c r="AB19" s="67">
        <v>96537.6</v>
      </c>
      <c r="AC19" s="67">
        <v>0</v>
      </c>
      <c r="AD19" s="67">
        <v>48655</v>
      </c>
      <c r="AE19" s="67">
        <v>100163.2</v>
      </c>
      <c r="AF19" s="67">
        <v>0</v>
      </c>
      <c r="AG19" s="67">
        <v>48655</v>
      </c>
      <c r="AH19" s="67">
        <v>99688</v>
      </c>
      <c r="AI19" s="67">
        <v>0</v>
      </c>
      <c r="AJ19" s="67">
        <v>48655</v>
      </c>
      <c r="AK19" s="67">
        <v>99688</v>
      </c>
      <c r="AL19" s="67">
        <v>38494</v>
      </c>
      <c r="AM19" s="67">
        <v>0</v>
      </c>
      <c r="AN19" s="67">
        <v>48655</v>
      </c>
      <c r="AO19" s="67">
        <v>152493.03</v>
      </c>
      <c r="AP19" s="67">
        <v>100163.2</v>
      </c>
      <c r="AQ19" s="67">
        <v>0</v>
      </c>
      <c r="AR19" s="67">
        <v>48655</v>
      </c>
      <c r="AS19" s="67">
        <v>152493.03</v>
      </c>
      <c r="AT19" s="67">
        <v>60</v>
      </c>
      <c r="AU19" s="67">
        <v>44098</v>
      </c>
      <c r="AV19" s="67">
        <v>4440</v>
      </c>
      <c r="AW19" s="67">
        <v>0</v>
      </c>
      <c r="AX19" s="67">
        <v>28350</v>
      </c>
      <c r="AY19" s="67">
        <v>0</v>
      </c>
      <c r="AZ19" s="67">
        <v>4200</v>
      </c>
      <c r="BA19" s="67">
        <v>0</v>
      </c>
      <c r="BB19" s="67">
        <v>0</v>
      </c>
      <c r="BC19" s="67">
        <v>0</v>
      </c>
      <c r="BD19" s="67">
        <v>0</v>
      </c>
      <c r="BE19" s="67">
        <v>8350</v>
      </c>
      <c r="BF19" s="67">
        <v>15144</v>
      </c>
      <c r="BG19" s="67">
        <v>134722.49</v>
      </c>
    </row>
    <row r="20" ht="15" customHeight="1" spans="1:59">
      <c r="A20" s="67">
        <v>302018</v>
      </c>
      <c r="B20" s="67" t="s">
        <v>13</v>
      </c>
      <c r="C20" s="67">
        <v>118185.2</v>
      </c>
      <c r="D20" s="67">
        <v>1829.2</v>
      </c>
      <c r="E20" s="67">
        <v>0</v>
      </c>
      <c r="F20" s="67">
        <v>54295</v>
      </c>
      <c r="G20" s="67">
        <v>18180</v>
      </c>
      <c r="H20" s="67">
        <v>0</v>
      </c>
      <c r="I20" s="67">
        <v>0</v>
      </c>
      <c r="J20" s="67">
        <v>10540.5</v>
      </c>
      <c r="K20" s="67">
        <v>10495.5</v>
      </c>
      <c r="L20" s="67">
        <v>0</v>
      </c>
      <c r="M20" s="67">
        <v>0</v>
      </c>
      <c r="N20" s="67">
        <v>0</v>
      </c>
      <c r="O20" s="67">
        <v>0</v>
      </c>
      <c r="P20" s="67">
        <v>5170</v>
      </c>
      <c r="Q20" s="67">
        <v>1484</v>
      </c>
      <c r="R20" s="67">
        <v>0</v>
      </c>
      <c r="S20" s="67">
        <v>0</v>
      </c>
      <c r="T20" s="67">
        <v>0</v>
      </c>
      <c r="U20" s="67">
        <v>0</v>
      </c>
      <c r="V20" s="67">
        <v>126851.5</v>
      </c>
      <c r="W20" s="67">
        <v>5170</v>
      </c>
      <c r="X20" s="67">
        <v>54295</v>
      </c>
      <c r="Y20" s="67">
        <v>0</v>
      </c>
      <c r="Z20" s="67">
        <v>0</v>
      </c>
      <c r="AA20" s="67">
        <v>0</v>
      </c>
      <c r="AB20" s="67">
        <v>116356</v>
      </c>
      <c r="AC20" s="67">
        <v>0</v>
      </c>
      <c r="AD20" s="67">
        <v>54295</v>
      </c>
      <c r="AE20" s="67">
        <v>116356</v>
      </c>
      <c r="AF20" s="67">
        <v>0</v>
      </c>
      <c r="AG20" s="67">
        <v>54295</v>
      </c>
      <c r="AH20" s="67">
        <v>115805</v>
      </c>
      <c r="AI20" s="67">
        <v>0</v>
      </c>
      <c r="AJ20" s="67">
        <v>54295</v>
      </c>
      <c r="AK20" s="67">
        <v>115805</v>
      </c>
      <c r="AL20" s="67">
        <v>51073</v>
      </c>
      <c r="AM20" s="67">
        <v>0</v>
      </c>
      <c r="AN20" s="67">
        <v>54295</v>
      </c>
      <c r="AO20" s="67">
        <v>175140.58</v>
      </c>
      <c r="AP20" s="67">
        <v>116356</v>
      </c>
      <c r="AQ20" s="67">
        <v>0</v>
      </c>
      <c r="AR20" s="67">
        <v>54295</v>
      </c>
      <c r="AS20" s="67">
        <v>175140.58</v>
      </c>
      <c r="AT20" s="67">
        <v>60</v>
      </c>
      <c r="AU20" s="67">
        <v>53875</v>
      </c>
      <c r="AV20" s="67">
        <v>8880</v>
      </c>
      <c r="AW20" s="67">
        <v>0</v>
      </c>
      <c r="AX20" s="67">
        <v>31500</v>
      </c>
      <c r="AY20" s="67">
        <v>0</v>
      </c>
      <c r="AZ20" s="67">
        <v>3150</v>
      </c>
      <c r="BA20" s="67">
        <v>0</v>
      </c>
      <c r="BB20" s="67">
        <v>0</v>
      </c>
      <c r="BC20" s="67">
        <v>0</v>
      </c>
      <c r="BD20" s="67">
        <v>0</v>
      </c>
      <c r="BE20" s="67">
        <v>9340</v>
      </c>
      <c r="BF20" s="67">
        <v>17033</v>
      </c>
      <c r="BG20" s="67">
        <v>151297.1</v>
      </c>
    </row>
    <row r="21" ht="15" customHeight="1" spans="1:59">
      <c r="A21" s="67">
        <v>302019</v>
      </c>
      <c r="B21" s="67" t="s">
        <v>12</v>
      </c>
      <c r="C21" s="67">
        <v>126410.22</v>
      </c>
      <c r="D21" s="67">
        <v>1691.02</v>
      </c>
      <c r="E21" s="67">
        <v>0</v>
      </c>
      <c r="F21" s="67">
        <v>57825</v>
      </c>
      <c r="G21" s="67">
        <v>19310</v>
      </c>
      <c r="H21" s="67">
        <v>0</v>
      </c>
      <c r="I21" s="67">
        <v>0</v>
      </c>
      <c r="J21" s="67">
        <v>9308</v>
      </c>
      <c r="K21" s="67">
        <v>9263</v>
      </c>
      <c r="L21" s="67">
        <v>0</v>
      </c>
      <c r="M21" s="67">
        <v>0</v>
      </c>
      <c r="N21" s="67">
        <v>0</v>
      </c>
      <c r="O21" s="67">
        <v>0</v>
      </c>
      <c r="P21" s="67">
        <v>4800</v>
      </c>
      <c r="Q21" s="67">
        <v>1344</v>
      </c>
      <c r="R21" s="67">
        <v>0</v>
      </c>
      <c r="S21" s="67">
        <v>0</v>
      </c>
      <c r="T21" s="67">
        <v>0</v>
      </c>
      <c r="U21" s="67">
        <v>0</v>
      </c>
      <c r="V21" s="67">
        <v>133982.2</v>
      </c>
      <c r="W21" s="67">
        <v>4800</v>
      </c>
      <c r="X21" s="67">
        <v>57825</v>
      </c>
      <c r="Y21" s="67">
        <v>0</v>
      </c>
      <c r="Z21" s="67">
        <v>0</v>
      </c>
      <c r="AA21" s="67">
        <v>0</v>
      </c>
      <c r="AB21" s="67">
        <v>112187.4</v>
      </c>
      <c r="AC21" s="67">
        <v>0</v>
      </c>
      <c r="AD21" s="67">
        <v>57825</v>
      </c>
      <c r="AE21" s="67">
        <v>124719.2</v>
      </c>
      <c r="AF21" s="67">
        <v>0</v>
      </c>
      <c r="AG21" s="67">
        <v>57825</v>
      </c>
      <c r="AH21" s="67">
        <v>124124</v>
      </c>
      <c r="AI21" s="67">
        <v>0</v>
      </c>
      <c r="AJ21" s="67">
        <v>57825</v>
      </c>
      <c r="AK21" s="67">
        <v>124124</v>
      </c>
      <c r="AL21" s="67">
        <v>56798</v>
      </c>
      <c r="AM21" s="67">
        <v>0</v>
      </c>
      <c r="AN21" s="67">
        <v>57825</v>
      </c>
      <c r="AO21" s="67">
        <v>187394.12</v>
      </c>
      <c r="AP21" s="67">
        <v>124719.2</v>
      </c>
      <c r="AQ21" s="67">
        <v>0</v>
      </c>
      <c r="AR21" s="67">
        <v>57825</v>
      </c>
      <c r="AS21" s="67">
        <v>187394.12</v>
      </c>
      <c r="AT21" s="67">
        <v>120</v>
      </c>
      <c r="AU21" s="67">
        <v>58199</v>
      </c>
      <c r="AV21" s="67">
        <v>22200</v>
      </c>
      <c r="AW21" s="67">
        <v>0</v>
      </c>
      <c r="AX21" s="67">
        <v>33600</v>
      </c>
      <c r="AY21" s="67">
        <v>0</v>
      </c>
      <c r="AZ21" s="67">
        <v>3150</v>
      </c>
      <c r="BA21" s="67">
        <v>0</v>
      </c>
      <c r="BB21" s="67">
        <v>0</v>
      </c>
      <c r="BC21" s="67">
        <v>0</v>
      </c>
      <c r="BD21" s="67">
        <v>0</v>
      </c>
      <c r="BE21" s="67">
        <v>9910</v>
      </c>
      <c r="BF21" s="67">
        <v>18213</v>
      </c>
      <c r="BG21" s="67">
        <v>162474.57</v>
      </c>
    </row>
    <row r="22" ht="15" customHeight="1" spans="1:59">
      <c r="A22" s="67">
        <v>302020</v>
      </c>
      <c r="B22" s="67" t="s">
        <v>18</v>
      </c>
      <c r="C22" s="67">
        <v>78271.25</v>
      </c>
      <c r="D22" s="67">
        <v>991.25</v>
      </c>
      <c r="E22" s="67">
        <v>0</v>
      </c>
      <c r="F22" s="67">
        <v>36500</v>
      </c>
      <c r="G22" s="67">
        <v>12250</v>
      </c>
      <c r="H22" s="67">
        <v>1500</v>
      </c>
      <c r="I22" s="67">
        <v>0</v>
      </c>
      <c r="J22" s="67">
        <v>7097</v>
      </c>
      <c r="K22" s="67">
        <v>7067</v>
      </c>
      <c r="L22" s="67">
        <v>0</v>
      </c>
      <c r="M22" s="67">
        <v>0</v>
      </c>
      <c r="N22" s="67">
        <v>0</v>
      </c>
      <c r="O22" s="67">
        <v>0</v>
      </c>
      <c r="P22" s="67">
        <v>3590</v>
      </c>
      <c r="Q22" s="67">
        <v>1064</v>
      </c>
      <c r="R22" s="67">
        <v>0</v>
      </c>
      <c r="S22" s="67">
        <v>0</v>
      </c>
      <c r="T22" s="67">
        <v>0</v>
      </c>
      <c r="U22" s="67">
        <v>0</v>
      </c>
      <c r="V22" s="67">
        <v>84347</v>
      </c>
      <c r="W22" s="67">
        <v>3590</v>
      </c>
      <c r="X22" s="67">
        <v>36500</v>
      </c>
      <c r="Y22" s="67">
        <v>0</v>
      </c>
      <c r="Z22" s="67">
        <v>0</v>
      </c>
      <c r="AA22" s="67">
        <v>0</v>
      </c>
      <c r="AB22" s="67">
        <v>68781.8</v>
      </c>
      <c r="AC22" s="67">
        <v>0</v>
      </c>
      <c r="AD22" s="67">
        <v>36500</v>
      </c>
      <c r="AE22" s="67">
        <v>77280</v>
      </c>
      <c r="AF22" s="67">
        <v>0</v>
      </c>
      <c r="AG22" s="67">
        <v>36500</v>
      </c>
      <c r="AH22" s="67">
        <v>76682</v>
      </c>
      <c r="AI22" s="67">
        <v>0</v>
      </c>
      <c r="AJ22" s="67">
        <v>36500</v>
      </c>
      <c r="AK22" s="67">
        <v>76682</v>
      </c>
      <c r="AL22" s="67">
        <v>35357</v>
      </c>
      <c r="AM22" s="67">
        <v>0</v>
      </c>
      <c r="AN22" s="67">
        <v>36500</v>
      </c>
      <c r="AO22" s="67">
        <v>116726.42</v>
      </c>
      <c r="AP22" s="67">
        <v>77280</v>
      </c>
      <c r="AQ22" s="67">
        <v>0</v>
      </c>
      <c r="AR22" s="67">
        <v>36500</v>
      </c>
      <c r="AS22" s="67">
        <v>116726.42</v>
      </c>
      <c r="AT22" s="67">
        <v>0</v>
      </c>
      <c r="AU22" s="67">
        <v>35357</v>
      </c>
      <c r="AV22" s="67">
        <v>8880</v>
      </c>
      <c r="AW22" s="67">
        <v>0</v>
      </c>
      <c r="AX22" s="67">
        <v>21000</v>
      </c>
      <c r="AY22" s="67">
        <v>0</v>
      </c>
      <c r="AZ22" s="67">
        <v>2100</v>
      </c>
      <c r="BA22" s="67">
        <v>0</v>
      </c>
      <c r="BB22" s="67">
        <v>0</v>
      </c>
      <c r="BC22" s="67">
        <v>0</v>
      </c>
      <c r="BD22" s="67">
        <v>0</v>
      </c>
      <c r="BE22" s="67">
        <v>6350</v>
      </c>
      <c r="BF22" s="67">
        <v>11365</v>
      </c>
      <c r="BG22" s="67">
        <v>100487.36</v>
      </c>
    </row>
    <row r="23" ht="15" customHeight="1" spans="1:59">
      <c r="A23" s="67">
        <v>302021</v>
      </c>
      <c r="B23" s="67" t="s">
        <v>9</v>
      </c>
      <c r="C23" s="67">
        <v>125860.71</v>
      </c>
      <c r="D23" s="67">
        <v>1717.51</v>
      </c>
      <c r="E23" s="67">
        <v>0</v>
      </c>
      <c r="F23" s="67">
        <v>58600</v>
      </c>
      <c r="G23" s="67">
        <v>19710</v>
      </c>
      <c r="H23" s="67">
        <v>0</v>
      </c>
      <c r="I23" s="67">
        <v>0</v>
      </c>
      <c r="J23" s="67">
        <v>14271.5</v>
      </c>
      <c r="K23" s="67">
        <v>14211.5</v>
      </c>
      <c r="L23" s="67">
        <v>0</v>
      </c>
      <c r="M23" s="67">
        <v>0</v>
      </c>
      <c r="N23" s="67">
        <v>0</v>
      </c>
      <c r="O23" s="67">
        <v>0</v>
      </c>
      <c r="P23" s="67">
        <v>6750</v>
      </c>
      <c r="Q23" s="67">
        <v>1946</v>
      </c>
      <c r="R23" s="67">
        <v>0</v>
      </c>
      <c r="S23" s="67">
        <v>0</v>
      </c>
      <c r="T23" s="67">
        <v>0</v>
      </c>
      <c r="U23" s="67">
        <v>0</v>
      </c>
      <c r="V23" s="67">
        <v>138354.7</v>
      </c>
      <c r="W23" s="67">
        <v>6750</v>
      </c>
      <c r="X23" s="67">
        <v>58600</v>
      </c>
      <c r="Y23" s="67">
        <v>0</v>
      </c>
      <c r="Z23" s="67">
        <v>0</v>
      </c>
      <c r="AA23" s="67">
        <v>0</v>
      </c>
      <c r="AB23" s="67">
        <v>115634</v>
      </c>
      <c r="AC23" s="67">
        <v>0</v>
      </c>
      <c r="AD23" s="67">
        <v>58600</v>
      </c>
      <c r="AE23" s="67">
        <v>124143.2</v>
      </c>
      <c r="AF23" s="67">
        <v>0</v>
      </c>
      <c r="AG23" s="67">
        <v>58600</v>
      </c>
      <c r="AH23" s="67">
        <v>123186</v>
      </c>
      <c r="AI23" s="67">
        <v>0</v>
      </c>
      <c r="AJ23" s="67">
        <v>58600</v>
      </c>
      <c r="AK23" s="67">
        <v>123186</v>
      </c>
      <c r="AL23" s="67">
        <v>56936</v>
      </c>
      <c r="AM23" s="67">
        <v>0</v>
      </c>
      <c r="AN23" s="67">
        <v>58600</v>
      </c>
      <c r="AO23" s="67">
        <v>187487.87</v>
      </c>
      <c r="AP23" s="67">
        <v>124143.2</v>
      </c>
      <c r="AQ23" s="67">
        <v>0</v>
      </c>
      <c r="AR23" s="67">
        <v>58600</v>
      </c>
      <c r="AS23" s="67">
        <v>187487.87</v>
      </c>
      <c r="AT23" s="67">
        <v>60</v>
      </c>
      <c r="AU23" s="67">
        <v>56936</v>
      </c>
      <c r="AV23" s="67">
        <v>35520</v>
      </c>
      <c r="AW23" s="67">
        <v>0</v>
      </c>
      <c r="AX23" s="67">
        <v>33600</v>
      </c>
      <c r="AY23" s="67">
        <v>0</v>
      </c>
      <c r="AZ23" s="67">
        <v>4200</v>
      </c>
      <c r="BA23" s="67">
        <v>0</v>
      </c>
      <c r="BB23" s="67">
        <v>0</v>
      </c>
      <c r="BC23" s="67">
        <v>0</v>
      </c>
      <c r="BD23" s="67">
        <v>0</v>
      </c>
      <c r="BE23" s="67">
        <v>10490</v>
      </c>
      <c r="BF23" s="67">
        <v>18242</v>
      </c>
      <c r="BG23" s="67">
        <v>161692.99</v>
      </c>
    </row>
    <row r="24" ht="15" customHeight="1" spans="1:59">
      <c r="A24" s="67">
        <v>302022</v>
      </c>
      <c r="B24" s="67" t="s">
        <v>4</v>
      </c>
      <c r="C24" s="67">
        <v>89006.2</v>
      </c>
      <c r="D24" s="67">
        <v>1368.4</v>
      </c>
      <c r="E24" s="67">
        <v>0</v>
      </c>
      <c r="F24" s="67">
        <v>41710</v>
      </c>
      <c r="G24" s="67">
        <v>13980</v>
      </c>
      <c r="H24" s="67">
        <v>0</v>
      </c>
      <c r="I24" s="67">
        <v>0</v>
      </c>
      <c r="J24" s="67">
        <v>36406.6</v>
      </c>
      <c r="K24" s="67">
        <v>35976.6</v>
      </c>
      <c r="L24" s="67">
        <v>280</v>
      </c>
      <c r="M24" s="67">
        <v>0</v>
      </c>
      <c r="N24" s="67">
        <v>0</v>
      </c>
      <c r="O24" s="67">
        <v>0</v>
      </c>
      <c r="P24" s="67">
        <v>17160</v>
      </c>
      <c r="Q24" s="67">
        <v>5012</v>
      </c>
      <c r="R24" s="67">
        <v>0</v>
      </c>
      <c r="S24" s="67">
        <v>0</v>
      </c>
      <c r="T24" s="67">
        <v>0</v>
      </c>
      <c r="U24" s="67">
        <v>0</v>
      </c>
      <c r="V24" s="67">
        <v>123614.4</v>
      </c>
      <c r="W24" s="67">
        <v>17160</v>
      </c>
      <c r="X24" s="67">
        <v>41710</v>
      </c>
      <c r="Y24" s="67">
        <v>0</v>
      </c>
      <c r="Z24" s="67">
        <v>0</v>
      </c>
      <c r="AA24" s="67">
        <v>0</v>
      </c>
      <c r="AB24" s="67">
        <v>83920.2</v>
      </c>
      <c r="AC24" s="67">
        <v>0</v>
      </c>
      <c r="AD24" s="67">
        <v>41710</v>
      </c>
      <c r="AE24" s="67">
        <v>87637.8</v>
      </c>
      <c r="AF24" s="67">
        <v>0</v>
      </c>
      <c r="AG24" s="67">
        <v>41710</v>
      </c>
      <c r="AH24" s="67">
        <v>86949</v>
      </c>
      <c r="AI24" s="67">
        <v>0</v>
      </c>
      <c r="AJ24" s="67">
        <v>41710</v>
      </c>
      <c r="AK24" s="67">
        <v>86949</v>
      </c>
      <c r="AL24" s="67">
        <v>39454</v>
      </c>
      <c r="AM24" s="67">
        <v>0</v>
      </c>
      <c r="AN24" s="67">
        <v>41710</v>
      </c>
      <c r="AO24" s="67">
        <v>132635.63</v>
      </c>
      <c r="AP24" s="67">
        <v>87637.8</v>
      </c>
      <c r="AQ24" s="67">
        <v>0</v>
      </c>
      <c r="AR24" s="67">
        <v>41710</v>
      </c>
      <c r="AS24" s="67">
        <v>132635.63</v>
      </c>
      <c r="AT24" s="67">
        <v>60</v>
      </c>
      <c r="AU24" s="67">
        <v>39454</v>
      </c>
      <c r="AV24" s="67">
        <v>8880</v>
      </c>
      <c r="AW24" s="67">
        <v>0</v>
      </c>
      <c r="AX24" s="67">
        <v>24150</v>
      </c>
      <c r="AY24" s="67">
        <v>0</v>
      </c>
      <c r="AZ24" s="67">
        <v>10500</v>
      </c>
      <c r="BA24" s="67">
        <v>0</v>
      </c>
      <c r="BB24" s="67">
        <v>0</v>
      </c>
      <c r="BC24" s="67">
        <v>0</v>
      </c>
      <c r="BD24" s="67">
        <v>0</v>
      </c>
      <c r="BE24" s="67">
        <v>7270</v>
      </c>
      <c r="BF24" s="67">
        <v>12955</v>
      </c>
      <c r="BG24" s="67">
        <v>114166.58</v>
      </c>
    </row>
    <row r="25" ht="15" customHeight="1" spans="1:59">
      <c r="A25" s="67">
        <v>302023</v>
      </c>
      <c r="B25" s="67" t="s">
        <v>24</v>
      </c>
      <c r="C25" s="67">
        <v>34709.95</v>
      </c>
      <c r="D25" s="67">
        <v>337.65</v>
      </c>
      <c r="E25" s="67">
        <v>0</v>
      </c>
      <c r="F25" s="67">
        <v>15145</v>
      </c>
      <c r="G25" s="67">
        <v>5210</v>
      </c>
      <c r="H25" s="67">
        <v>0</v>
      </c>
      <c r="I25" s="67">
        <v>0</v>
      </c>
      <c r="J25" s="67">
        <v>19394.5</v>
      </c>
      <c r="K25" s="67">
        <v>19174.5</v>
      </c>
      <c r="L25" s="67">
        <v>130</v>
      </c>
      <c r="M25" s="67">
        <v>0</v>
      </c>
      <c r="N25" s="67">
        <v>0</v>
      </c>
      <c r="O25" s="67">
        <v>0</v>
      </c>
      <c r="P25" s="67">
        <v>9930</v>
      </c>
      <c r="Q25" s="67">
        <v>2828</v>
      </c>
      <c r="R25" s="67">
        <v>0</v>
      </c>
      <c r="S25" s="67">
        <v>0</v>
      </c>
      <c r="T25" s="67">
        <v>0</v>
      </c>
      <c r="U25" s="67">
        <v>0</v>
      </c>
      <c r="V25" s="67">
        <v>53546.8</v>
      </c>
      <c r="W25" s="67">
        <v>9930</v>
      </c>
      <c r="X25" s="67">
        <v>15145</v>
      </c>
      <c r="Y25" s="67">
        <v>0</v>
      </c>
      <c r="Z25" s="67">
        <v>0</v>
      </c>
      <c r="AA25" s="67">
        <v>0</v>
      </c>
      <c r="AB25" s="67">
        <v>30403.7</v>
      </c>
      <c r="AC25" s="67">
        <v>0</v>
      </c>
      <c r="AD25" s="67">
        <v>15145</v>
      </c>
      <c r="AE25" s="67">
        <v>34372.3</v>
      </c>
      <c r="AF25" s="67">
        <v>0</v>
      </c>
      <c r="AG25" s="67">
        <v>15145</v>
      </c>
      <c r="AH25" s="67">
        <v>34087.5</v>
      </c>
      <c r="AI25" s="67">
        <v>0</v>
      </c>
      <c r="AJ25" s="67">
        <v>15145</v>
      </c>
      <c r="AK25" s="67">
        <v>34087.5</v>
      </c>
      <c r="AL25" s="67">
        <v>17326</v>
      </c>
      <c r="AM25" s="67">
        <v>0</v>
      </c>
      <c r="AN25" s="67">
        <v>15145</v>
      </c>
      <c r="AO25" s="67">
        <v>50961.13</v>
      </c>
      <c r="AP25" s="67">
        <v>34372.3</v>
      </c>
      <c r="AQ25" s="67">
        <v>0</v>
      </c>
      <c r="AR25" s="67">
        <v>15145</v>
      </c>
      <c r="AS25" s="67">
        <v>50961.13</v>
      </c>
      <c r="AT25" s="67">
        <v>0</v>
      </c>
      <c r="AU25" s="67">
        <v>17326</v>
      </c>
      <c r="AV25" s="67">
        <v>4440</v>
      </c>
      <c r="AW25" s="67">
        <v>0</v>
      </c>
      <c r="AX25" s="67">
        <v>8450</v>
      </c>
      <c r="AY25" s="67">
        <v>0</v>
      </c>
      <c r="AZ25" s="67">
        <v>6300</v>
      </c>
      <c r="BA25" s="67">
        <v>0</v>
      </c>
      <c r="BB25" s="67">
        <v>0</v>
      </c>
      <c r="BC25" s="67">
        <v>0</v>
      </c>
      <c r="BD25" s="67">
        <v>0</v>
      </c>
      <c r="BE25" s="67">
        <v>2980</v>
      </c>
      <c r="BF25" s="67">
        <v>4777</v>
      </c>
      <c r="BG25" s="67">
        <v>42351.41</v>
      </c>
    </row>
    <row r="26" ht="15" customHeight="1" spans="1:59">
      <c r="A26" s="67">
        <v>302024</v>
      </c>
      <c r="B26" s="67" t="s">
        <v>8</v>
      </c>
      <c r="C26" s="67">
        <v>86002.28</v>
      </c>
      <c r="D26" s="67">
        <v>1613.18</v>
      </c>
      <c r="E26" s="67">
        <v>0</v>
      </c>
      <c r="F26" s="67">
        <v>40440</v>
      </c>
      <c r="G26" s="67">
        <v>13640</v>
      </c>
      <c r="H26" s="67">
        <v>0</v>
      </c>
      <c r="I26" s="67">
        <v>0</v>
      </c>
      <c r="J26" s="67">
        <v>25481</v>
      </c>
      <c r="K26" s="67">
        <v>25236</v>
      </c>
      <c r="L26" s="67">
        <v>140</v>
      </c>
      <c r="M26" s="67">
        <v>0</v>
      </c>
      <c r="N26" s="67">
        <v>0</v>
      </c>
      <c r="O26" s="67">
        <v>0</v>
      </c>
      <c r="P26" s="67">
        <v>12200</v>
      </c>
      <c r="Q26" s="67">
        <v>3542</v>
      </c>
      <c r="R26" s="67">
        <v>0</v>
      </c>
      <c r="S26" s="67">
        <v>0</v>
      </c>
      <c r="T26" s="67">
        <v>0</v>
      </c>
      <c r="U26" s="67">
        <v>0</v>
      </c>
      <c r="V26" s="67">
        <v>109625.1</v>
      </c>
      <c r="W26" s="67">
        <v>12200</v>
      </c>
      <c r="X26" s="67">
        <v>40440</v>
      </c>
      <c r="Y26" s="67">
        <v>0</v>
      </c>
      <c r="Z26" s="67">
        <v>0</v>
      </c>
      <c r="AA26" s="67">
        <v>0</v>
      </c>
      <c r="AB26" s="67">
        <v>79729.5</v>
      </c>
      <c r="AC26" s="67">
        <v>0</v>
      </c>
      <c r="AD26" s="67">
        <v>40440</v>
      </c>
      <c r="AE26" s="67">
        <v>84389.1</v>
      </c>
      <c r="AF26" s="67">
        <v>0</v>
      </c>
      <c r="AG26" s="67">
        <v>40440</v>
      </c>
      <c r="AH26" s="67">
        <v>83726</v>
      </c>
      <c r="AI26" s="67">
        <v>0</v>
      </c>
      <c r="AJ26" s="67">
        <v>40440</v>
      </c>
      <c r="AK26" s="67">
        <v>83726</v>
      </c>
      <c r="AL26" s="67">
        <v>33484</v>
      </c>
      <c r="AM26" s="67">
        <v>0</v>
      </c>
      <c r="AN26" s="67">
        <v>40440</v>
      </c>
      <c r="AO26" s="67">
        <v>127999.6</v>
      </c>
      <c r="AP26" s="67">
        <v>84389.1</v>
      </c>
      <c r="AQ26" s="67">
        <v>0</v>
      </c>
      <c r="AR26" s="67">
        <v>40440</v>
      </c>
      <c r="AS26" s="67">
        <v>127999.6</v>
      </c>
      <c r="AT26" s="67">
        <v>60</v>
      </c>
      <c r="AU26" s="67">
        <v>38046</v>
      </c>
      <c r="AV26" s="67">
        <v>8880</v>
      </c>
      <c r="AW26" s="67">
        <v>0</v>
      </c>
      <c r="AX26" s="67">
        <v>23100</v>
      </c>
      <c r="AY26" s="67">
        <v>0</v>
      </c>
      <c r="AZ26" s="67">
        <v>7350</v>
      </c>
      <c r="BA26" s="67">
        <v>0</v>
      </c>
      <c r="BB26" s="67">
        <v>0</v>
      </c>
      <c r="BC26" s="67">
        <v>0</v>
      </c>
      <c r="BD26" s="67">
        <v>0</v>
      </c>
      <c r="BE26" s="67">
        <v>7270</v>
      </c>
      <c r="BF26" s="67">
        <v>12498</v>
      </c>
      <c r="BG26" s="67">
        <v>110895.32</v>
      </c>
    </row>
    <row r="27" ht="15" customHeight="1" spans="1:59">
      <c r="A27" s="67">
        <v>302025</v>
      </c>
      <c r="B27" s="67" t="s">
        <v>19</v>
      </c>
      <c r="C27" s="67">
        <v>128334.04</v>
      </c>
      <c r="D27" s="67">
        <v>1979.84</v>
      </c>
      <c r="E27" s="67">
        <v>0</v>
      </c>
      <c r="F27" s="67">
        <v>59800</v>
      </c>
      <c r="G27" s="67">
        <v>20490</v>
      </c>
      <c r="H27" s="67">
        <v>0</v>
      </c>
      <c r="I27" s="67">
        <v>0</v>
      </c>
      <c r="J27" s="67">
        <v>15986</v>
      </c>
      <c r="K27" s="67">
        <v>15911</v>
      </c>
      <c r="L27" s="67">
        <v>0</v>
      </c>
      <c r="M27" s="67">
        <v>0</v>
      </c>
      <c r="N27" s="67">
        <v>0</v>
      </c>
      <c r="O27" s="67">
        <v>0</v>
      </c>
      <c r="P27" s="67">
        <v>8150</v>
      </c>
      <c r="Q27" s="67">
        <v>2324</v>
      </c>
      <c r="R27" s="67">
        <v>0</v>
      </c>
      <c r="S27" s="67">
        <v>0</v>
      </c>
      <c r="T27" s="67">
        <v>0</v>
      </c>
      <c r="U27" s="67">
        <v>0</v>
      </c>
      <c r="V27" s="67">
        <v>142265.2</v>
      </c>
      <c r="W27" s="67">
        <v>8150</v>
      </c>
      <c r="X27" s="67">
        <v>59800</v>
      </c>
      <c r="Y27" s="67">
        <v>0</v>
      </c>
      <c r="Z27" s="67">
        <v>0</v>
      </c>
      <c r="AA27" s="67">
        <v>0</v>
      </c>
      <c r="AB27" s="67">
        <v>126354.2</v>
      </c>
      <c r="AC27" s="67">
        <v>0</v>
      </c>
      <c r="AD27" s="67">
        <v>59800</v>
      </c>
      <c r="AE27" s="67">
        <v>126354.2</v>
      </c>
      <c r="AF27" s="67">
        <v>0</v>
      </c>
      <c r="AG27" s="67">
        <v>59800</v>
      </c>
      <c r="AH27" s="67">
        <v>125747</v>
      </c>
      <c r="AI27" s="67">
        <v>0</v>
      </c>
      <c r="AJ27" s="67">
        <v>59800</v>
      </c>
      <c r="AK27" s="67">
        <v>125747</v>
      </c>
      <c r="AL27" s="67">
        <v>56645</v>
      </c>
      <c r="AM27" s="67">
        <v>0</v>
      </c>
      <c r="AN27" s="67">
        <v>59800</v>
      </c>
      <c r="AO27" s="67">
        <v>191108.12</v>
      </c>
      <c r="AP27" s="67">
        <v>126354.2</v>
      </c>
      <c r="AQ27" s="67">
        <v>0</v>
      </c>
      <c r="AR27" s="67">
        <v>59800</v>
      </c>
      <c r="AS27" s="67">
        <v>191108.12</v>
      </c>
      <c r="AT27" s="67">
        <v>120</v>
      </c>
      <c r="AU27" s="67">
        <v>59447</v>
      </c>
      <c r="AV27" s="67">
        <v>0</v>
      </c>
      <c r="AW27" s="67">
        <v>0</v>
      </c>
      <c r="AX27" s="67">
        <v>33600</v>
      </c>
      <c r="AY27" s="67">
        <v>0</v>
      </c>
      <c r="AZ27" s="67">
        <v>5250</v>
      </c>
      <c r="BA27" s="67">
        <v>0</v>
      </c>
      <c r="BB27" s="67">
        <v>0</v>
      </c>
      <c r="BC27" s="67">
        <v>0</v>
      </c>
      <c r="BD27" s="67">
        <v>0</v>
      </c>
      <c r="BE27" s="67">
        <v>11240</v>
      </c>
      <c r="BF27" s="67">
        <v>18331</v>
      </c>
      <c r="BG27" s="67">
        <v>162985.01</v>
      </c>
    </row>
    <row r="28" ht="15" customHeight="1" spans="1:59">
      <c r="A28" s="67">
        <v>302026</v>
      </c>
      <c r="B28" s="67" t="s">
        <v>10</v>
      </c>
      <c r="C28" s="67">
        <v>117940.86</v>
      </c>
      <c r="D28" s="67">
        <v>841.96</v>
      </c>
      <c r="E28" s="67">
        <v>0</v>
      </c>
      <c r="F28" s="67">
        <v>52640</v>
      </c>
      <c r="G28" s="67">
        <v>17650</v>
      </c>
      <c r="H28" s="67">
        <v>0</v>
      </c>
      <c r="I28" s="67">
        <v>0</v>
      </c>
      <c r="J28" s="67">
        <v>52256.5</v>
      </c>
      <c r="K28" s="67">
        <v>51891.5</v>
      </c>
      <c r="L28" s="67">
        <v>140</v>
      </c>
      <c r="M28" s="67">
        <v>0</v>
      </c>
      <c r="N28" s="67">
        <v>0</v>
      </c>
      <c r="O28" s="67">
        <v>0</v>
      </c>
      <c r="P28" s="67">
        <v>26180</v>
      </c>
      <c r="Q28" s="67">
        <v>7658</v>
      </c>
      <c r="R28" s="67">
        <v>0</v>
      </c>
      <c r="S28" s="67">
        <v>0</v>
      </c>
      <c r="T28" s="67">
        <v>0</v>
      </c>
      <c r="U28" s="67">
        <v>0</v>
      </c>
      <c r="V28" s="67">
        <v>168990.4</v>
      </c>
      <c r="W28" s="67">
        <v>26180</v>
      </c>
      <c r="X28" s="67">
        <v>52640</v>
      </c>
      <c r="Y28" s="67">
        <v>0</v>
      </c>
      <c r="Z28" s="67">
        <v>0</v>
      </c>
      <c r="AA28" s="67">
        <v>0</v>
      </c>
      <c r="AB28" s="67">
        <v>89670.2</v>
      </c>
      <c r="AC28" s="67">
        <v>0</v>
      </c>
      <c r="AD28" s="67">
        <v>52640</v>
      </c>
      <c r="AE28" s="67">
        <v>117098.9</v>
      </c>
      <c r="AF28" s="67">
        <v>0</v>
      </c>
      <c r="AG28" s="67">
        <v>52640</v>
      </c>
      <c r="AH28" s="67">
        <v>116546.5</v>
      </c>
      <c r="AI28" s="67">
        <v>0</v>
      </c>
      <c r="AJ28" s="67">
        <v>52640</v>
      </c>
      <c r="AK28" s="67">
        <v>116546.5</v>
      </c>
      <c r="AL28" s="67">
        <v>56796</v>
      </c>
      <c r="AM28" s="67">
        <v>0</v>
      </c>
      <c r="AN28" s="67">
        <v>52640</v>
      </c>
      <c r="AO28" s="67">
        <v>174471.9</v>
      </c>
      <c r="AP28" s="67">
        <v>117098.9</v>
      </c>
      <c r="AQ28" s="67">
        <v>0</v>
      </c>
      <c r="AR28" s="67">
        <v>52640</v>
      </c>
      <c r="AS28" s="67">
        <v>174471.9</v>
      </c>
      <c r="AT28" s="67">
        <v>720</v>
      </c>
      <c r="AU28" s="67">
        <v>56796</v>
      </c>
      <c r="AV28" s="67">
        <v>13320</v>
      </c>
      <c r="AW28" s="67">
        <v>0</v>
      </c>
      <c r="AX28" s="67">
        <v>30450</v>
      </c>
      <c r="AY28" s="67">
        <v>0</v>
      </c>
      <c r="AZ28" s="67">
        <v>15750</v>
      </c>
      <c r="BA28" s="67">
        <v>0</v>
      </c>
      <c r="BB28" s="67">
        <v>0</v>
      </c>
      <c r="BC28" s="67">
        <v>0</v>
      </c>
      <c r="BD28" s="67">
        <v>0</v>
      </c>
      <c r="BE28" s="67">
        <v>9150</v>
      </c>
      <c r="BF28" s="67">
        <v>16794</v>
      </c>
      <c r="BG28" s="67">
        <v>148467.67</v>
      </c>
    </row>
    <row r="29" ht="15" customHeight="1" spans="1:59">
      <c r="A29" s="67">
        <v>302027</v>
      </c>
      <c r="B29" s="67" t="s">
        <v>11</v>
      </c>
      <c r="C29" s="67">
        <v>32214.79</v>
      </c>
      <c r="D29" s="67">
        <v>258.59</v>
      </c>
      <c r="E29" s="67">
        <v>13910</v>
      </c>
      <c r="F29" s="67">
        <v>0</v>
      </c>
      <c r="G29" s="67">
        <v>4860</v>
      </c>
      <c r="H29" s="67">
        <v>0</v>
      </c>
      <c r="I29" s="67">
        <v>0</v>
      </c>
      <c r="J29" s="67">
        <v>3968</v>
      </c>
      <c r="K29" s="67">
        <v>3953</v>
      </c>
      <c r="L29" s="67">
        <v>0</v>
      </c>
      <c r="M29" s="67">
        <v>0</v>
      </c>
      <c r="N29" s="67">
        <v>0</v>
      </c>
      <c r="O29" s="67">
        <v>0</v>
      </c>
      <c r="P29" s="67">
        <v>1950</v>
      </c>
      <c r="Q29" s="67">
        <v>602</v>
      </c>
      <c r="R29" s="67">
        <v>0</v>
      </c>
      <c r="S29" s="67">
        <v>0</v>
      </c>
      <c r="T29" s="67">
        <v>0</v>
      </c>
      <c r="U29" s="67">
        <v>0</v>
      </c>
      <c r="V29" s="67">
        <v>35909.2</v>
      </c>
      <c r="W29" s="67">
        <v>15860</v>
      </c>
      <c r="X29" s="67">
        <v>0</v>
      </c>
      <c r="Y29" s="67">
        <v>28159</v>
      </c>
      <c r="Z29" s="67">
        <v>12260</v>
      </c>
      <c r="AA29" s="67">
        <v>0</v>
      </c>
      <c r="AB29" s="67">
        <v>7750.2</v>
      </c>
      <c r="AC29" s="67">
        <v>0</v>
      </c>
      <c r="AD29" s="67">
        <v>0</v>
      </c>
      <c r="AE29" s="67">
        <v>31956.2</v>
      </c>
      <c r="AF29" s="67">
        <v>13910</v>
      </c>
      <c r="AG29" s="67">
        <v>0</v>
      </c>
      <c r="AH29" s="67">
        <v>31833</v>
      </c>
      <c r="AI29" s="67">
        <v>13910</v>
      </c>
      <c r="AJ29" s="67">
        <v>0</v>
      </c>
      <c r="AK29" s="67">
        <v>31833</v>
      </c>
      <c r="AL29" s="67">
        <v>16492</v>
      </c>
      <c r="AM29" s="67">
        <v>13910</v>
      </c>
      <c r="AN29" s="67">
        <v>0</v>
      </c>
      <c r="AO29" s="67">
        <v>47240.53</v>
      </c>
      <c r="AP29" s="67">
        <v>31956.2</v>
      </c>
      <c r="AQ29" s="67">
        <v>13910</v>
      </c>
      <c r="AR29" s="67">
        <v>0</v>
      </c>
      <c r="AS29" s="67">
        <v>47240.53</v>
      </c>
      <c r="AT29" s="67">
        <v>60</v>
      </c>
      <c r="AU29" s="67">
        <v>16492</v>
      </c>
      <c r="AV29" s="67">
        <v>0</v>
      </c>
      <c r="AW29" s="67">
        <v>0</v>
      </c>
      <c r="AX29" s="67">
        <v>7350</v>
      </c>
      <c r="AY29" s="67">
        <v>0</v>
      </c>
      <c r="AZ29" s="67">
        <v>1050</v>
      </c>
      <c r="BA29" s="67">
        <v>0</v>
      </c>
      <c r="BB29" s="67">
        <v>0</v>
      </c>
      <c r="BC29" s="67">
        <v>0</v>
      </c>
      <c r="BD29" s="67">
        <v>0</v>
      </c>
      <c r="BE29" s="67">
        <v>3050</v>
      </c>
      <c r="BF29" s="67">
        <v>4324</v>
      </c>
      <c r="BG29" s="67">
        <v>39635.17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31"/>
  <sheetViews>
    <sheetView showGridLines="0" showZeros="0" workbookViewId="0">
      <selection activeCell="A8" sqref="A8:AT3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customFormat="1" ht="18" customHeight="1" spans="1:46">
      <c r="A1" s="50"/>
      <c r="B1" s="50"/>
      <c r="C1" s="50"/>
      <c r="D1" s="50"/>
      <c r="F1" s="50"/>
      <c r="G1" s="50"/>
      <c r="I1" s="50"/>
      <c r="J1" s="50"/>
      <c r="O1" s="50"/>
      <c r="P1" s="50"/>
      <c r="R1" s="50"/>
      <c r="S1" s="50"/>
      <c r="U1" s="50"/>
      <c r="V1" s="50"/>
      <c r="W1" s="50"/>
      <c r="X1" s="50"/>
      <c r="Y1" s="50"/>
      <c r="Z1" s="50"/>
      <c r="AC1" s="50"/>
      <c r="AD1" s="50"/>
      <c r="AT1" s="85" t="s">
        <v>626</v>
      </c>
    </row>
    <row r="2" customFormat="1" ht="19.5" customHeight="1" spans="1:46">
      <c r="A2" s="51" t="s">
        <v>627</v>
      </c>
      <c r="B2" s="52"/>
      <c r="C2" s="53"/>
      <c r="D2" s="53"/>
      <c r="E2" s="54"/>
      <c r="F2" s="53"/>
      <c r="G2" s="55"/>
      <c r="H2" s="54"/>
      <c r="I2" s="55"/>
      <c r="J2" s="55"/>
      <c r="K2" s="54"/>
      <c r="L2" s="54"/>
      <c r="M2" s="54"/>
      <c r="N2" s="54"/>
      <c r="O2" s="55"/>
      <c r="P2" s="55"/>
      <c r="Q2" s="54"/>
      <c r="R2" s="55"/>
      <c r="S2" s="55"/>
      <c r="T2" s="54"/>
      <c r="U2" s="55"/>
      <c r="V2" s="55"/>
      <c r="W2" s="55"/>
      <c r="X2" s="55"/>
      <c r="Y2" s="55"/>
      <c r="Z2" s="55"/>
      <c r="AA2" s="54"/>
      <c r="AB2" s="54"/>
      <c r="AC2" s="55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</row>
    <row r="3" customFormat="1" ht="18" customHeight="1" spans="1:30">
      <c r="A3" s="50"/>
      <c r="B3" s="50"/>
      <c r="C3" s="52"/>
      <c r="D3" s="52"/>
      <c r="F3" s="52"/>
      <c r="G3" s="55"/>
      <c r="I3" s="55"/>
      <c r="J3" s="55"/>
      <c r="O3" s="55"/>
      <c r="P3" s="55"/>
      <c r="R3" s="55"/>
      <c r="S3" s="55"/>
      <c r="U3" s="55"/>
      <c r="V3" s="55"/>
      <c r="W3" s="55"/>
      <c r="X3" s="55"/>
      <c r="Y3" s="55"/>
      <c r="Z3" s="55"/>
      <c r="AC3" s="55"/>
      <c r="AD3" s="55"/>
    </row>
    <row r="4" customFormat="1" ht="14.25" customHeight="1" spans="1:47">
      <c r="A4" s="56" t="s">
        <v>87</v>
      </c>
      <c r="B4" s="57" t="s">
        <v>88</v>
      </c>
      <c r="C4" s="58" t="s">
        <v>628</v>
      </c>
      <c r="D4" s="58"/>
      <c r="E4" s="59"/>
      <c r="F4" s="58"/>
      <c r="G4" s="58"/>
      <c r="H4" s="59"/>
      <c r="I4" s="58"/>
      <c r="J4" s="58"/>
      <c r="K4" s="59"/>
      <c r="L4" s="59"/>
      <c r="M4" s="59"/>
      <c r="N4" s="59"/>
      <c r="O4" s="58"/>
      <c r="P4" s="58"/>
      <c r="Q4" s="59"/>
      <c r="R4" s="69"/>
      <c r="S4" s="70"/>
      <c r="T4" s="71"/>
      <c r="U4" s="72" t="s">
        <v>629</v>
      </c>
      <c r="V4" s="73"/>
      <c r="W4" s="73"/>
      <c r="X4" s="73"/>
      <c r="Y4" s="73"/>
      <c r="Z4" s="73"/>
      <c r="AA4" s="74"/>
      <c r="AB4" s="74"/>
      <c r="AC4" s="73"/>
      <c r="AD4" s="73"/>
      <c r="AE4" s="73"/>
      <c r="AF4" s="75"/>
      <c r="AG4" s="75" t="s">
        <v>630</v>
      </c>
      <c r="AH4" s="77"/>
      <c r="AI4" s="77"/>
      <c r="AJ4" s="77"/>
      <c r="AK4" s="72"/>
      <c r="AL4" s="72" t="s">
        <v>631</v>
      </c>
      <c r="AM4" s="61"/>
      <c r="AN4" s="61"/>
      <c r="AO4" s="61"/>
      <c r="AP4" s="61"/>
      <c r="AQ4" s="61"/>
      <c r="AR4" s="61"/>
      <c r="AS4" s="61"/>
      <c r="AT4" s="62"/>
      <c r="AU4" s="86"/>
    </row>
    <row r="5" customFormat="1" ht="18" customHeight="1" spans="1:47">
      <c r="A5" s="56"/>
      <c r="B5" s="57"/>
      <c r="C5" s="60" t="s">
        <v>632</v>
      </c>
      <c r="D5" s="61"/>
      <c r="E5" s="62"/>
      <c r="F5" s="61" t="s">
        <v>633</v>
      </c>
      <c r="G5" s="61"/>
      <c r="H5" s="62"/>
      <c r="I5" s="61" t="s">
        <v>634</v>
      </c>
      <c r="J5" s="61"/>
      <c r="K5" s="61"/>
      <c r="L5" s="61"/>
      <c r="M5" s="61"/>
      <c r="N5" s="62"/>
      <c r="O5" s="61" t="s">
        <v>635</v>
      </c>
      <c r="P5" s="61"/>
      <c r="Q5" s="62"/>
      <c r="R5" s="61" t="s">
        <v>636</v>
      </c>
      <c r="S5" s="61"/>
      <c r="T5" s="62"/>
      <c r="U5" s="61" t="s">
        <v>637</v>
      </c>
      <c r="V5" s="62"/>
      <c r="W5" s="61" t="s">
        <v>638</v>
      </c>
      <c r="X5" s="62"/>
      <c r="Y5" s="61" t="s">
        <v>639</v>
      </c>
      <c r="Z5" s="61"/>
      <c r="AA5" s="61"/>
      <c r="AB5" s="62"/>
      <c r="AC5" s="61" t="s">
        <v>640</v>
      </c>
      <c r="AD5" s="61"/>
      <c r="AE5" s="60" t="s">
        <v>641</v>
      </c>
      <c r="AF5" s="62"/>
      <c r="AG5" s="78" t="s">
        <v>642</v>
      </c>
      <c r="AH5" s="60" t="s">
        <v>643</v>
      </c>
      <c r="AI5" s="61"/>
      <c r="AJ5" s="61"/>
      <c r="AK5" s="62"/>
      <c r="AL5" s="79" t="s">
        <v>644</v>
      </c>
      <c r="AM5" s="80" t="s">
        <v>645</v>
      </c>
      <c r="AN5" s="63" t="s">
        <v>646</v>
      </c>
      <c r="AO5" s="63" t="s">
        <v>647</v>
      </c>
      <c r="AP5" s="63" t="s">
        <v>648</v>
      </c>
      <c r="AQ5" s="63" t="s">
        <v>446</v>
      </c>
      <c r="AR5" s="63" t="s">
        <v>649</v>
      </c>
      <c r="AS5" s="63" t="s">
        <v>650</v>
      </c>
      <c r="AT5" s="63" t="s">
        <v>651</v>
      </c>
      <c r="AU5" s="86"/>
    </row>
    <row r="6" customFormat="1" ht="36" customHeight="1" spans="1:235">
      <c r="A6" s="56"/>
      <c r="B6" s="56"/>
      <c r="C6" s="63" t="s">
        <v>652</v>
      </c>
      <c r="D6" s="63" t="s">
        <v>653</v>
      </c>
      <c r="E6" s="64" t="s">
        <v>654</v>
      </c>
      <c r="F6" s="63" t="s">
        <v>652</v>
      </c>
      <c r="G6" s="63" t="s">
        <v>653</v>
      </c>
      <c r="H6" s="64" t="s">
        <v>654</v>
      </c>
      <c r="I6" s="63" t="s">
        <v>655</v>
      </c>
      <c r="J6" s="63" t="s">
        <v>656</v>
      </c>
      <c r="K6" s="64" t="s">
        <v>657</v>
      </c>
      <c r="L6" s="63" t="s">
        <v>658</v>
      </c>
      <c r="M6" s="63" t="s">
        <v>659</v>
      </c>
      <c r="N6" s="64" t="s">
        <v>660</v>
      </c>
      <c r="O6" s="63" t="s">
        <v>652</v>
      </c>
      <c r="P6" s="63" t="s">
        <v>653</v>
      </c>
      <c r="Q6" s="64" t="s">
        <v>654</v>
      </c>
      <c r="R6" s="63" t="s">
        <v>652</v>
      </c>
      <c r="S6" s="63" t="s">
        <v>653</v>
      </c>
      <c r="T6" s="64" t="s">
        <v>654</v>
      </c>
      <c r="U6" s="63" t="s">
        <v>652</v>
      </c>
      <c r="V6" s="63" t="s">
        <v>653</v>
      </c>
      <c r="W6" s="63" t="s">
        <v>652</v>
      </c>
      <c r="X6" s="63" t="s">
        <v>653</v>
      </c>
      <c r="Y6" s="63" t="s">
        <v>655</v>
      </c>
      <c r="Z6" s="63" t="s">
        <v>656</v>
      </c>
      <c r="AA6" s="63" t="s">
        <v>658</v>
      </c>
      <c r="AB6" s="63" t="s">
        <v>659</v>
      </c>
      <c r="AC6" s="63" t="s">
        <v>652</v>
      </c>
      <c r="AD6" s="63" t="s">
        <v>653</v>
      </c>
      <c r="AE6" s="63" t="s">
        <v>652</v>
      </c>
      <c r="AF6" s="76" t="s">
        <v>653</v>
      </c>
      <c r="AG6" s="56"/>
      <c r="AH6" s="81" t="s">
        <v>661</v>
      </c>
      <c r="AI6" s="82" t="s">
        <v>662</v>
      </c>
      <c r="AJ6" s="82" t="s">
        <v>663</v>
      </c>
      <c r="AK6" s="83" t="s">
        <v>664</v>
      </c>
      <c r="AL6" s="56"/>
      <c r="AM6" s="79"/>
      <c r="AN6" s="56"/>
      <c r="AO6" s="56"/>
      <c r="AP6" s="56"/>
      <c r="AQ6" s="56"/>
      <c r="AR6" s="56"/>
      <c r="AS6" s="56"/>
      <c r="AT6" s="56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</row>
    <row r="7" customFormat="1" ht="15.75" customHeight="1" spans="1:235">
      <c r="A7" s="65" t="s">
        <v>102</v>
      </c>
      <c r="B7" s="65" t="s">
        <v>102</v>
      </c>
      <c r="C7" s="65">
        <v>1</v>
      </c>
      <c r="D7" s="65">
        <v>2</v>
      </c>
      <c r="E7" s="66">
        <v>3</v>
      </c>
      <c r="F7" s="65">
        <v>4</v>
      </c>
      <c r="G7" s="65">
        <v>5</v>
      </c>
      <c r="H7" s="66">
        <v>6</v>
      </c>
      <c r="I7" s="65">
        <v>7</v>
      </c>
      <c r="J7" s="65">
        <v>8</v>
      </c>
      <c r="K7" s="66">
        <v>9</v>
      </c>
      <c r="L7" s="68">
        <v>10</v>
      </c>
      <c r="M7" s="68">
        <v>11</v>
      </c>
      <c r="N7" s="68">
        <v>12</v>
      </c>
      <c r="O7" s="65">
        <v>13</v>
      </c>
      <c r="P7" s="65">
        <v>14</v>
      </c>
      <c r="Q7" s="68">
        <v>15</v>
      </c>
      <c r="R7" s="65">
        <v>16</v>
      </c>
      <c r="S7" s="65">
        <v>17</v>
      </c>
      <c r="T7" s="66">
        <v>18</v>
      </c>
      <c r="U7" s="65">
        <v>19</v>
      </c>
      <c r="V7" s="65">
        <v>20</v>
      </c>
      <c r="W7" s="65">
        <v>21</v>
      </c>
      <c r="X7" s="65">
        <v>22</v>
      </c>
      <c r="Y7" s="65">
        <v>23</v>
      </c>
      <c r="Z7" s="65">
        <v>24</v>
      </c>
      <c r="AA7" s="68">
        <v>25</v>
      </c>
      <c r="AB7" s="68">
        <v>26</v>
      </c>
      <c r="AC7" s="65">
        <v>27</v>
      </c>
      <c r="AD7" s="65">
        <v>28</v>
      </c>
      <c r="AE7" s="65">
        <v>29</v>
      </c>
      <c r="AF7" s="65">
        <v>30</v>
      </c>
      <c r="AG7" s="84">
        <v>31</v>
      </c>
      <c r="AH7" s="65">
        <v>32</v>
      </c>
      <c r="AI7" s="65">
        <v>33</v>
      </c>
      <c r="AJ7" s="65">
        <v>34</v>
      </c>
      <c r="AK7" s="65">
        <v>35</v>
      </c>
      <c r="AL7" s="84">
        <v>36</v>
      </c>
      <c r="AM7" s="65">
        <v>37</v>
      </c>
      <c r="AN7" s="65">
        <v>38</v>
      </c>
      <c r="AO7" s="65">
        <v>39</v>
      </c>
      <c r="AP7" s="65">
        <v>40</v>
      </c>
      <c r="AQ7" s="65">
        <v>41</v>
      </c>
      <c r="AR7" s="65">
        <v>42</v>
      </c>
      <c r="AS7" s="65">
        <v>43</v>
      </c>
      <c r="AT7" s="65">
        <v>44</v>
      </c>
      <c r="AU7" s="88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</row>
    <row r="8" s="50" customFormat="1" ht="15.75" customHeight="1" spans="1:46">
      <c r="A8" s="67"/>
      <c r="B8" s="67" t="s">
        <v>114</v>
      </c>
      <c r="C8" s="67">
        <v>0</v>
      </c>
      <c r="D8" s="67">
        <v>9246.6</v>
      </c>
      <c r="E8" s="67">
        <v>0</v>
      </c>
      <c r="F8" s="67">
        <v>0</v>
      </c>
      <c r="G8" s="67">
        <v>0</v>
      </c>
      <c r="H8" s="67">
        <v>0</v>
      </c>
      <c r="I8" s="67">
        <v>6825</v>
      </c>
      <c r="J8" s="67">
        <v>23414.61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1159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67">
        <v>4</v>
      </c>
      <c r="AH8" s="67">
        <v>1</v>
      </c>
      <c r="AI8" s="67">
        <v>2</v>
      </c>
      <c r="AJ8" s="67">
        <v>1</v>
      </c>
      <c r="AK8" s="67">
        <v>18</v>
      </c>
      <c r="AL8" s="67">
        <v>1</v>
      </c>
      <c r="AM8" s="67">
        <v>383</v>
      </c>
      <c r="AN8" s="67">
        <v>25</v>
      </c>
      <c r="AO8" s="67">
        <v>4</v>
      </c>
      <c r="AP8" s="67">
        <v>16</v>
      </c>
      <c r="AQ8" s="67">
        <v>273</v>
      </c>
      <c r="AR8" s="67">
        <v>21</v>
      </c>
      <c r="AS8" s="67">
        <v>14</v>
      </c>
      <c r="AT8" s="67">
        <v>4</v>
      </c>
    </row>
    <row r="9" ht="15.75" customHeight="1" spans="1:46">
      <c r="A9" s="67">
        <v>302001</v>
      </c>
      <c r="B9" s="67" t="s">
        <v>5</v>
      </c>
      <c r="C9" s="67">
        <v>0</v>
      </c>
      <c r="D9" s="67">
        <v>4484.6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1</v>
      </c>
      <c r="AH9" s="67">
        <v>0</v>
      </c>
      <c r="AI9" s="67">
        <v>1</v>
      </c>
      <c r="AJ9" s="67">
        <v>0</v>
      </c>
      <c r="AK9" s="67">
        <v>0</v>
      </c>
      <c r="AL9" s="67">
        <v>0</v>
      </c>
      <c r="AM9" s="67">
        <v>11</v>
      </c>
      <c r="AN9" s="67">
        <v>2</v>
      </c>
      <c r="AO9" s="67">
        <v>0</v>
      </c>
      <c r="AP9" s="67">
        <v>1</v>
      </c>
      <c r="AQ9" s="67">
        <v>7</v>
      </c>
      <c r="AR9" s="67">
        <v>0</v>
      </c>
      <c r="AS9" s="67">
        <v>0</v>
      </c>
      <c r="AT9" s="67">
        <v>0</v>
      </c>
    </row>
    <row r="10" ht="15.75" customHeight="1" spans="1:46">
      <c r="A10" s="67">
        <v>302002</v>
      </c>
      <c r="B10" s="67" t="s">
        <v>7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7">
        <v>0</v>
      </c>
      <c r="AG10" s="67">
        <v>2</v>
      </c>
      <c r="AH10" s="67">
        <v>1</v>
      </c>
      <c r="AI10" s="67">
        <v>1</v>
      </c>
      <c r="AJ10" s="67">
        <v>0</v>
      </c>
      <c r="AK10" s="67">
        <v>0</v>
      </c>
      <c r="AL10" s="67">
        <v>0</v>
      </c>
      <c r="AM10" s="67">
        <v>2</v>
      </c>
      <c r="AN10" s="67">
        <v>0</v>
      </c>
      <c r="AO10" s="67">
        <v>0</v>
      </c>
      <c r="AP10" s="67">
        <v>0</v>
      </c>
      <c r="AQ10" s="67">
        <v>2</v>
      </c>
      <c r="AR10" s="67">
        <v>0</v>
      </c>
      <c r="AS10" s="67">
        <v>0</v>
      </c>
      <c r="AT10" s="67">
        <v>0</v>
      </c>
    </row>
    <row r="11" ht="15.75" customHeight="1" spans="1:46">
      <c r="A11" s="67">
        <v>302007</v>
      </c>
      <c r="B11" s="67" t="s">
        <v>25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I11" s="67">
        <v>0</v>
      </c>
      <c r="AJ11" s="67">
        <v>0</v>
      </c>
      <c r="AK11" s="67">
        <v>0</v>
      </c>
      <c r="AL11" s="67">
        <v>0</v>
      </c>
      <c r="AM11" s="67">
        <v>23</v>
      </c>
      <c r="AN11" s="67">
        <v>1</v>
      </c>
      <c r="AO11" s="67">
        <v>0</v>
      </c>
      <c r="AP11" s="67">
        <v>1</v>
      </c>
      <c r="AQ11" s="67">
        <v>20</v>
      </c>
      <c r="AR11" s="67">
        <v>0</v>
      </c>
      <c r="AS11" s="67">
        <v>0</v>
      </c>
      <c r="AT11" s="67">
        <v>0</v>
      </c>
    </row>
    <row r="12" ht="15.75" customHeight="1" spans="1:46">
      <c r="A12" s="67">
        <v>302008</v>
      </c>
      <c r="B12" s="67" t="s">
        <v>17</v>
      </c>
      <c r="C12" s="67">
        <v>0</v>
      </c>
      <c r="D12" s="67">
        <v>1488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I12" s="67">
        <v>0</v>
      </c>
      <c r="AJ12" s="67">
        <v>0</v>
      </c>
      <c r="AK12" s="67">
        <v>1</v>
      </c>
      <c r="AL12" s="67">
        <v>0</v>
      </c>
      <c r="AM12" s="67">
        <v>9</v>
      </c>
      <c r="AN12" s="67">
        <v>1</v>
      </c>
      <c r="AO12" s="67">
        <v>0</v>
      </c>
      <c r="AP12" s="67">
        <v>0</v>
      </c>
      <c r="AQ12" s="67">
        <v>7</v>
      </c>
      <c r="AR12" s="67">
        <v>2</v>
      </c>
      <c r="AS12" s="67">
        <v>1</v>
      </c>
      <c r="AT12" s="67">
        <v>0</v>
      </c>
    </row>
    <row r="13" ht="15.75" customHeight="1" spans="1:46">
      <c r="A13" s="67">
        <v>302009</v>
      </c>
      <c r="B13" s="67" t="s">
        <v>22</v>
      </c>
      <c r="C13" s="67">
        <v>0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1070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7">
        <v>0</v>
      </c>
      <c r="X13" s="67">
        <v>0</v>
      </c>
      <c r="Y13" s="67">
        <v>0</v>
      </c>
      <c r="Z13" s="67">
        <v>0</v>
      </c>
      <c r="AA13" s="67">
        <v>0</v>
      </c>
      <c r="AB13" s="67">
        <v>0</v>
      </c>
      <c r="AC13" s="67">
        <v>0</v>
      </c>
      <c r="AD13" s="67">
        <v>0</v>
      </c>
      <c r="AE13" s="67">
        <v>0</v>
      </c>
      <c r="AF13" s="67">
        <v>0</v>
      </c>
      <c r="AG13" s="67">
        <v>0</v>
      </c>
      <c r="AH13" s="67">
        <v>0</v>
      </c>
      <c r="AI13" s="67">
        <v>0</v>
      </c>
      <c r="AJ13" s="67">
        <v>0</v>
      </c>
      <c r="AK13" s="67">
        <v>1</v>
      </c>
      <c r="AL13" s="67">
        <v>0</v>
      </c>
      <c r="AM13" s="67">
        <v>12</v>
      </c>
      <c r="AN13" s="67">
        <v>2</v>
      </c>
      <c r="AO13" s="67">
        <v>0</v>
      </c>
      <c r="AP13" s="67">
        <v>4</v>
      </c>
      <c r="AQ13" s="67">
        <v>9</v>
      </c>
      <c r="AR13" s="67">
        <v>0</v>
      </c>
      <c r="AS13" s="67">
        <v>1</v>
      </c>
      <c r="AT13" s="67">
        <v>0</v>
      </c>
    </row>
    <row r="14" ht="15.75" customHeight="1" spans="1:46">
      <c r="A14" s="67">
        <v>302010</v>
      </c>
      <c r="B14" s="67" t="s">
        <v>16</v>
      </c>
      <c r="C14" s="67">
        <v>0</v>
      </c>
      <c r="D14" s="67">
        <v>1130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  <c r="O14" s="67">
        <v>0</v>
      </c>
      <c r="P14" s="67">
        <v>0</v>
      </c>
      <c r="Q14" s="67">
        <v>0</v>
      </c>
      <c r="R14" s="67">
        <v>0</v>
      </c>
      <c r="S14" s="67">
        <v>0</v>
      </c>
      <c r="T14" s="67">
        <v>0</v>
      </c>
      <c r="U14" s="67">
        <v>0</v>
      </c>
      <c r="V14" s="67">
        <v>0</v>
      </c>
      <c r="W14" s="67">
        <v>0</v>
      </c>
      <c r="X14" s="67">
        <v>0</v>
      </c>
      <c r="Y14" s="67">
        <v>0</v>
      </c>
      <c r="Z14" s="67">
        <v>0</v>
      </c>
      <c r="AA14" s="67">
        <v>0</v>
      </c>
      <c r="AB14" s="67">
        <v>0</v>
      </c>
      <c r="AC14" s="67">
        <v>0</v>
      </c>
      <c r="AD14" s="67">
        <v>0</v>
      </c>
      <c r="AE14" s="67">
        <v>0</v>
      </c>
      <c r="AF14" s="67">
        <v>0</v>
      </c>
      <c r="AG14" s="67">
        <v>0</v>
      </c>
      <c r="AH14" s="67">
        <v>0</v>
      </c>
      <c r="AI14" s="67">
        <v>0</v>
      </c>
      <c r="AJ14" s="67">
        <v>0</v>
      </c>
      <c r="AK14" s="67">
        <v>1</v>
      </c>
      <c r="AL14" s="67">
        <v>0</v>
      </c>
      <c r="AM14" s="67">
        <v>15</v>
      </c>
      <c r="AN14" s="67">
        <v>1</v>
      </c>
      <c r="AO14" s="67">
        <v>0</v>
      </c>
      <c r="AP14" s="67">
        <v>1</v>
      </c>
      <c r="AQ14" s="67">
        <v>15</v>
      </c>
      <c r="AR14" s="67">
        <v>0</v>
      </c>
      <c r="AS14" s="67">
        <v>0</v>
      </c>
      <c r="AT14" s="67">
        <v>0</v>
      </c>
    </row>
    <row r="15" ht="15.75" customHeight="1" spans="1:46">
      <c r="A15" s="67">
        <v>302011</v>
      </c>
      <c r="B15" s="67" t="s">
        <v>14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4293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J15" s="67">
        <v>0</v>
      </c>
      <c r="AK15" s="67">
        <v>1</v>
      </c>
      <c r="AL15" s="67">
        <v>0</v>
      </c>
      <c r="AM15" s="67">
        <v>40</v>
      </c>
      <c r="AN15" s="67">
        <v>1</v>
      </c>
      <c r="AO15" s="67">
        <v>1</v>
      </c>
      <c r="AP15" s="67">
        <v>1</v>
      </c>
      <c r="AQ15" s="67">
        <v>30</v>
      </c>
      <c r="AR15" s="67">
        <v>0</v>
      </c>
      <c r="AS15" s="67">
        <v>2</v>
      </c>
      <c r="AT15" s="67">
        <v>2</v>
      </c>
    </row>
    <row r="16" ht="15.75" customHeight="1" spans="1:46">
      <c r="A16" s="67">
        <v>302012</v>
      </c>
      <c r="B16" s="67" t="s">
        <v>3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  <c r="H16" s="67">
        <v>0</v>
      </c>
      <c r="I16" s="67">
        <v>1451</v>
      </c>
      <c r="J16" s="67">
        <v>0</v>
      </c>
      <c r="K16" s="67">
        <v>0</v>
      </c>
      <c r="L16" s="67">
        <v>0</v>
      </c>
      <c r="M16" s="67">
        <v>0</v>
      </c>
      <c r="N16" s="67">
        <v>0</v>
      </c>
      <c r="O16" s="67">
        <v>0</v>
      </c>
      <c r="P16" s="67">
        <v>0</v>
      </c>
      <c r="Q16" s="67">
        <v>0</v>
      </c>
      <c r="R16" s="67">
        <v>0</v>
      </c>
      <c r="S16" s="67">
        <v>0</v>
      </c>
      <c r="T16" s="67">
        <v>0</v>
      </c>
      <c r="U16" s="67">
        <v>0</v>
      </c>
      <c r="V16" s="67">
        <v>0</v>
      </c>
      <c r="W16" s="67">
        <v>0</v>
      </c>
      <c r="X16" s="67">
        <v>0</v>
      </c>
      <c r="Y16" s="67">
        <v>0</v>
      </c>
      <c r="Z16" s="67">
        <v>0</v>
      </c>
      <c r="AA16" s="67">
        <v>0</v>
      </c>
      <c r="AB16" s="67">
        <v>0</v>
      </c>
      <c r="AC16" s="67">
        <v>0</v>
      </c>
      <c r="AD16" s="67">
        <v>0</v>
      </c>
      <c r="AE16" s="67">
        <v>0</v>
      </c>
      <c r="AF16" s="67">
        <v>0</v>
      </c>
      <c r="AG16" s="67">
        <v>0</v>
      </c>
      <c r="AH16" s="67">
        <v>0</v>
      </c>
      <c r="AI16" s="67">
        <v>0</v>
      </c>
      <c r="AJ16" s="67">
        <v>0</v>
      </c>
      <c r="AK16" s="67">
        <v>1</v>
      </c>
      <c r="AL16" s="67">
        <v>0</v>
      </c>
      <c r="AM16" s="67">
        <v>16</v>
      </c>
      <c r="AN16" s="67">
        <v>1</v>
      </c>
      <c r="AO16" s="67">
        <v>0</v>
      </c>
      <c r="AP16" s="67">
        <v>1</v>
      </c>
      <c r="AQ16" s="67">
        <v>9</v>
      </c>
      <c r="AR16" s="67">
        <v>2</v>
      </c>
      <c r="AS16" s="67">
        <v>1</v>
      </c>
      <c r="AT16" s="67">
        <v>0</v>
      </c>
    </row>
    <row r="17" ht="15.75" customHeight="1" spans="1:46">
      <c r="A17" s="67">
        <v>302013</v>
      </c>
      <c r="B17" s="67" t="s">
        <v>21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67">
        <v>0</v>
      </c>
      <c r="I17" s="67">
        <v>0</v>
      </c>
      <c r="J17" s="67">
        <v>2654</v>
      </c>
      <c r="K17" s="67">
        <v>0</v>
      </c>
      <c r="L17" s="67">
        <v>0</v>
      </c>
      <c r="M17" s="67">
        <v>0</v>
      </c>
      <c r="N17" s="67">
        <v>0</v>
      </c>
      <c r="O17" s="67">
        <v>0</v>
      </c>
      <c r="P17" s="67">
        <v>0</v>
      </c>
      <c r="Q17" s="67">
        <v>0</v>
      </c>
      <c r="R17" s="67">
        <v>0</v>
      </c>
      <c r="S17" s="67">
        <v>0</v>
      </c>
      <c r="T17" s="67">
        <v>0</v>
      </c>
      <c r="U17" s="67">
        <v>0</v>
      </c>
      <c r="V17" s="67">
        <v>0</v>
      </c>
      <c r="W17" s="67">
        <v>0</v>
      </c>
      <c r="X17" s="67">
        <v>0</v>
      </c>
      <c r="Y17" s="67">
        <v>0</v>
      </c>
      <c r="Z17" s="67">
        <v>0</v>
      </c>
      <c r="AA17" s="67">
        <v>0</v>
      </c>
      <c r="AB17" s="67">
        <v>0</v>
      </c>
      <c r="AC17" s="67">
        <v>0</v>
      </c>
      <c r="AD17" s="67">
        <v>0</v>
      </c>
      <c r="AE17" s="67">
        <v>0</v>
      </c>
      <c r="AF17" s="67">
        <v>0</v>
      </c>
      <c r="AG17" s="67">
        <v>0</v>
      </c>
      <c r="AH17" s="67">
        <v>0</v>
      </c>
      <c r="AI17" s="67">
        <v>0</v>
      </c>
      <c r="AJ17" s="67">
        <v>0</v>
      </c>
      <c r="AK17" s="67">
        <v>1</v>
      </c>
      <c r="AL17" s="67">
        <v>0</v>
      </c>
      <c r="AM17" s="67">
        <v>5</v>
      </c>
      <c r="AN17" s="67">
        <v>1</v>
      </c>
      <c r="AO17" s="67">
        <v>0</v>
      </c>
      <c r="AP17" s="67">
        <v>0</v>
      </c>
      <c r="AQ17" s="67">
        <v>8</v>
      </c>
      <c r="AR17" s="67">
        <v>3</v>
      </c>
      <c r="AS17" s="67">
        <v>1</v>
      </c>
      <c r="AT17" s="67">
        <v>0</v>
      </c>
    </row>
    <row r="18" ht="15.75" customHeight="1" spans="1:46">
      <c r="A18" s="67">
        <v>302014</v>
      </c>
      <c r="B18" s="67" t="s">
        <v>20</v>
      </c>
      <c r="C18" s="67">
        <v>0</v>
      </c>
      <c r="D18" s="67">
        <v>0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67">
        <v>960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  <c r="R18" s="67">
        <v>0</v>
      </c>
      <c r="S18" s="67">
        <v>0</v>
      </c>
      <c r="T18" s="67">
        <v>0</v>
      </c>
      <c r="U18" s="67">
        <v>0</v>
      </c>
      <c r="V18" s="67">
        <v>0</v>
      </c>
      <c r="W18" s="67">
        <v>0</v>
      </c>
      <c r="X18" s="67">
        <v>0</v>
      </c>
      <c r="Y18" s="67">
        <v>0</v>
      </c>
      <c r="Z18" s="67">
        <v>0</v>
      </c>
      <c r="AA18" s="67">
        <v>0</v>
      </c>
      <c r="AB18" s="67">
        <v>0</v>
      </c>
      <c r="AC18" s="67">
        <v>0</v>
      </c>
      <c r="AD18" s="67">
        <v>0</v>
      </c>
      <c r="AE18" s="67">
        <v>0</v>
      </c>
      <c r="AF18" s="67">
        <v>0</v>
      </c>
      <c r="AG18" s="67">
        <v>0</v>
      </c>
      <c r="AH18" s="67">
        <v>0</v>
      </c>
      <c r="AI18" s="67">
        <v>0</v>
      </c>
      <c r="AJ18" s="67">
        <v>0</v>
      </c>
      <c r="AK18" s="67">
        <v>1</v>
      </c>
      <c r="AL18" s="67">
        <v>0</v>
      </c>
      <c r="AM18" s="67">
        <v>13</v>
      </c>
      <c r="AN18" s="67">
        <v>1</v>
      </c>
      <c r="AO18" s="67">
        <v>0</v>
      </c>
      <c r="AP18" s="67">
        <v>0</v>
      </c>
      <c r="AQ18" s="67">
        <v>9</v>
      </c>
      <c r="AR18" s="67">
        <v>2</v>
      </c>
      <c r="AS18" s="67">
        <v>1</v>
      </c>
      <c r="AT18" s="67">
        <v>0</v>
      </c>
    </row>
    <row r="19" ht="15.75" customHeight="1" spans="1:46">
      <c r="A19" s="67">
        <v>302015</v>
      </c>
      <c r="B19" s="67" t="s">
        <v>6</v>
      </c>
      <c r="C19" s="67">
        <v>0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2350</v>
      </c>
      <c r="J19" s="67">
        <v>0</v>
      </c>
      <c r="K19" s="67">
        <v>0</v>
      </c>
      <c r="L19" s="67">
        <v>0</v>
      </c>
      <c r="M19" s="67">
        <v>0</v>
      </c>
      <c r="N19" s="67">
        <v>0</v>
      </c>
      <c r="O19" s="67">
        <v>0</v>
      </c>
      <c r="P19" s="67">
        <v>0</v>
      </c>
      <c r="Q19" s="67">
        <v>0</v>
      </c>
      <c r="R19" s="67">
        <v>0</v>
      </c>
      <c r="S19" s="67">
        <v>0</v>
      </c>
      <c r="T19" s="67">
        <v>0</v>
      </c>
      <c r="U19" s="67">
        <v>0</v>
      </c>
      <c r="V19" s="67">
        <v>0</v>
      </c>
      <c r="W19" s="67">
        <v>0</v>
      </c>
      <c r="X19" s="67">
        <v>0</v>
      </c>
      <c r="Y19" s="67">
        <v>0</v>
      </c>
      <c r="Z19" s="67">
        <v>0</v>
      </c>
      <c r="AA19" s="67">
        <v>0</v>
      </c>
      <c r="AB19" s="67">
        <v>0</v>
      </c>
      <c r="AC19" s="67">
        <v>0</v>
      </c>
      <c r="AD19" s="67">
        <v>0</v>
      </c>
      <c r="AE19" s="67">
        <v>0</v>
      </c>
      <c r="AF19" s="67">
        <v>0</v>
      </c>
      <c r="AG19" s="67">
        <v>0</v>
      </c>
      <c r="AH19" s="67">
        <v>0</v>
      </c>
      <c r="AI19" s="67">
        <v>0</v>
      </c>
      <c r="AJ19" s="67">
        <v>0</v>
      </c>
      <c r="AK19" s="67">
        <v>1</v>
      </c>
      <c r="AL19" s="67">
        <v>0</v>
      </c>
      <c r="AM19" s="67">
        <v>15</v>
      </c>
      <c r="AN19" s="67">
        <v>1</v>
      </c>
      <c r="AO19" s="67">
        <v>0</v>
      </c>
      <c r="AP19" s="67">
        <v>0</v>
      </c>
      <c r="AQ19" s="67">
        <v>15</v>
      </c>
      <c r="AR19" s="67">
        <v>0</v>
      </c>
      <c r="AS19" s="67">
        <v>1</v>
      </c>
      <c r="AT19" s="67">
        <v>0</v>
      </c>
    </row>
    <row r="20" ht="15.75" customHeight="1" spans="1:46">
      <c r="A20" s="67">
        <v>302016</v>
      </c>
      <c r="B20" s="67" t="s">
        <v>15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67">
        <v>1200</v>
      </c>
      <c r="K20" s="67">
        <v>0</v>
      </c>
      <c r="L20" s="67">
        <v>0</v>
      </c>
      <c r="M20" s="67">
        <v>0</v>
      </c>
      <c r="N20" s="67">
        <v>0</v>
      </c>
      <c r="O20" s="67">
        <v>0</v>
      </c>
      <c r="P20" s="67">
        <v>0</v>
      </c>
      <c r="Q20" s="67">
        <v>0</v>
      </c>
      <c r="R20" s="67">
        <v>0</v>
      </c>
      <c r="S20" s="67">
        <v>0</v>
      </c>
      <c r="T20" s="67">
        <v>0</v>
      </c>
      <c r="U20" s="67">
        <v>0</v>
      </c>
      <c r="V20" s="67">
        <v>0</v>
      </c>
      <c r="W20" s="67">
        <v>0</v>
      </c>
      <c r="X20" s="67">
        <v>0</v>
      </c>
      <c r="Y20" s="67">
        <v>0</v>
      </c>
      <c r="Z20" s="67">
        <v>0</v>
      </c>
      <c r="AA20" s="67">
        <v>0</v>
      </c>
      <c r="AB20" s="67">
        <v>0</v>
      </c>
      <c r="AC20" s="67">
        <v>0</v>
      </c>
      <c r="AD20" s="67">
        <v>0</v>
      </c>
      <c r="AE20" s="67">
        <v>0</v>
      </c>
      <c r="AF20" s="67">
        <v>0</v>
      </c>
      <c r="AG20" s="67">
        <v>0</v>
      </c>
      <c r="AH20" s="67">
        <v>0</v>
      </c>
      <c r="AI20" s="67">
        <v>0</v>
      </c>
      <c r="AJ20" s="67">
        <v>0</v>
      </c>
      <c r="AK20" s="67">
        <v>1</v>
      </c>
      <c r="AL20" s="67">
        <v>0</v>
      </c>
      <c r="AM20" s="67">
        <v>20</v>
      </c>
      <c r="AN20" s="67">
        <v>1</v>
      </c>
      <c r="AO20" s="67">
        <v>0</v>
      </c>
      <c r="AP20" s="67">
        <v>1</v>
      </c>
      <c r="AQ20" s="67">
        <v>15</v>
      </c>
      <c r="AR20" s="67">
        <v>3</v>
      </c>
      <c r="AS20" s="67">
        <v>1</v>
      </c>
      <c r="AT20" s="67">
        <v>0</v>
      </c>
    </row>
    <row r="21" ht="15.75" customHeight="1" spans="1:46">
      <c r="A21" s="67">
        <v>302017</v>
      </c>
      <c r="B21" s="67" t="s">
        <v>23</v>
      </c>
      <c r="C21" s="67">
        <v>0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1954</v>
      </c>
      <c r="J21" s="67">
        <v>0</v>
      </c>
      <c r="K21" s="67">
        <v>0</v>
      </c>
      <c r="L21" s="67">
        <v>0</v>
      </c>
      <c r="M21" s="67">
        <v>0</v>
      </c>
      <c r="N21" s="67">
        <v>0</v>
      </c>
      <c r="O21" s="67">
        <v>0</v>
      </c>
      <c r="P21" s="67">
        <v>0</v>
      </c>
      <c r="Q21" s="67">
        <v>0</v>
      </c>
      <c r="R21" s="67">
        <v>0</v>
      </c>
      <c r="S21" s="67">
        <v>0</v>
      </c>
      <c r="T21" s="67">
        <v>0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0</v>
      </c>
      <c r="AE21" s="67">
        <v>0</v>
      </c>
      <c r="AF21" s="67">
        <v>0</v>
      </c>
      <c r="AG21" s="67">
        <v>0</v>
      </c>
      <c r="AH21" s="67">
        <v>0</v>
      </c>
      <c r="AI21" s="67">
        <v>0</v>
      </c>
      <c r="AJ21" s="67">
        <v>0</v>
      </c>
      <c r="AK21" s="67">
        <v>1</v>
      </c>
      <c r="AL21" s="67">
        <v>0</v>
      </c>
      <c r="AM21" s="67">
        <v>25</v>
      </c>
      <c r="AN21" s="67">
        <v>1</v>
      </c>
      <c r="AO21" s="67">
        <v>0</v>
      </c>
      <c r="AP21" s="67">
        <v>0</v>
      </c>
      <c r="AQ21" s="67">
        <v>8</v>
      </c>
      <c r="AR21" s="67">
        <v>2</v>
      </c>
      <c r="AS21" s="67">
        <v>1</v>
      </c>
      <c r="AT21" s="67">
        <v>0</v>
      </c>
    </row>
    <row r="22" ht="15.75" customHeight="1" spans="1:46">
      <c r="A22" s="67">
        <v>302018</v>
      </c>
      <c r="B22" s="67" t="s">
        <v>13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1578</v>
      </c>
      <c r="K22" s="67">
        <v>0</v>
      </c>
      <c r="L22" s="67">
        <v>0</v>
      </c>
      <c r="M22" s="67">
        <v>0</v>
      </c>
      <c r="N22" s="67">
        <v>0</v>
      </c>
      <c r="O22" s="67">
        <v>0</v>
      </c>
      <c r="P22" s="67">
        <v>0</v>
      </c>
      <c r="Q22" s="67">
        <v>0</v>
      </c>
      <c r="R22" s="67">
        <v>0</v>
      </c>
      <c r="S22" s="67">
        <v>0</v>
      </c>
      <c r="T22" s="67">
        <v>0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7">
        <v>0</v>
      </c>
      <c r="AB22" s="67">
        <v>0</v>
      </c>
      <c r="AC22" s="67">
        <v>0</v>
      </c>
      <c r="AD22" s="67">
        <v>0</v>
      </c>
      <c r="AE22" s="67">
        <v>0</v>
      </c>
      <c r="AF22" s="67">
        <v>0</v>
      </c>
      <c r="AG22" s="67">
        <v>0</v>
      </c>
      <c r="AH22" s="67">
        <v>0</v>
      </c>
      <c r="AI22" s="67">
        <v>0</v>
      </c>
      <c r="AJ22" s="67">
        <v>0</v>
      </c>
      <c r="AK22" s="67">
        <v>1</v>
      </c>
      <c r="AL22" s="67">
        <v>0</v>
      </c>
      <c r="AM22" s="67">
        <v>15</v>
      </c>
      <c r="AN22" s="67">
        <v>1</v>
      </c>
      <c r="AO22" s="67">
        <v>0</v>
      </c>
      <c r="AP22" s="67">
        <v>1</v>
      </c>
      <c r="AQ22" s="67">
        <v>7</v>
      </c>
      <c r="AR22" s="67">
        <v>1</v>
      </c>
      <c r="AS22" s="67">
        <v>1</v>
      </c>
      <c r="AT22" s="67">
        <v>0</v>
      </c>
    </row>
    <row r="23" ht="15.75" customHeight="1" spans="1:46">
      <c r="A23" s="67">
        <v>302019</v>
      </c>
      <c r="B23" s="67" t="s">
        <v>12</v>
      </c>
      <c r="C23" s="67">
        <v>0</v>
      </c>
      <c r="D23" s="67">
        <v>0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  <c r="J23" s="67">
        <v>1159</v>
      </c>
      <c r="K23" s="67">
        <v>0</v>
      </c>
      <c r="L23" s="67">
        <v>0</v>
      </c>
      <c r="M23" s="67">
        <v>0</v>
      </c>
      <c r="N23" s="67">
        <v>0</v>
      </c>
      <c r="O23" s="67">
        <v>0</v>
      </c>
      <c r="P23" s="67">
        <v>0</v>
      </c>
      <c r="Q23" s="67">
        <v>0</v>
      </c>
      <c r="R23" s="67">
        <v>0</v>
      </c>
      <c r="S23" s="67">
        <v>0</v>
      </c>
      <c r="T23" s="67">
        <v>0</v>
      </c>
      <c r="U23" s="67">
        <v>0</v>
      </c>
      <c r="V23" s="67">
        <v>0</v>
      </c>
      <c r="W23" s="67">
        <v>0</v>
      </c>
      <c r="X23" s="67">
        <v>0</v>
      </c>
      <c r="Y23" s="67">
        <v>0</v>
      </c>
      <c r="Z23" s="67">
        <v>1159</v>
      </c>
      <c r="AA23" s="67">
        <v>0</v>
      </c>
      <c r="AB23" s="67">
        <v>0</v>
      </c>
      <c r="AC23" s="67">
        <v>0</v>
      </c>
      <c r="AD23" s="67">
        <v>0</v>
      </c>
      <c r="AE23" s="67">
        <v>0</v>
      </c>
      <c r="AF23" s="67">
        <v>0</v>
      </c>
      <c r="AG23" s="67">
        <v>0</v>
      </c>
      <c r="AH23" s="67">
        <v>0</v>
      </c>
      <c r="AI23" s="67">
        <v>0</v>
      </c>
      <c r="AJ23" s="67">
        <v>0</v>
      </c>
      <c r="AK23" s="67">
        <v>1</v>
      </c>
      <c r="AL23" s="67">
        <v>0</v>
      </c>
      <c r="AM23" s="67">
        <v>15</v>
      </c>
      <c r="AN23" s="67">
        <v>2</v>
      </c>
      <c r="AO23" s="67">
        <v>0</v>
      </c>
      <c r="AP23" s="67">
        <v>1</v>
      </c>
      <c r="AQ23" s="67">
        <v>15</v>
      </c>
      <c r="AR23" s="67">
        <v>1</v>
      </c>
      <c r="AS23" s="67">
        <v>1</v>
      </c>
      <c r="AT23" s="67">
        <v>0</v>
      </c>
    </row>
    <row r="24" ht="15.75" customHeight="1" spans="1:46">
      <c r="A24" s="67">
        <v>302020</v>
      </c>
      <c r="B24" s="67" t="s">
        <v>18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415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67">
        <v>0</v>
      </c>
      <c r="R24" s="67">
        <v>0</v>
      </c>
      <c r="S24" s="67">
        <v>0</v>
      </c>
      <c r="T24" s="67">
        <v>0</v>
      </c>
      <c r="U24" s="67">
        <v>0</v>
      </c>
      <c r="V24" s="67">
        <v>0</v>
      </c>
      <c r="W24" s="67">
        <v>0</v>
      </c>
      <c r="X24" s="67">
        <v>0</v>
      </c>
      <c r="Y24" s="67">
        <v>0</v>
      </c>
      <c r="Z24" s="67">
        <v>0</v>
      </c>
      <c r="AA24" s="67">
        <v>0</v>
      </c>
      <c r="AB24" s="67">
        <v>0</v>
      </c>
      <c r="AC24" s="67">
        <v>0</v>
      </c>
      <c r="AD24" s="67">
        <v>0</v>
      </c>
      <c r="AE24" s="67">
        <v>0</v>
      </c>
      <c r="AF24" s="67">
        <v>0</v>
      </c>
      <c r="AG24" s="67">
        <v>0</v>
      </c>
      <c r="AH24" s="67">
        <v>0</v>
      </c>
      <c r="AI24" s="67">
        <v>0</v>
      </c>
      <c r="AJ24" s="67">
        <v>0</v>
      </c>
      <c r="AK24" s="67">
        <v>1</v>
      </c>
      <c r="AL24" s="67">
        <v>1</v>
      </c>
      <c r="AM24" s="67">
        <v>15</v>
      </c>
      <c r="AN24" s="67">
        <v>1</v>
      </c>
      <c r="AO24" s="67">
        <v>0</v>
      </c>
      <c r="AP24" s="67">
        <v>1</v>
      </c>
      <c r="AQ24" s="67">
        <v>13</v>
      </c>
      <c r="AR24" s="67">
        <v>2</v>
      </c>
      <c r="AS24" s="67">
        <v>0</v>
      </c>
      <c r="AT24" s="67">
        <v>0</v>
      </c>
    </row>
    <row r="25" ht="15.75" customHeight="1" spans="1:46">
      <c r="A25" s="67">
        <v>302021</v>
      </c>
      <c r="B25" s="67" t="s">
        <v>9</v>
      </c>
      <c r="C25" s="67">
        <v>0</v>
      </c>
      <c r="D25" s="67">
        <v>2144</v>
      </c>
      <c r="E25" s="67">
        <v>0</v>
      </c>
      <c r="F25" s="67">
        <v>0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  <c r="O25" s="67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0</v>
      </c>
      <c r="AD25" s="67">
        <v>0</v>
      </c>
      <c r="AE25" s="67">
        <v>0</v>
      </c>
      <c r="AF25" s="67">
        <v>0</v>
      </c>
      <c r="AG25" s="67">
        <v>0</v>
      </c>
      <c r="AH25" s="67">
        <v>0</v>
      </c>
      <c r="AI25" s="67">
        <v>0</v>
      </c>
      <c r="AJ25" s="67">
        <v>0</v>
      </c>
      <c r="AK25" s="67">
        <v>1</v>
      </c>
      <c r="AL25" s="67">
        <v>0</v>
      </c>
      <c r="AM25" s="67">
        <v>23</v>
      </c>
      <c r="AN25" s="67">
        <v>1</v>
      </c>
      <c r="AO25" s="67">
        <v>0</v>
      </c>
      <c r="AP25" s="67">
        <v>0</v>
      </c>
      <c r="AQ25" s="67">
        <v>18</v>
      </c>
      <c r="AR25" s="67">
        <v>0</v>
      </c>
      <c r="AS25" s="67">
        <v>0</v>
      </c>
      <c r="AT25" s="67">
        <v>0</v>
      </c>
    </row>
    <row r="26" ht="15.75" customHeight="1" spans="1:46">
      <c r="A26" s="67">
        <v>302022</v>
      </c>
      <c r="B26" s="67" t="s">
        <v>4</v>
      </c>
      <c r="C26" s="67">
        <v>0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1718.61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67">
        <v>0</v>
      </c>
      <c r="R26" s="67">
        <v>0</v>
      </c>
      <c r="S26" s="67">
        <v>0</v>
      </c>
      <c r="T26" s="67">
        <v>0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  <c r="AD26" s="67">
        <v>0</v>
      </c>
      <c r="AE26" s="67">
        <v>0</v>
      </c>
      <c r="AF26" s="67">
        <v>0</v>
      </c>
      <c r="AG26" s="67">
        <v>0</v>
      </c>
      <c r="AH26" s="67">
        <v>0</v>
      </c>
      <c r="AI26" s="67">
        <v>0</v>
      </c>
      <c r="AJ26" s="67">
        <v>0</v>
      </c>
      <c r="AK26" s="67">
        <v>1</v>
      </c>
      <c r="AL26" s="67">
        <v>0</v>
      </c>
      <c r="AM26" s="67">
        <v>6</v>
      </c>
      <c r="AN26" s="67">
        <v>1</v>
      </c>
      <c r="AO26" s="67">
        <v>0</v>
      </c>
      <c r="AP26" s="67">
        <v>0</v>
      </c>
      <c r="AQ26" s="67">
        <v>8</v>
      </c>
      <c r="AR26" s="67">
        <v>1</v>
      </c>
      <c r="AS26" s="67">
        <v>0</v>
      </c>
      <c r="AT26" s="67">
        <v>0</v>
      </c>
    </row>
    <row r="27" ht="15.75" customHeight="1" spans="1:46">
      <c r="A27" s="67">
        <v>302023</v>
      </c>
      <c r="B27" s="67" t="s">
        <v>24</v>
      </c>
      <c r="C27" s="67">
        <v>0</v>
      </c>
      <c r="D27" s="67">
        <v>0</v>
      </c>
      <c r="E27" s="67">
        <v>0</v>
      </c>
      <c r="F27" s="67">
        <v>0</v>
      </c>
      <c r="G27" s="67">
        <v>0</v>
      </c>
      <c r="H27" s="67">
        <v>0</v>
      </c>
      <c r="I27" s="67">
        <v>0</v>
      </c>
      <c r="J27" s="67">
        <v>308</v>
      </c>
      <c r="K27" s="67">
        <v>0</v>
      </c>
      <c r="L27" s="67">
        <v>0</v>
      </c>
      <c r="M27" s="67">
        <v>0</v>
      </c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67">
        <v>0</v>
      </c>
      <c r="AC27" s="67">
        <v>0</v>
      </c>
      <c r="AD27" s="67">
        <v>0</v>
      </c>
      <c r="AE27" s="67">
        <v>0</v>
      </c>
      <c r="AF27" s="67">
        <v>0</v>
      </c>
      <c r="AG27" s="67">
        <v>0</v>
      </c>
      <c r="AH27" s="67">
        <v>0</v>
      </c>
      <c r="AI27" s="67">
        <v>0</v>
      </c>
      <c r="AJ27" s="67">
        <v>0</v>
      </c>
      <c r="AK27" s="67">
        <v>0</v>
      </c>
      <c r="AL27" s="67">
        <v>0</v>
      </c>
      <c r="AM27" s="67">
        <v>10</v>
      </c>
      <c r="AN27" s="67">
        <v>1</v>
      </c>
      <c r="AO27" s="67">
        <v>1</v>
      </c>
      <c r="AP27" s="67">
        <v>0</v>
      </c>
      <c r="AQ27" s="67">
        <v>5</v>
      </c>
      <c r="AR27" s="67">
        <v>0</v>
      </c>
      <c r="AS27" s="67">
        <v>0</v>
      </c>
      <c r="AT27" s="67">
        <v>0</v>
      </c>
    </row>
    <row r="28" ht="15.75" customHeight="1" spans="1:46">
      <c r="A28" s="67">
        <v>302024</v>
      </c>
      <c r="B28" s="67" t="s">
        <v>8</v>
      </c>
      <c r="C28" s="67">
        <v>0</v>
      </c>
      <c r="D28" s="67">
        <v>0</v>
      </c>
      <c r="E28" s="67">
        <v>0</v>
      </c>
      <c r="F28" s="67">
        <v>0</v>
      </c>
      <c r="G28" s="67">
        <v>0</v>
      </c>
      <c r="H28" s="67">
        <v>0</v>
      </c>
      <c r="I28" s="67">
        <v>0</v>
      </c>
      <c r="J28" s="67">
        <v>895</v>
      </c>
      <c r="K28" s="67">
        <v>0</v>
      </c>
      <c r="L28" s="67">
        <v>0</v>
      </c>
      <c r="M28" s="67">
        <v>0</v>
      </c>
      <c r="N28" s="67">
        <v>0</v>
      </c>
      <c r="O28" s="67">
        <v>0</v>
      </c>
      <c r="P28" s="67">
        <v>0</v>
      </c>
      <c r="Q28" s="67">
        <v>0</v>
      </c>
      <c r="R28" s="67">
        <v>0</v>
      </c>
      <c r="S28" s="67">
        <v>0</v>
      </c>
      <c r="T28" s="67">
        <v>0</v>
      </c>
      <c r="U28" s="67">
        <v>0</v>
      </c>
      <c r="V28" s="67">
        <v>0</v>
      </c>
      <c r="W28" s="67">
        <v>0</v>
      </c>
      <c r="X28" s="67">
        <v>0</v>
      </c>
      <c r="Y28" s="67">
        <v>0</v>
      </c>
      <c r="Z28" s="67">
        <v>0</v>
      </c>
      <c r="AA28" s="67">
        <v>0</v>
      </c>
      <c r="AB28" s="67">
        <v>0</v>
      </c>
      <c r="AC28" s="67">
        <v>0</v>
      </c>
      <c r="AD28" s="67">
        <v>0</v>
      </c>
      <c r="AE28" s="67">
        <v>0</v>
      </c>
      <c r="AF28" s="67">
        <v>0</v>
      </c>
      <c r="AG28" s="67">
        <v>0</v>
      </c>
      <c r="AH28" s="67">
        <v>0</v>
      </c>
      <c r="AI28" s="67">
        <v>0</v>
      </c>
      <c r="AJ28" s="67">
        <v>0</v>
      </c>
      <c r="AK28" s="67">
        <v>1</v>
      </c>
      <c r="AL28" s="67">
        <v>0</v>
      </c>
      <c r="AM28" s="67">
        <v>20</v>
      </c>
      <c r="AN28" s="67">
        <v>1</v>
      </c>
      <c r="AO28" s="67">
        <v>1</v>
      </c>
      <c r="AP28" s="67">
        <v>1</v>
      </c>
      <c r="AQ28" s="67">
        <v>11</v>
      </c>
      <c r="AR28" s="67">
        <v>0</v>
      </c>
      <c r="AS28" s="67">
        <v>0</v>
      </c>
      <c r="AT28" s="67">
        <v>0</v>
      </c>
    </row>
    <row r="29" ht="15.75" customHeight="1" spans="1:46">
      <c r="A29" s="67">
        <v>302025</v>
      </c>
      <c r="B29" s="67" t="s">
        <v>19</v>
      </c>
      <c r="C29" s="67">
        <v>0</v>
      </c>
      <c r="D29" s="67"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2434</v>
      </c>
      <c r="K29" s="67">
        <v>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0</v>
      </c>
      <c r="AG29" s="67">
        <v>0</v>
      </c>
      <c r="AH29" s="67">
        <v>0</v>
      </c>
      <c r="AI29" s="67">
        <v>0</v>
      </c>
      <c r="AJ29" s="67">
        <v>0</v>
      </c>
      <c r="AK29" s="67">
        <v>1</v>
      </c>
      <c r="AL29" s="67">
        <v>0</v>
      </c>
      <c r="AM29" s="67">
        <v>20</v>
      </c>
      <c r="AN29" s="67">
        <v>1</v>
      </c>
      <c r="AO29" s="67">
        <v>0</v>
      </c>
      <c r="AP29" s="67">
        <v>0</v>
      </c>
      <c r="AQ29" s="67">
        <v>10</v>
      </c>
      <c r="AR29" s="67">
        <v>2</v>
      </c>
      <c r="AS29" s="67">
        <v>1</v>
      </c>
      <c r="AT29" s="67">
        <v>0</v>
      </c>
    </row>
    <row r="30" ht="15.75" customHeight="1" spans="1:46">
      <c r="A30" s="67">
        <v>302026</v>
      </c>
      <c r="B30" s="67" t="s">
        <v>10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5800</v>
      </c>
      <c r="K30" s="67">
        <v>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  <c r="AI30" s="67">
        <v>0</v>
      </c>
      <c r="AJ30" s="67">
        <v>0</v>
      </c>
      <c r="AK30" s="67">
        <v>1</v>
      </c>
      <c r="AL30" s="67">
        <v>0</v>
      </c>
      <c r="AM30" s="67">
        <v>44</v>
      </c>
      <c r="AN30" s="67">
        <v>1</v>
      </c>
      <c r="AO30" s="67">
        <v>0</v>
      </c>
      <c r="AP30" s="67">
        <v>2</v>
      </c>
      <c r="AQ30" s="67">
        <v>30</v>
      </c>
      <c r="AR30" s="67">
        <v>0</v>
      </c>
      <c r="AS30" s="67">
        <v>1</v>
      </c>
      <c r="AT30" s="67">
        <v>2</v>
      </c>
    </row>
    <row r="31" ht="15.75" customHeight="1" spans="1:46">
      <c r="A31" s="67">
        <v>302027</v>
      </c>
      <c r="B31" s="67" t="s">
        <v>11</v>
      </c>
      <c r="C31" s="67">
        <v>0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1</v>
      </c>
      <c r="AH31" s="67">
        <v>0</v>
      </c>
      <c r="AI31" s="67">
        <v>0</v>
      </c>
      <c r="AJ31" s="67">
        <v>1</v>
      </c>
      <c r="AK31" s="67">
        <v>0</v>
      </c>
      <c r="AL31" s="67">
        <v>0</v>
      </c>
      <c r="AM31" s="67">
        <v>9</v>
      </c>
      <c r="AN31" s="67">
        <v>1</v>
      </c>
      <c r="AO31" s="67">
        <v>1</v>
      </c>
      <c r="AP31" s="67">
        <v>0</v>
      </c>
      <c r="AQ31" s="67">
        <v>2</v>
      </c>
      <c r="AR31" s="67">
        <v>0</v>
      </c>
      <c r="AS31" s="67">
        <v>0</v>
      </c>
      <c r="AT31" s="67">
        <v>0</v>
      </c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E15" sqref="E15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4" t="s">
        <v>665</v>
      </c>
      <c r="B1" s="24"/>
      <c r="C1" s="24"/>
      <c r="D1" s="24"/>
      <c r="E1" s="24"/>
      <c r="F1" s="24"/>
      <c r="G1" s="24"/>
      <c r="H1" s="24"/>
      <c r="I1" s="24"/>
    </row>
    <row r="2" ht="14.25" spans="9:9">
      <c r="I2" s="42"/>
    </row>
    <row r="3" ht="15" spans="1:9">
      <c r="A3" s="25" t="s">
        <v>666</v>
      </c>
      <c r="E3" s="26"/>
      <c r="I3" s="42" t="s">
        <v>667</v>
      </c>
    </row>
    <row r="4" ht="13.5" spans="1:9">
      <c r="A4" s="27" t="s">
        <v>668</v>
      </c>
      <c r="B4" s="28" t="s">
        <v>669</v>
      </c>
      <c r="C4" s="28" t="s">
        <v>423</v>
      </c>
      <c r="D4" s="28"/>
      <c r="E4" s="28" t="s">
        <v>670</v>
      </c>
      <c r="F4" s="28"/>
      <c r="G4" s="28" t="s">
        <v>671</v>
      </c>
      <c r="H4" s="28"/>
      <c r="I4" s="43"/>
    </row>
    <row r="5" ht="13.5" spans="1:9">
      <c r="A5" s="29"/>
      <c r="B5" s="30"/>
      <c r="C5" s="30" t="s">
        <v>672</v>
      </c>
      <c r="D5" s="30" t="s">
        <v>673</v>
      </c>
      <c r="E5" s="30" t="s">
        <v>672</v>
      </c>
      <c r="F5" s="30" t="s">
        <v>673</v>
      </c>
      <c r="G5" s="30"/>
      <c r="H5" s="30"/>
      <c r="I5" s="44"/>
    </row>
    <row r="6" ht="13.5" spans="1:9">
      <c r="A6" s="29" t="s">
        <v>674</v>
      </c>
      <c r="B6" s="30" t="s">
        <v>675</v>
      </c>
      <c r="C6" s="30" t="s">
        <v>103</v>
      </c>
      <c r="D6" s="30" t="s">
        <v>104</v>
      </c>
      <c r="E6" s="30" t="s">
        <v>105</v>
      </c>
      <c r="F6" s="30" t="s">
        <v>106</v>
      </c>
      <c r="G6" s="30" t="s">
        <v>674</v>
      </c>
      <c r="H6" s="30" t="s">
        <v>669</v>
      </c>
      <c r="I6" s="44" t="s">
        <v>107</v>
      </c>
    </row>
    <row r="7" ht="13.5" spans="1:9">
      <c r="A7" s="29" t="s">
        <v>676</v>
      </c>
      <c r="B7" s="30" t="s">
        <v>103</v>
      </c>
      <c r="C7" s="31" t="s">
        <v>677</v>
      </c>
      <c r="D7" s="31" t="s">
        <v>677</v>
      </c>
      <c r="E7" s="32">
        <v>97263114.15</v>
      </c>
      <c r="F7" s="32">
        <v>151348457.52</v>
      </c>
      <c r="G7" s="33" t="s">
        <v>678</v>
      </c>
      <c r="H7" s="30" t="s">
        <v>679</v>
      </c>
      <c r="I7" s="45" t="s">
        <v>675</v>
      </c>
    </row>
    <row r="8" ht="13.5" spans="1:9">
      <c r="A8" s="34" t="s">
        <v>680</v>
      </c>
      <c r="B8" s="30" t="s">
        <v>104</v>
      </c>
      <c r="C8" s="31" t="s">
        <v>677</v>
      </c>
      <c r="D8" s="31" t="s">
        <v>677</v>
      </c>
      <c r="E8" s="32">
        <v>40778481.72</v>
      </c>
      <c r="F8" s="32">
        <v>66574401.22</v>
      </c>
      <c r="G8" s="33" t="s">
        <v>681</v>
      </c>
      <c r="H8" s="30" t="s">
        <v>682</v>
      </c>
      <c r="I8" s="46" t="s">
        <v>677</v>
      </c>
    </row>
    <row r="9" ht="13.5" spans="1:9">
      <c r="A9" s="34" t="s">
        <v>683</v>
      </c>
      <c r="B9" s="30" t="s">
        <v>105</v>
      </c>
      <c r="C9" s="31" t="s">
        <v>677</v>
      </c>
      <c r="D9" s="31" t="s">
        <v>677</v>
      </c>
      <c r="E9" s="32">
        <v>56484632.43</v>
      </c>
      <c r="F9" s="32">
        <v>84774056.3</v>
      </c>
      <c r="G9" s="33" t="s">
        <v>684</v>
      </c>
      <c r="H9" s="30" t="s">
        <v>685</v>
      </c>
      <c r="I9" s="45" t="s">
        <v>675</v>
      </c>
    </row>
    <row r="10" ht="13.5" spans="1:9">
      <c r="A10" s="34" t="s">
        <v>686</v>
      </c>
      <c r="B10" s="30" t="s">
        <v>106</v>
      </c>
      <c r="C10" s="32">
        <v>28474.96</v>
      </c>
      <c r="D10" s="32">
        <v>32853.48</v>
      </c>
      <c r="E10" s="32">
        <v>15026785.33</v>
      </c>
      <c r="F10" s="32">
        <v>20391424.85</v>
      </c>
      <c r="G10" s="33" t="s">
        <v>687</v>
      </c>
      <c r="H10" s="30" t="s">
        <v>688</v>
      </c>
      <c r="I10" s="45" t="s">
        <v>675</v>
      </c>
    </row>
    <row r="11" ht="13.5" spans="1:9">
      <c r="A11" s="34" t="s">
        <v>689</v>
      </c>
      <c r="B11" s="30" t="s">
        <v>107</v>
      </c>
      <c r="C11" s="32">
        <v>582</v>
      </c>
      <c r="D11" s="32">
        <v>4554.6</v>
      </c>
      <c r="E11" s="32">
        <v>127800</v>
      </c>
      <c r="F11" s="32">
        <v>6206550.75</v>
      </c>
      <c r="G11" s="33" t="s">
        <v>690</v>
      </c>
      <c r="H11" s="30" t="s">
        <v>691</v>
      </c>
      <c r="I11" s="45" t="s">
        <v>675</v>
      </c>
    </row>
    <row r="12" ht="13.5" spans="1:9">
      <c r="A12" s="34" t="s">
        <v>692</v>
      </c>
      <c r="B12" s="30" t="s">
        <v>108</v>
      </c>
      <c r="C12" s="32">
        <v>24549.9</v>
      </c>
      <c r="D12" s="32">
        <v>25044.9</v>
      </c>
      <c r="E12" s="32">
        <v>14059101.98</v>
      </c>
      <c r="F12" s="32">
        <v>13115411.6</v>
      </c>
      <c r="G12" s="33" t="s">
        <v>693</v>
      </c>
      <c r="H12" s="30" t="s">
        <v>694</v>
      </c>
      <c r="I12" s="45" t="s">
        <v>675</v>
      </c>
    </row>
    <row r="13" ht="13.5" spans="1:9">
      <c r="A13" s="34" t="s">
        <v>695</v>
      </c>
      <c r="B13" s="30" t="s">
        <v>109</v>
      </c>
      <c r="C13" s="32">
        <v>3343.06</v>
      </c>
      <c r="D13" s="32">
        <v>3253.98</v>
      </c>
      <c r="E13" s="32">
        <v>839883.35</v>
      </c>
      <c r="F13" s="32">
        <v>1069462.5</v>
      </c>
      <c r="G13" s="33" t="s">
        <v>696</v>
      </c>
      <c r="H13" s="30" t="s">
        <v>697</v>
      </c>
      <c r="I13" s="45" t="s">
        <v>675</v>
      </c>
    </row>
    <row r="14" ht="13.5" spans="1:9">
      <c r="A14" s="34" t="s">
        <v>698</v>
      </c>
      <c r="B14" s="30" t="s">
        <v>110</v>
      </c>
      <c r="C14" s="35">
        <v>7</v>
      </c>
      <c r="D14" s="35">
        <v>25</v>
      </c>
      <c r="E14" s="32">
        <v>1071200</v>
      </c>
      <c r="F14" s="32">
        <v>3456600</v>
      </c>
      <c r="G14" s="33" t="s">
        <v>699</v>
      </c>
      <c r="H14" s="30" t="s">
        <v>700</v>
      </c>
      <c r="I14" s="47">
        <v>31402.44</v>
      </c>
    </row>
    <row r="15" ht="13.5" spans="1:9">
      <c r="A15" s="34" t="s">
        <v>701</v>
      </c>
      <c r="B15" s="30" t="s">
        <v>111</v>
      </c>
      <c r="C15" s="35">
        <v>1</v>
      </c>
      <c r="D15" s="36" t="s">
        <v>675</v>
      </c>
      <c r="E15" s="32">
        <v>210000</v>
      </c>
      <c r="F15" s="36" t="s">
        <v>675</v>
      </c>
      <c r="G15" s="33" t="s">
        <v>702</v>
      </c>
      <c r="H15" s="30" t="s">
        <v>703</v>
      </c>
      <c r="I15" s="45" t="s">
        <v>675</v>
      </c>
    </row>
    <row r="16" ht="13.5" spans="1:9">
      <c r="A16" s="34" t="s">
        <v>704</v>
      </c>
      <c r="B16" s="30" t="s">
        <v>112</v>
      </c>
      <c r="C16" s="36" t="s">
        <v>675</v>
      </c>
      <c r="D16" s="36" t="s">
        <v>675</v>
      </c>
      <c r="E16" s="36" t="s">
        <v>675</v>
      </c>
      <c r="F16" s="36" t="s">
        <v>675</v>
      </c>
      <c r="G16" s="33" t="s">
        <v>705</v>
      </c>
      <c r="H16" s="30" t="s">
        <v>706</v>
      </c>
      <c r="I16" s="47">
        <v>143649.6</v>
      </c>
    </row>
    <row r="17" ht="13.5" spans="1:9">
      <c r="A17" s="34" t="s">
        <v>707</v>
      </c>
      <c r="B17" s="30" t="s">
        <v>113</v>
      </c>
      <c r="C17" s="36" t="s">
        <v>675</v>
      </c>
      <c r="D17" s="36" t="s">
        <v>675</v>
      </c>
      <c r="E17" s="36" t="s">
        <v>675</v>
      </c>
      <c r="F17" s="36" t="s">
        <v>675</v>
      </c>
      <c r="G17" s="33" t="s">
        <v>708</v>
      </c>
      <c r="H17" s="30" t="s">
        <v>709</v>
      </c>
      <c r="I17" s="48">
        <v>25</v>
      </c>
    </row>
    <row r="18" ht="13.5" spans="1:9">
      <c r="A18" s="34" t="s">
        <v>710</v>
      </c>
      <c r="B18" s="30" t="s">
        <v>711</v>
      </c>
      <c r="C18" s="36" t="s">
        <v>675</v>
      </c>
      <c r="D18" s="36" t="s">
        <v>675</v>
      </c>
      <c r="E18" s="36" t="s">
        <v>675</v>
      </c>
      <c r="F18" s="36" t="s">
        <v>675</v>
      </c>
      <c r="G18" s="33" t="s">
        <v>712</v>
      </c>
      <c r="H18" s="30" t="s">
        <v>713</v>
      </c>
      <c r="I18" s="45" t="s">
        <v>675</v>
      </c>
    </row>
    <row r="19" ht="13.5" spans="1:9">
      <c r="A19" s="34" t="s">
        <v>714</v>
      </c>
      <c r="B19" s="30" t="s">
        <v>715</v>
      </c>
      <c r="C19" s="35">
        <v>6</v>
      </c>
      <c r="D19" s="35">
        <v>25</v>
      </c>
      <c r="E19" s="32">
        <v>861200</v>
      </c>
      <c r="F19" s="32">
        <v>3456600</v>
      </c>
      <c r="G19" s="33" t="s">
        <v>716</v>
      </c>
      <c r="H19" s="30" t="s">
        <v>717</v>
      </c>
      <c r="I19" s="48">
        <v>4</v>
      </c>
    </row>
    <row r="20" ht="13.5" spans="1:9">
      <c r="A20" s="34" t="s">
        <v>718</v>
      </c>
      <c r="B20" s="30" t="s">
        <v>719</v>
      </c>
      <c r="C20" s="35">
        <v>16</v>
      </c>
      <c r="D20" s="35">
        <v>46</v>
      </c>
      <c r="E20" s="32">
        <v>5693000</v>
      </c>
      <c r="F20" s="32">
        <v>34857310</v>
      </c>
      <c r="G20" s="33" t="s">
        <v>720</v>
      </c>
      <c r="H20" s="30" t="s">
        <v>721</v>
      </c>
      <c r="I20" s="45" t="s">
        <v>675</v>
      </c>
    </row>
    <row r="21" ht="13.5" spans="1:9">
      <c r="A21" s="34" t="s">
        <v>722</v>
      </c>
      <c r="B21" s="30" t="s">
        <v>723</v>
      </c>
      <c r="C21" s="35">
        <v>16</v>
      </c>
      <c r="D21" s="35">
        <v>45</v>
      </c>
      <c r="E21" s="32">
        <v>5693000</v>
      </c>
      <c r="F21" s="32">
        <v>16857310</v>
      </c>
      <c r="G21" s="33" t="s">
        <v>724</v>
      </c>
      <c r="H21" s="30" t="s">
        <v>725</v>
      </c>
      <c r="I21" s="45" t="s">
        <v>675</v>
      </c>
    </row>
    <row r="22" ht="13.5" spans="1:9">
      <c r="A22" s="34" t="s">
        <v>726</v>
      </c>
      <c r="B22" s="30" t="s">
        <v>727</v>
      </c>
      <c r="C22" s="36" t="s">
        <v>675</v>
      </c>
      <c r="D22" s="35">
        <v>1</v>
      </c>
      <c r="E22" s="36" t="s">
        <v>675</v>
      </c>
      <c r="F22" s="32">
        <v>18000000</v>
      </c>
      <c r="G22" s="33" t="s">
        <v>728</v>
      </c>
      <c r="H22" s="30" t="s">
        <v>729</v>
      </c>
      <c r="I22" s="48">
        <v>21</v>
      </c>
    </row>
    <row r="23" ht="13.5" spans="1:9">
      <c r="A23" s="34" t="s">
        <v>730</v>
      </c>
      <c r="B23" s="30" t="s">
        <v>731</v>
      </c>
      <c r="C23" s="31" t="s">
        <v>677</v>
      </c>
      <c r="D23" s="31" t="s">
        <v>677</v>
      </c>
      <c r="E23" s="32">
        <v>34693647.1</v>
      </c>
      <c r="F23" s="32">
        <v>26068721.45</v>
      </c>
      <c r="G23" s="33" t="s">
        <v>675</v>
      </c>
      <c r="H23" s="30" t="s">
        <v>732</v>
      </c>
      <c r="I23" s="45" t="s">
        <v>675</v>
      </c>
    </row>
    <row r="24" ht="13.5" spans="1:9">
      <c r="A24" s="34" t="s">
        <v>733</v>
      </c>
      <c r="B24" s="30" t="s">
        <v>734</v>
      </c>
      <c r="C24" s="31" t="s">
        <v>677</v>
      </c>
      <c r="D24" s="31" t="s">
        <v>677</v>
      </c>
      <c r="E24" s="36" t="s">
        <v>675</v>
      </c>
      <c r="F24" s="36" t="s">
        <v>675</v>
      </c>
      <c r="G24" s="33" t="s">
        <v>675</v>
      </c>
      <c r="H24" s="30" t="s">
        <v>735</v>
      </c>
      <c r="I24" s="45" t="s">
        <v>675</v>
      </c>
    </row>
    <row r="25" ht="13.5" spans="1:9">
      <c r="A25" s="34" t="s">
        <v>736</v>
      </c>
      <c r="B25" s="30" t="s">
        <v>737</v>
      </c>
      <c r="C25" s="31" t="s">
        <v>677</v>
      </c>
      <c r="D25" s="31" t="s">
        <v>677</v>
      </c>
      <c r="E25" s="36" t="s">
        <v>675</v>
      </c>
      <c r="F25" s="36" t="s">
        <v>675</v>
      </c>
      <c r="G25" s="33" t="s">
        <v>675</v>
      </c>
      <c r="H25" s="30" t="s">
        <v>738</v>
      </c>
      <c r="I25" s="45" t="s">
        <v>675</v>
      </c>
    </row>
    <row r="26" ht="13.5" spans="1:9">
      <c r="A26" s="34" t="s">
        <v>739</v>
      </c>
      <c r="B26" s="30" t="s">
        <v>740</v>
      </c>
      <c r="C26" s="31" t="s">
        <v>677</v>
      </c>
      <c r="D26" s="31" t="s">
        <v>677</v>
      </c>
      <c r="E26" s="36" t="s">
        <v>675</v>
      </c>
      <c r="F26" s="36" t="s">
        <v>675</v>
      </c>
      <c r="G26" s="33" t="s">
        <v>675</v>
      </c>
      <c r="H26" s="30" t="s">
        <v>741</v>
      </c>
      <c r="I26" s="45" t="s">
        <v>675</v>
      </c>
    </row>
    <row r="27" ht="13.5" spans="1:9">
      <c r="A27" s="34" t="s">
        <v>742</v>
      </c>
      <c r="B27" s="30" t="s">
        <v>743</v>
      </c>
      <c r="C27" s="36" t="s">
        <v>675</v>
      </c>
      <c r="D27" s="36" t="s">
        <v>675</v>
      </c>
      <c r="E27" s="36" t="s">
        <v>675</v>
      </c>
      <c r="F27" s="36" t="s">
        <v>675</v>
      </c>
      <c r="G27" s="33" t="s">
        <v>675</v>
      </c>
      <c r="H27" s="30" t="s">
        <v>744</v>
      </c>
      <c r="I27" s="45" t="s">
        <v>675</v>
      </c>
    </row>
    <row r="28" ht="13.5" spans="1:9">
      <c r="A28" s="34" t="s">
        <v>745</v>
      </c>
      <c r="B28" s="30" t="s">
        <v>746</v>
      </c>
      <c r="C28" s="31" t="s">
        <v>677</v>
      </c>
      <c r="D28" s="31" t="s">
        <v>677</v>
      </c>
      <c r="E28" s="36" t="s">
        <v>675</v>
      </c>
      <c r="F28" s="36" t="s">
        <v>675</v>
      </c>
      <c r="G28" s="33" t="s">
        <v>675</v>
      </c>
      <c r="H28" s="30" t="s">
        <v>747</v>
      </c>
      <c r="I28" s="45" t="s">
        <v>675</v>
      </c>
    </row>
    <row r="29" ht="14.25" spans="1:9">
      <c r="A29" s="37" t="s">
        <v>748</v>
      </c>
      <c r="B29" s="38" t="s">
        <v>749</v>
      </c>
      <c r="C29" s="39" t="s">
        <v>677</v>
      </c>
      <c r="D29" s="39" t="s">
        <v>677</v>
      </c>
      <c r="E29" s="40" t="s">
        <v>675</v>
      </c>
      <c r="F29" s="40" t="s">
        <v>675</v>
      </c>
      <c r="G29" s="41" t="s">
        <v>675</v>
      </c>
      <c r="H29" s="38" t="s">
        <v>750</v>
      </c>
      <c r="I29" s="49" t="s">
        <v>675</v>
      </c>
    </row>
    <row r="31" ht="14.25" spans="5:5">
      <c r="E31" s="26" t="s">
        <v>751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16"/>
  <sheetViews>
    <sheetView showGridLines="0" showZeros="0" workbookViewId="0">
      <selection activeCell="A9" sqref="A9:A11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4" width="19.1666666666667" customWidth="1"/>
    <col min="15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72"/>
      <c r="B1" s="272"/>
      <c r="C1" s="273"/>
      <c r="D1" s="273"/>
      <c r="E1" s="274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85" t="s">
        <v>191</v>
      </c>
      <c r="Q1" s="277"/>
      <c r="R1" s="277"/>
    </row>
    <row r="2" ht="18" customHeight="1" spans="1:18">
      <c r="A2" s="276" t="s">
        <v>192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88"/>
      <c r="R2" s="288"/>
    </row>
    <row r="3" ht="18" customHeight="1" spans="1:18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t="s">
        <v>28</v>
      </c>
      <c r="Q3" s="277"/>
      <c r="R3" s="277"/>
    </row>
    <row r="4" ht="17.25" customHeight="1" spans="1:18">
      <c r="A4" s="108" t="s">
        <v>193</v>
      </c>
      <c r="B4" s="108"/>
      <c r="C4" s="278"/>
      <c r="D4" s="57" t="s">
        <v>87</v>
      </c>
      <c r="E4" s="57" t="s">
        <v>141</v>
      </c>
      <c r="F4" s="56" t="s">
        <v>142</v>
      </c>
      <c r="G4" s="279" t="s">
        <v>90</v>
      </c>
      <c r="H4" s="108"/>
      <c r="I4" s="108"/>
      <c r="J4" s="108"/>
      <c r="K4" s="108" t="s">
        <v>91</v>
      </c>
      <c r="L4" s="108"/>
      <c r="M4" s="278"/>
      <c r="N4" s="57" t="s">
        <v>194</v>
      </c>
      <c r="O4" s="57" t="s">
        <v>93</v>
      </c>
      <c r="P4" s="56" t="s">
        <v>94</v>
      </c>
      <c r="Q4" s="289"/>
      <c r="R4" s="289"/>
    </row>
    <row r="5" ht="57" customHeight="1" spans="1:18">
      <c r="A5" s="137" t="s">
        <v>148</v>
      </c>
      <c r="B5" s="137" t="s">
        <v>149</v>
      </c>
      <c r="C5" s="138" t="s">
        <v>150</v>
      </c>
      <c r="D5" s="57"/>
      <c r="E5" s="57"/>
      <c r="F5" s="56"/>
      <c r="G5" s="280" t="s">
        <v>95</v>
      </c>
      <c r="H5" s="137" t="s">
        <v>96</v>
      </c>
      <c r="I5" s="137" t="s">
        <v>97</v>
      </c>
      <c r="J5" s="137" t="s">
        <v>98</v>
      </c>
      <c r="K5" s="137" t="s">
        <v>99</v>
      </c>
      <c r="L5" s="137" t="s">
        <v>100</v>
      </c>
      <c r="M5" s="138" t="s">
        <v>101</v>
      </c>
      <c r="N5" s="57"/>
      <c r="O5" s="57"/>
      <c r="P5" s="56"/>
      <c r="Q5" s="289"/>
      <c r="R5" s="289"/>
    </row>
    <row r="6" ht="16.5" customHeight="1" spans="1:18">
      <c r="A6" s="68" t="s">
        <v>102</v>
      </c>
      <c r="B6" s="68" t="s">
        <v>102</v>
      </c>
      <c r="C6" s="66" t="s">
        <v>102</v>
      </c>
      <c r="D6" s="127" t="s">
        <v>102</v>
      </c>
      <c r="E6" s="127" t="s">
        <v>102</v>
      </c>
      <c r="F6" s="113">
        <v>1</v>
      </c>
      <c r="G6" s="66">
        <v>2</v>
      </c>
      <c r="H6" s="68">
        <v>3</v>
      </c>
      <c r="I6" s="68">
        <v>4</v>
      </c>
      <c r="J6" s="68">
        <v>5</v>
      </c>
      <c r="K6" s="68">
        <v>6</v>
      </c>
      <c r="L6" s="68">
        <v>7</v>
      </c>
      <c r="M6" s="68">
        <v>8</v>
      </c>
      <c r="N6" s="68">
        <v>9</v>
      </c>
      <c r="O6" s="68">
        <v>10</v>
      </c>
      <c r="P6" s="68">
        <v>11</v>
      </c>
      <c r="Q6" s="289"/>
      <c r="R6" s="289"/>
    </row>
    <row r="7" s="50" customFormat="1" ht="16.5" customHeight="1" spans="1:18">
      <c r="A7" s="110"/>
      <c r="B7" s="110"/>
      <c r="C7" s="111"/>
      <c r="D7" s="281"/>
      <c r="E7" s="110" t="s">
        <v>114</v>
      </c>
      <c r="F7" s="282">
        <v>98458677.85</v>
      </c>
      <c r="G7" s="282">
        <v>94458677.85</v>
      </c>
      <c r="H7" s="282">
        <v>94458677.85</v>
      </c>
      <c r="I7" s="282">
        <v>0</v>
      </c>
      <c r="J7" s="282">
        <v>0</v>
      </c>
      <c r="K7" s="282">
        <v>0</v>
      </c>
      <c r="L7" s="286">
        <v>0</v>
      </c>
      <c r="M7" s="287">
        <v>0</v>
      </c>
      <c r="N7" s="282">
        <v>4000000</v>
      </c>
      <c r="O7" s="282">
        <v>0</v>
      </c>
      <c r="P7" s="286">
        <v>0</v>
      </c>
      <c r="Q7" s="290"/>
      <c r="R7" s="290"/>
    </row>
    <row r="8" ht="16.5" customHeight="1" spans="1:18">
      <c r="A8" s="110"/>
      <c r="B8" s="110"/>
      <c r="C8" s="111"/>
      <c r="D8" s="281">
        <v>302001</v>
      </c>
      <c r="E8" s="110" t="s">
        <v>5</v>
      </c>
      <c r="F8" s="282">
        <v>2859170.08</v>
      </c>
      <c r="G8" s="282">
        <v>2859170.08</v>
      </c>
      <c r="H8" s="282">
        <v>2859170.08</v>
      </c>
      <c r="I8" s="282">
        <v>0</v>
      </c>
      <c r="J8" s="282">
        <v>0</v>
      </c>
      <c r="K8" s="282">
        <v>0</v>
      </c>
      <c r="L8" s="286">
        <v>0</v>
      </c>
      <c r="M8" s="287">
        <v>0</v>
      </c>
      <c r="N8" s="282">
        <v>0</v>
      </c>
      <c r="O8" s="282">
        <v>0</v>
      </c>
      <c r="P8" s="286">
        <v>0</v>
      </c>
      <c r="Q8" s="289"/>
      <c r="R8" s="289"/>
    </row>
    <row r="9" ht="16.5" customHeight="1" spans="1:18">
      <c r="A9" s="283">
        <v>210</v>
      </c>
      <c r="B9" s="284"/>
      <c r="C9" s="284"/>
      <c r="D9" s="251"/>
      <c r="E9" s="251" t="s">
        <v>162</v>
      </c>
      <c r="F9" s="282">
        <v>2009170.08</v>
      </c>
      <c r="G9" s="282">
        <v>2009170.08</v>
      </c>
      <c r="H9" s="282">
        <v>2009170.08</v>
      </c>
      <c r="I9" s="282">
        <v>0</v>
      </c>
      <c r="J9" s="282">
        <v>0</v>
      </c>
      <c r="K9" s="282">
        <v>0</v>
      </c>
      <c r="L9" s="286">
        <v>0</v>
      </c>
      <c r="M9" s="287">
        <v>0</v>
      </c>
      <c r="N9" s="282">
        <v>0</v>
      </c>
      <c r="O9" s="282">
        <v>0</v>
      </c>
      <c r="P9" s="286">
        <v>0</v>
      </c>
      <c r="Q9" s="289"/>
      <c r="R9" s="289"/>
    </row>
    <row r="10" ht="16.5" customHeight="1" spans="1:18">
      <c r="A10" s="283"/>
      <c r="B10" s="284">
        <v>1</v>
      </c>
      <c r="C10" s="284"/>
      <c r="D10" s="251"/>
      <c r="E10" s="251" t="s">
        <v>163</v>
      </c>
      <c r="F10" s="282">
        <v>2009170.08</v>
      </c>
      <c r="G10" s="282">
        <v>2009170.08</v>
      </c>
      <c r="H10" s="282">
        <v>2009170.08</v>
      </c>
      <c r="I10" s="282">
        <v>0</v>
      </c>
      <c r="J10" s="282">
        <v>0</v>
      </c>
      <c r="K10" s="282">
        <v>0</v>
      </c>
      <c r="L10" s="286">
        <v>0</v>
      </c>
      <c r="M10" s="287">
        <v>0</v>
      </c>
      <c r="N10" s="282">
        <v>0</v>
      </c>
      <c r="O10" s="282">
        <v>0</v>
      </c>
      <c r="P10" s="286">
        <v>0</v>
      </c>
      <c r="Q10" s="289"/>
      <c r="R10" s="289"/>
    </row>
    <row r="11" ht="16.5" customHeight="1" spans="1:18">
      <c r="A11" s="283">
        <v>210</v>
      </c>
      <c r="B11" s="284">
        <v>1</v>
      </c>
      <c r="C11" s="284">
        <v>1</v>
      </c>
      <c r="D11" s="251" t="s">
        <v>164</v>
      </c>
      <c r="E11" s="251" t="s">
        <v>165</v>
      </c>
      <c r="F11" s="282">
        <v>2009170.08</v>
      </c>
      <c r="G11" s="282">
        <v>2009170.08</v>
      </c>
      <c r="H11" s="282">
        <v>2009170.08</v>
      </c>
      <c r="I11" s="282">
        <v>0</v>
      </c>
      <c r="J11" s="282">
        <v>0</v>
      </c>
      <c r="K11" s="282">
        <v>0</v>
      </c>
      <c r="L11" s="286">
        <v>0</v>
      </c>
      <c r="M11" s="287">
        <v>0</v>
      </c>
      <c r="N11" s="282">
        <v>0</v>
      </c>
      <c r="O11" s="282">
        <v>0</v>
      </c>
      <c r="P11" s="286">
        <v>0</v>
      </c>
      <c r="Q11" s="289"/>
      <c r="R11" s="289"/>
    </row>
    <row r="12" ht="16.5" customHeight="1" spans="1:18">
      <c r="A12" s="110">
        <v>210</v>
      </c>
      <c r="B12" s="110"/>
      <c r="C12" s="111"/>
      <c r="D12" s="281"/>
      <c r="E12" s="110" t="s">
        <v>162</v>
      </c>
      <c r="F12" s="282">
        <v>850000</v>
      </c>
      <c r="G12" s="282">
        <v>850000</v>
      </c>
      <c r="H12" s="282">
        <v>850000</v>
      </c>
      <c r="I12" s="282">
        <v>0</v>
      </c>
      <c r="J12" s="282">
        <v>0</v>
      </c>
      <c r="K12" s="282">
        <v>0</v>
      </c>
      <c r="L12" s="286">
        <v>0</v>
      </c>
      <c r="M12" s="287">
        <v>0</v>
      </c>
      <c r="N12" s="282">
        <v>0</v>
      </c>
      <c r="O12" s="282">
        <v>0</v>
      </c>
      <c r="P12" s="286">
        <v>0</v>
      </c>
      <c r="Q12" s="289"/>
      <c r="R12" s="289"/>
    </row>
    <row r="13" ht="16.5" customHeight="1" spans="1:18">
      <c r="A13" s="110"/>
      <c r="B13" s="110">
        <v>1</v>
      </c>
      <c r="C13" s="111"/>
      <c r="D13" s="281"/>
      <c r="E13" s="110" t="s">
        <v>163</v>
      </c>
      <c r="F13" s="282">
        <v>200000</v>
      </c>
      <c r="G13" s="282">
        <v>200000</v>
      </c>
      <c r="H13" s="282">
        <v>200000</v>
      </c>
      <c r="I13" s="282">
        <v>0</v>
      </c>
      <c r="J13" s="282">
        <v>0</v>
      </c>
      <c r="K13" s="282">
        <v>0</v>
      </c>
      <c r="L13" s="286">
        <v>0</v>
      </c>
      <c r="M13" s="287">
        <v>0</v>
      </c>
      <c r="N13" s="282">
        <v>0</v>
      </c>
      <c r="O13" s="282">
        <v>0</v>
      </c>
      <c r="P13" s="286">
        <v>0</v>
      </c>
      <c r="Q13" s="289"/>
      <c r="R13" s="289"/>
    </row>
    <row r="14" ht="16.5" customHeight="1" spans="1:18">
      <c r="A14" s="110">
        <v>210</v>
      </c>
      <c r="B14" s="110">
        <v>1</v>
      </c>
      <c r="C14" s="111">
        <v>2</v>
      </c>
      <c r="D14" s="281">
        <v>302001</v>
      </c>
      <c r="E14" s="110" t="s">
        <v>166</v>
      </c>
      <c r="F14" s="282">
        <v>200000</v>
      </c>
      <c r="G14" s="282">
        <v>200000</v>
      </c>
      <c r="H14" s="282">
        <v>200000</v>
      </c>
      <c r="I14" s="282">
        <v>0</v>
      </c>
      <c r="J14" s="282">
        <v>0</v>
      </c>
      <c r="K14" s="282">
        <v>0</v>
      </c>
      <c r="L14" s="286">
        <v>0</v>
      </c>
      <c r="M14" s="287">
        <v>0</v>
      </c>
      <c r="N14" s="282">
        <v>0</v>
      </c>
      <c r="O14" s="282">
        <v>0</v>
      </c>
      <c r="P14" s="286">
        <v>0</v>
      </c>
      <c r="Q14" s="289"/>
      <c r="R14" s="289"/>
    </row>
    <row r="15" ht="16.5" customHeight="1" spans="1:16">
      <c r="A15" s="110"/>
      <c r="B15" s="110">
        <v>3</v>
      </c>
      <c r="C15" s="111"/>
      <c r="D15" s="281"/>
      <c r="E15" s="110" t="s">
        <v>167</v>
      </c>
      <c r="F15" s="282">
        <v>650000</v>
      </c>
      <c r="G15" s="282">
        <v>650000</v>
      </c>
      <c r="H15" s="282">
        <v>650000</v>
      </c>
      <c r="I15" s="282">
        <v>0</v>
      </c>
      <c r="J15" s="282">
        <v>0</v>
      </c>
      <c r="K15" s="282">
        <v>0</v>
      </c>
      <c r="L15" s="286">
        <v>0</v>
      </c>
      <c r="M15" s="287">
        <v>0</v>
      </c>
      <c r="N15" s="282">
        <v>0</v>
      </c>
      <c r="O15" s="282">
        <v>0</v>
      </c>
      <c r="P15" s="286">
        <v>0</v>
      </c>
    </row>
    <row r="16" ht="16.5" customHeight="1" spans="1:16">
      <c r="A16" s="110">
        <v>210</v>
      </c>
      <c r="B16" s="110">
        <v>3</v>
      </c>
      <c r="C16" s="111">
        <v>2</v>
      </c>
      <c r="D16" s="281">
        <v>302001</v>
      </c>
      <c r="E16" s="110" t="s">
        <v>168</v>
      </c>
      <c r="F16" s="282">
        <v>650000</v>
      </c>
      <c r="G16" s="282">
        <v>650000</v>
      </c>
      <c r="H16" s="282">
        <v>650000</v>
      </c>
      <c r="I16" s="282">
        <v>0</v>
      </c>
      <c r="J16" s="282">
        <v>0</v>
      </c>
      <c r="K16" s="282">
        <v>0</v>
      </c>
      <c r="L16" s="286">
        <v>0</v>
      </c>
      <c r="M16" s="287">
        <v>0</v>
      </c>
      <c r="N16" s="282">
        <v>0</v>
      </c>
      <c r="O16" s="282">
        <v>0</v>
      </c>
      <c r="P16" s="286">
        <v>0</v>
      </c>
    </row>
    <row r="17" ht="16.5" customHeight="1" spans="1:16">
      <c r="A17" s="110"/>
      <c r="B17" s="110"/>
      <c r="C17" s="111"/>
      <c r="D17" s="281">
        <v>302002</v>
      </c>
      <c r="E17" s="110" t="s">
        <v>7</v>
      </c>
      <c r="F17" s="282">
        <v>2558222.23</v>
      </c>
      <c r="G17" s="282">
        <v>2558222.23</v>
      </c>
      <c r="H17" s="282">
        <v>2558222.23</v>
      </c>
      <c r="I17" s="282">
        <v>0</v>
      </c>
      <c r="J17" s="282">
        <v>0</v>
      </c>
      <c r="K17" s="282">
        <v>0</v>
      </c>
      <c r="L17" s="286">
        <v>0</v>
      </c>
      <c r="M17" s="287">
        <v>0</v>
      </c>
      <c r="N17" s="282">
        <v>0</v>
      </c>
      <c r="O17" s="282">
        <v>0</v>
      </c>
      <c r="P17" s="286">
        <v>0</v>
      </c>
    </row>
    <row r="18" ht="16.5" customHeight="1" spans="1:16">
      <c r="A18" s="110">
        <v>210</v>
      </c>
      <c r="B18" s="110"/>
      <c r="C18" s="111"/>
      <c r="D18" s="281"/>
      <c r="E18" s="110" t="s">
        <v>162</v>
      </c>
      <c r="F18" s="282">
        <v>2558222.23</v>
      </c>
      <c r="G18" s="282">
        <v>2558222.23</v>
      </c>
      <c r="H18" s="282">
        <v>2558222.23</v>
      </c>
      <c r="I18" s="282">
        <v>0</v>
      </c>
      <c r="J18" s="282">
        <v>0</v>
      </c>
      <c r="K18" s="282">
        <v>0</v>
      </c>
      <c r="L18" s="286">
        <v>0</v>
      </c>
      <c r="M18" s="287">
        <v>0</v>
      </c>
      <c r="N18" s="282">
        <v>0</v>
      </c>
      <c r="O18" s="282">
        <v>0</v>
      </c>
      <c r="P18" s="286">
        <v>0</v>
      </c>
    </row>
    <row r="19" ht="16.5" customHeight="1" spans="1:16">
      <c r="A19" s="110"/>
      <c r="B19" s="110">
        <v>1</v>
      </c>
      <c r="C19" s="111"/>
      <c r="D19" s="281"/>
      <c r="E19" s="110" t="s">
        <v>163</v>
      </c>
      <c r="F19" s="282">
        <v>2558222.23</v>
      </c>
      <c r="G19" s="282">
        <v>2558222.23</v>
      </c>
      <c r="H19" s="282">
        <v>2558222.23</v>
      </c>
      <c r="I19" s="282">
        <v>0</v>
      </c>
      <c r="J19" s="282">
        <v>0</v>
      </c>
      <c r="K19" s="282">
        <v>0</v>
      </c>
      <c r="L19" s="286">
        <v>0</v>
      </c>
      <c r="M19" s="287">
        <v>0</v>
      </c>
      <c r="N19" s="282">
        <v>0</v>
      </c>
      <c r="O19" s="282">
        <v>0</v>
      </c>
      <c r="P19" s="286">
        <v>0</v>
      </c>
    </row>
    <row r="20" ht="16.5" customHeight="1" spans="1:16">
      <c r="A20" s="110">
        <v>210</v>
      </c>
      <c r="B20" s="110">
        <v>1</v>
      </c>
      <c r="C20" s="111">
        <v>1</v>
      </c>
      <c r="D20" s="281">
        <v>302002</v>
      </c>
      <c r="E20" s="110" t="s">
        <v>165</v>
      </c>
      <c r="F20" s="282">
        <v>2558222.23</v>
      </c>
      <c r="G20" s="282">
        <v>2558222.23</v>
      </c>
      <c r="H20" s="282">
        <v>2558222.23</v>
      </c>
      <c r="I20" s="282">
        <v>0</v>
      </c>
      <c r="J20" s="282">
        <v>0</v>
      </c>
      <c r="K20" s="282">
        <v>0</v>
      </c>
      <c r="L20" s="286">
        <v>0</v>
      </c>
      <c r="M20" s="287">
        <v>0</v>
      </c>
      <c r="N20" s="282">
        <v>0</v>
      </c>
      <c r="O20" s="282">
        <v>0</v>
      </c>
      <c r="P20" s="286">
        <v>0</v>
      </c>
    </row>
    <row r="21" ht="16.5" customHeight="1" spans="1:16">
      <c r="A21" s="110"/>
      <c r="B21" s="110"/>
      <c r="C21" s="111"/>
      <c r="D21" s="281">
        <v>302007</v>
      </c>
      <c r="E21" s="110" t="s">
        <v>25</v>
      </c>
      <c r="F21" s="282">
        <v>5082862.05</v>
      </c>
      <c r="G21" s="282">
        <v>4882862.05</v>
      </c>
      <c r="H21" s="282">
        <v>4882862.05</v>
      </c>
      <c r="I21" s="282">
        <v>0</v>
      </c>
      <c r="J21" s="282">
        <v>0</v>
      </c>
      <c r="K21" s="282">
        <v>0</v>
      </c>
      <c r="L21" s="286">
        <v>0</v>
      </c>
      <c r="M21" s="287">
        <v>0</v>
      </c>
      <c r="N21" s="282">
        <v>200000</v>
      </c>
      <c r="O21" s="282">
        <v>0</v>
      </c>
      <c r="P21" s="286">
        <v>0</v>
      </c>
    </row>
    <row r="22" ht="16.5" customHeight="1" spans="1:16">
      <c r="A22" s="110">
        <v>210</v>
      </c>
      <c r="B22" s="110"/>
      <c r="C22" s="111"/>
      <c r="D22" s="281"/>
      <c r="E22" s="110" t="s">
        <v>162</v>
      </c>
      <c r="F22" s="282">
        <v>5082862.05</v>
      </c>
      <c r="G22" s="282">
        <v>4882862.05</v>
      </c>
      <c r="H22" s="282">
        <v>4882862.05</v>
      </c>
      <c r="I22" s="282">
        <v>0</v>
      </c>
      <c r="J22" s="282">
        <v>0</v>
      </c>
      <c r="K22" s="282">
        <v>0</v>
      </c>
      <c r="L22" s="286">
        <v>0</v>
      </c>
      <c r="M22" s="287">
        <v>0</v>
      </c>
      <c r="N22" s="282">
        <v>200000</v>
      </c>
      <c r="O22" s="282">
        <v>0</v>
      </c>
      <c r="P22" s="286">
        <v>0</v>
      </c>
    </row>
    <row r="23" ht="16.5" customHeight="1" spans="1:16">
      <c r="A23" s="110"/>
      <c r="B23" s="110">
        <v>3</v>
      </c>
      <c r="C23" s="111"/>
      <c r="D23" s="281"/>
      <c r="E23" s="110" t="s">
        <v>167</v>
      </c>
      <c r="F23" s="282">
        <v>5082862.05</v>
      </c>
      <c r="G23" s="282">
        <v>4882862.05</v>
      </c>
      <c r="H23" s="282">
        <v>4882862.05</v>
      </c>
      <c r="I23" s="282">
        <v>0</v>
      </c>
      <c r="J23" s="282">
        <v>0</v>
      </c>
      <c r="K23" s="282">
        <v>0</v>
      </c>
      <c r="L23" s="286">
        <v>0</v>
      </c>
      <c r="M23" s="287">
        <v>0</v>
      </c>
      <c r="N23" s="282">
        <v>200000</v>
      </c>
      <c r="O23" s="282">
        <v>0</v>
      </c>
      <c r="P23" s="286">
        <v>0</v>
      </c>
    </row>
    <row r="24" ht="16.5" customHeight="1" spans="1:16">
      <c r="A24" s="110">
        <v>210</v>
      </c>
      <c r="B24" s="110">
        <v>3</v>
      </c>
      <c r="C24" s="111">
        <v>2</v>
      </c>
      <c r="D24" s="281">
        <v>302007</v>
      </c>
      <c r="E24" s="110" t="s">
        <v>168</v>
      </c>
      <c r="F24" s="282">
        <v>5082862.05</v>
      </c>
      <c r="G24" s="282">
        <v>4882862.05</v>
      </c>
      <c r="H24" s="282">
        <v>4882862.05</v>
      </c>
      <c r="I24" s="282">
        <v>0</v>
      </c>
      <c r="J24" s="282">
        <v>0</v>
      </c>
      <c r="K24" s="282">
        <v>0</v>
      </c>
      <c r="L24" s="286">
        <v>0</v>
      </c>
      <c r="M24" s="287">
        <v>0</v>
      </c>
      <c r="N24" s="282">
        <v>200000</v>
      </c>
      <c r="O24" s="282">
        <v>0</v>
      </c>
      <c r="P24" s="286">
        <v>0</v>
      </c>
    </row>
    <row r="25" ht="16.5" customHeight="1" spans="1:16">
      <c r="A25" s="110"/>
      <c r="B25" s="110"/>
      <c r="C25" s="111"/>
      <c r="D25" s="281">
        <v>302008</v>
      </c>
      <c r="E25" s="110" t="s">
        <v>17</v>
      </c>
      <c r="F25" s="282">
        <v>4249823.46</v>
      </c>
      <c r="G25" s="282">
        <v>4049823.46</v>
      </c>
      <c r="H25" s="282">
        <v>4049823.46</v>
      </c>
      <c r="I25" s="282">
        <v>0</v>
      </c>
      <c r="J25" s="282">
        <v>0</v>
      </c>
      <c r="K25" s="282">
        <v>0</v>
      </c>
      <c r="L25" s="286">
        <v>0</v>
      </c>
      <c r="M25" s="287">
        <v>0</v>
      </c>
      <c r="N25" s="282">
        <v>200000</v>
      </c>
      <c r="O25" s="282">
        <v>0</v>
      </c>
      <c r="P25" s="286">
        <v>0</v>
      </c>
    </row>
    <row r="26" ht="16.5" customHeight="1" spans="1:16">
      <c r="A26" s="110">
        <v>210</v>
      </c>
      <c r="B26" s="110"/>
      <c r="C26" s="111"/>
      <c r="D26" s="281"/>
      <c r="E26" s="110" t="s">
        <v>162</v>
      </c>
      <c r="F26" s="282">
        <v>4249823.46</v>
      </c>
      <c r="G26" s="282">
        <v>4049823.46</v>
      </c>
      <c r="H26" s="282">
        <v>4049823.46</v>
      </c>
      <c r="I26" s="282">
        <v>0</v>
      </c>
      <c r="J26" s="282">
        <v>0</v>
      </c>
      <c r="K26" s="282">
        <v>0</v>
      </c>
      <c r="L26" s="286">
        <v>0</v>
      </c>
      <c r="M26" s="287">
        <v>0</v>
      </c>
      <c r="N26" s="282">
        <v>200000</v>
      </c>
      <c r="O26" s="282">
        <v>0</v>
      </c>
      <c r="P26" s="286">
        <v>0</v>
      </c>
    </row>
    <row r="27" ht="16.5" customHeight="1" spans="1:16">
      <c r="A27" s="110"/>
      <c r="B27" s="110">
        <v>3</v>
      </c>
      <c r="C27" s="111"/>
      <c r="D27" s="281"/>
      <c r="E27" s="110" t="s">
        <v>167</v>
      </c>
      <c r="F27" s="282">
        <v>4249823.46</v>
      </c>
      <c r="G27" s="282">
        <v>4049823.46</v>
      </c>
      <c r="H27" s="282">
        <v>4049823.46</v>
      </c>
      <c r="I27" s="282">
        <v>0</v>
      </c>
      <c r="J27" s="282">
        <v>0</v>
      </c>
      <c r="K27" s="282">
        <v>0</v>
      </c>
      <c r="L27" s="286">
        <v>0</v>
      </c>
      <c r="M27" s="287">
        <v>0</v>
      </c>
      <c r="N27" s="282">
        <v>200000</v>
      </c>
      <c r="O27" s="282">
        <v>0</v>
      </c>
      <c r="P27" s="286">
        <v>0</v>
      </c>
    </row>
    <row r="28" ht="16.5" customHeight="1" spans="1:16">
      <c r="A28" s="110">
        <v>210</v>
      </c>
      <c r="B28" s="110">
        <v>3</v>
      </c>
      <c r="C28" s="111">
        <v>2</v>
      </c>
      <c r="D28" s="281">
        <v>302008</v>
      </c>
      <c r="E28" s="110" t="s">
        <v>168</v>
      </c>
      <c r="F28" s="282">
        <v>4249823.46</v>
      </c>
      <c r="G28" s="282">
        <v>4049823.46</v>
      </c>
      <c r="H28" s="282">
        <v>4049823.46</v>
      </c>
      <c r="I28" s="282">
        <v>0</v>
      </c>
      <c r="J28" s="282">
        <v>0</v>
      </c>
      <c r="K28" s="282">
        <v>0</v>
      </c>
      <c r="L28" s="286">
        <v>0</v>
      </c>
      <c r="M28" s="287">
        <v>0</v>
      </c>
      <c r="N28" s="282">
        <v>200000</v>
      </c>
      <c r="O28" s="282">
        <v>0</v>
      </c>
      <c r="P28" s="286">
        <v>0</v>
      </c>
    </row>
    <row r="29" ht="16.5" customHeight="1" spans="1:16">
      <c r="A29" s="110"/>
      <c r="B29" s="110"/>
      <c r="C29" s="111"/>
      <c r="D29" s="281">
        <v>302009</v>
      </c>
      <c r="E29" s="110" t="s">
        <v>22</v>
      </c>
      <c r="F29" s="282">
        <v>5738515.89</v>
      </c>
      <c r="G29" s="282">
        <v>5538515.89</v>
      </c>
      <c r="H29" s="282">
        <v>5538515.89</v>
      </c>
      <c r="I29" s="282">
        <v>0</v>
      </c>
      <c r="J29" s="282">
        <v>0</v>
      </c>
      <c r="K29" s="282">
        <v>0</v>
      </c>
      <c r="L29" s="286">
        <v>0</v>
      </c>
      <c r="M29" s="287">
        <v>0</v>
      </c>
      <c r="N29" s="282">
        <v>200000</v>
      </c>
      <c r="O29" s="282">
        <v>0</v>
      </c>
      <c r="P29" s="286">
        <v>0</v>
      </c>
    </row>
    <row r="30" ht="16.5" customHeight="1" spans="1:16">
      <c r="A30" s="110">
        <v>210</v>
      </c>
      <c r="B30" s="110"/>
      <c r="C30" s="111"/>
      <c r="D30" s="281"/>
      <c r="E30" s="110" t="s">
        <v>162</v>
      </c>
      <c r="F30" s="282">
        <v>5738515.89</v>
      </c>
      <c r="G30" s="282">
        <v>5538515.89</v>
      </c>
      <c r="H30" s="282">
        <v>5538515.89</v>
      </c>
      <c r="I30" s="282">
        <v>0</v>
      </c>
      <c r="J30" s="282">
        <v>0</v>
      </c>
      <c r="K30" s="282">
        <v>0</v>
      </c>
      <c r="L30" s="286">
        <v>0</v>
      </c>
      <c r="M30" s="287">
        <v>0</v>
      </c>
      <c r="N30" s="282">
        <v>200000</v>
      </c>
      <c r="O30" s="282">
        <v>0</v>
      </c>
      <c r="P30" s="286">
        <v>0</v>
      </c>
    </row>
    <row r="31" ht="16.5" customHeight="1" spans="1:16">
      <c r="A31" s="110"/>
      <c r="B31" s="110">
        <v>3</v>
      </c>
      <c r="C31" s="111"/>
      <c r="D31" s="281"/>
      <c r="E31" s="110" t="s">
        <v>167</v>
      </c>
      <c r="F31" s="282">
        <v>5738515.89</v>
      </c>
      <c r="G31" s="282">
        <v>5538515.89</v>
      </c>
      <c r="H31" s="282">
        <v>5538515.89</v>
      </c>
      <c r="I31" s="282">
        <v>0</v>
      </c>
      <c r="J31" s="282">
        <v>0</v>
      </c>
      <c r="K31" s="282">
        <v>0</v>
      </c>
      <c r="L31" s="286">
        <v>0</v>
      </c>
      <c r="M31" s="287">
        <v>0</v>
      </c>
      <c r="N31" s="282">
        <v>200000</v>
      </c>
      <c r="O31" s="282">
        <v>0</v>
      </c>
      <c r="P31" s="286">
        <v>0</v>
      </c>
    </row>
    <row r="32" ht="16.5" customHeight="1" spans="1:16">
      <c r="A32" s="110">
        <v>210</v>
      </c>
      <c r="B32" s="110">
        <v>3</v>
      </c>
      <c r="C32" s="111">
        <v>2</v>
      </c>
      <c r="D32" s="281">
        <v>302009</v>
      </c>
      <c r="E32" s="110" t="s">
        <v>168</v>
      </c>
      <c r="F32" s="282">
        <v>5738515.89</v>
      </c>
      <c r="G32" s="282">
        <v>5538515.89</v>
      </c>
      <c r="H32" s="282">
        <v>5538515.89</v>
      </c>
      <c r="I32" s="282">
        <v>0</v>
      </c>
      <c r="J32" s="282">
        <v>0</v>
      </c>
      <c r="K32" s="282">
        <v>0</v>
      </c>
      <c r="L32" s="286">
        <v>0</v>
      </c>
      <c r="M32" s="287">
        <v>0</v>
      </c>
      <c r="N32" s="282">
        <v>200000</v>
      </c>
      <c r="O32" s="282">
        <v>0</v>
      </c>
      <c r="P32" s="286">
        <v>0</v>
      </c>
    </row>
    <row r="33" ht="16.5" customHeight="1" spans="1:16">
      <c r="A33" s="110"/>
      <c r="B33" s="110"/>
      <c r="C33" s="111"/>
      <c r="D33" s="281">
        <v>302010</v>
      </c>
      <c r="E33" s="110" t="s">
        <v>16</v>
      </c>
      <c r="F33" s="282">
        <v>4698915.76</v>
      </c>
      <c r="G33" s="282">
        <v>4498915.76</v>
      </c>
      <c r="H33" s="282">
        <v>4498915.76</v>
      </c>
      <c r="I33" s="282">
        <v>0</v>
      </c>
      <c r="J33" s="282">
        <v>0</v>
      </c>
      <c r="K33" s="282">
        <v>0</v>
      </c>
      <c r="L33" s="286">
        <v>0</v>
      </c>
      <c r="M33" s="287">
        <v>0</v>
      </c>
      <c r="N33" s="282">
        <v>200000</v>
      </c>
      <c r="O33" s="282">
        <v>0</v>
      </c>
      <c r="P33" s="286">
        <v>0</v>
      </c>
    </row>
    <row r="34" ht="16.5" customHeight="1" spans="1:16">
      <c r="A34" s="110">
        <v>210</v>
      </c>
      <c r="B34" s="110"/>
      <c r="C34" s="111"/>
      <c r="D34" s="281"/>
      <c r="E34" s="110" t="s">
        <v>162</v>
      </c>
      <c r="F34" s="282">
        <v>4698915.76</v>
      </c>
      <c r="G34" s="282">
        <v>4498915.76</v>
      </c>
      <c r="H34" s="282">
        <v>4498915.76</v>
      </c>
      <c r="I34" s="282">
        <v>0</v>
      </c>
      <c r="J34" s="282">
        <v>0</v>
      </c>
      <c r="K34" s="282">
        <v>0</v>
      </c>
      <c r="L34" s="286">
        <v>0</v>
      </c>
      <c r="M34" s="287">
        <v>0</v>
      </c>
      <c r="N34" s="282">
        <v>200000</v>
      </c>
      <c r="O34" s="282">
        <v>0</v>
      </c>
      <c r="P34" s="286">
        <v>0</v>
      </c>
    </row>
    <row r="35" ht="16.5" customHeight="1" spans="1:16">
      <c r="A35" s="110"/>
      <c r="B35" s="110">
        <v>3</v>
      </c>
      <c r="C35" s="111"/>
      <c r="D35" s="281"/>
      <c r="E35" s="110" t="s">
        <v>167</v>
      </c>
      <c r="F35" s="282">
        <v>4698915.76</v>
      </c>
      <c r="G35" s="282">
        <v>4498915.76</v>
      </c>
      <c r="H35" s="282">
        <v>4498915.76</v>
      </c>
      <c r="I35" s="282">
        <v>0</v>
      </c>
      <c r="J35" s="282">
        <v>0</v>
      </c>
      <c r="K35" s="282">
        <v>0</v>
      </c>
      <c r="L35" s="286">
        <v>0</v>
      </c>
      <c r="M35" s="287">
        <v>0</v>
      </c>
      <c r="N35" s="282">
        <v>200000</v>
      </c>
      <c r="O35" s="282">
        <v>0</v>
      </c>
      <c r="P35" s="286">
        <v>0</v>
      </c>
    </row>
    <row r="36" ht="16.5" customHeight="1" spans="1:16">
      <c r="A36" s="110">
        <v>210</v>
      </c>
      <c r="B36" s="110">
        <v>3</v>
      </c>
      <c r="C36" s="111">
        <v>2</v>
      </c>
      <c r="D36" s="281">
        <v>302010</v>
      </c>
      <c r="E36" s="110" t="s">
        <v>168</v>
      </c>
      <c r="F36" s="282">
        <v>4698915.76</v>
      </c>
      <c r="G36" s="282">
        <v>4498915.76</v>
      </c>
      <c r="H36" s="282">
        <v>4498915.76</v>
      </c>
      <c r="I36" s="282">
        <v>0</v>
      </c>
      <c r="J36" s="282">
        <v>0</v>
      </c>
      <c r="K36" s="282">
        <v>0</v>
      </c>
      <c r="L36" s="286">
        <v>0</v>
      </c>
      <c r="M36" s="287">
        <v>0</v>
      </c>
      <c r="N36" s="282">
        <v>200000</v>
      </c>
      <c r="O36" s="282">
        <v>0</v>
      </c>
      <c r="P36" s="286">
        <v>0</v>
      </c>
    </row>
    <row r="37" ht="16.5" customHeight="1" spans="1:16">
      <c r="A37" s="110"/>
      <c r="B37" s="110"/>
      <c r="C37" s="111"/>
      <c r="D37" s="281">
        <v>302011</v>
      </c>
      <c r="E37" s="110" t="s">
        <v>14</v>
      </c>
      <c r="F37" s="282">
        <v>7394737.9</v>
      </c>
      <c r="G37" s="282">
        <v>7194737.9</v>
      </c>
      <c r="H37" s="282">
        <v>7194737.9</v>
      </c>
      <c r="I37" s="282">
        <v>0</v>
      </c>
      <c r="J37" s="282">
        <v>0</v>
      </c>
      <c r="K37" s="282">
        <v>0</v>
      </c>
      <c r="L37" s="286">
        <v>0</v>
      </c>
      <c r="M37" s="287">
        <v>0</v>
      </c>
      <c r="N37" s="282">
        <v>200000</v>
      </c>
      <c r="O37" s="282">
        <v>0</v>
      </c>
      <c r="P37" s="286">
        <v>0</v>
      </c>
    </row>
    <row r="38" ht="16.5" customHeight="1" spans="1:16">
      <c r="A38" s="110">
        <v>210</v>
      </c>
      <c r="B38" s="110"/>
      <c r="C38" s="111"/>
      <c r="D38" s="281"/>
      <c r="E38" s="110" t="s">
        <v>162</v>
      </c>
      <c r="F38" s="282">
        <v>7394737.9</v>
      </c>
      <c r="G38" s="282">
        <v>7194737.9</v>
      </c>
      <c r="H38" s="282">
        <v>7194737.9</v>
      </c>
      <c r="I38" s="282">
        <v>0</v>
      </c>
      <c r="J38" s="282">
        <v>0</v>
      </c>
      <c r="K38" s="282">
        <v>0</v>
      </c>
      <c r="L38" s="286">
        <v>0</v>
      </c>
      <c r="M38" s="287">
        <v>0</v>
      </c>
      <c r="N38" s="282">
        <v>200000</v>
      </c>
      <c r="O38" s="282">
        <v>0</v>
      </c>
      <c r="P38" s="286">
        <v>0</v>
      </c>
    </row>
    <row r="39" ht="16.5" customHeight="1" spans="1:16">
      <c r="A39" s="110"/>
      <c r="B39" s="110">
        <v>3</v>
      </c>
      <c r="C39" s="111"/>
      <c r="D39" s="281"/>
      <c r="E39" s="110" t="s">
        <v>167</v>
      </c>
      <c r="F39" s="282">
        <v>7394737.9</v>
      </c>
      <c r="G39" s="282">
        <v>7194737.9</v>
      </c>
      <c r="H39" s="282">
        <v>7194737.9</v>
      </c>
      <c r="I39" s="282">
        <v>0</v>
      </c>
      <c r="J39" s="282">
        <v>0</v>
      </c>
      <c r="K39" s="282">
        <v>0</v>
      </c>
      <c r="L39" s="286">
        <v>0</v>
      </c>
      <c r="M39" s="287">
        <v>0</v>
      </c>
      <c r="N39" s="282">
        <v>200000</v>
      </c>
      <c r="O39" s="282">
        <v>0</v>
      </c>
      <c r="P39" s="286">
        <v>0</v>
      </c>
    </row>
    <row r="40" ht="16.5" customHeight="1" spans="1:16">
      <c r="A40" s="110">
        <v>210</v>
      </c>
      <c r="B40" s="110">
        <v>3</v>
      </c>
      <c r="C40" s="111">
        <v>2</v>
      </c>
      <c r="D40" s="281">
        <v>302011</v>
      </c>
      <c r="E40" s="110" t="s">
        <v>168</v>
      </c>
      <c r="F40" s="282">
        <v>7394737.9</v>
      </c>
      <c r="G40" s="282">
        <v>7194737.9</v>
      </c>
      <c r="H40" s="282">
        <v>7194737.9</v>
      </c>
      <c r="I40" s="282">
        <v>0</v>
      </c>
      <c r="J40" s="282">
        <v>0</v>
      </c>
      <c r="K40" s="282">
        <v>0</v>
      </c>
      <c r="L40" s="286">
        <v>0</v>
      </c>
      <c r="M40" s="287">
        <v>0</v>
      </c>
      <c r="N40" s="282">
        <v>200000</v>
      </c>
      <c r="O40" s="282">
        <v>0</v>
      </c>
      <c r="P40" s="286">
        <v>0</v>
      </c>
    </row>
    <row r="41" ht="16.5" customHeight="1" spans="1:16">
      <c r="A41" s="110"/>
      <c r="B41" s="110"/>
      <c r="C41" s="111"/>
      <c r="D41" s="281">
        <v>302012</v>
      </c>
      <c r="E41" s="110" t="s">
        <v>3</v>
      </c>
      <c r="F41" s="282">
        <v>4348904.84</v>
      </c>
      <c r="G41" s="282">
        <v>4148904.84</v>
      </c>
      <c r="H41" s="282">
        <v>4148904.84</v>
      </c>
      <c r="I41" s="282">
        <v>0</v>
      </c>
      <c r="J41" s="282">
        <v>0</v>
      </c>
      <c r="K41" s="282">
        <v>0</v>
      </c>
      <c r="L41" s="286">
        <v>0</v>
      </c>
      <c r="M41" s="287">
        <v>0</v>
      </c>
      <c r="N41" s="282">
        <v>200000</v>
      </c>
      <c r="O41" s="282">
        <v>0</v>
      </c>
      <c r="P41" s="286">
        <v>0</v>
      </c>
    </row>
    <row r="42" ht="16.5" customHeight="1" spans="1:16">
      <c r="A42" s="110">
        <v>210</v>
      </c>
      <c r="B42" s="110"/>
      <c r="C42" s="111"/>
      <c r="D42" s="281"/>
      <c r="E42" s="110" t="s">
        <v>162</v>
      </c>
      <c r="F42" s="282">
        <v>4348904.84</v>
      </c>
      <c r="G42" s="282">
        <v>4148904.84</v>
      </c>
      <c r="H42" s="282">
        <v>4148904.84</v>
      </c>
      <c r="I42" s="282">
        <v>0</v>
      </c>
      <c r="J42" s="282">
        <v>0</v>
      </c>
      <c r="K42" s="282">
        <v>0</v>
      </c>
      <c r="L42" s="286">
        <v>0</v>
      </c>
      <c r="M42" s="287">
        <v>0</v>
      </c>
      <c r="N42" s="282">
        <v>200000</v>
      </c>
      <c r="O42" s="282">
        <v>0</v>
      </c>
      <c r="P42" s="286">
        <v>0</v>
      </c>
    </row>
    <row r="43" ht="16.5" customHeight="1" spans="1:16">
      <c r="A43" s="110"/>
      <c r="B43" s="110">
        <v>3</v>
      </c>
      <c r="C43" s="111"/>
      <c r="D43" s="281"/>
      <c r="E43" s="110" t="s">
        <v>167</v>
      </c>
      <c r="F43" s="282">
        <v>4348904.84</v>
      </c>
      <c r="G43" s="282">
        <v>4148904.84</v>
      </c>
      <c r="H43" s="282">
        <v>4148904.84</v>
      </c>
      <c r="I43" s="282">
        <v>0</v>
      </c>
      <c r="J43" s="282">
        <v>0</v>
      </c>
      <c r="K43" s="282">
        <v>0</v>
      </c>
      <c r="L43" s="286">
        <v>0</v>
      </c>
      <c r="M43" s="287">
        <v>0</v>
      </c>
      <c r="N43" s="282">
        <v>200000</v>
      </c>
      <c r="O43" s="282">
        <v>0</v>
      </c>
      <c r="P43" s="286">
        <v>0</v>
      </c>
    </row>
    <row r="44" ht="16.5" customHeight="1" spans="1:16">
      <c r="A44" s="110">
        <v>210</v>
      </c>
      <c r="B44" s="110">
        <v>3</v>
      </c>
      <c r="C44" s="111">
        <v>2</v>
      </c>
      <c r="D44" s="281">
        <v>302012</v>
      </c>
      <c r="E44" s="110" t="s">
        <v>168</v>
      </c>
      <c r="F44" s="282">
        <v>4348904.84</v>
      </c>
      <c r="G44" s="282">
        <v>4148904.84</v>
      </c>
      <c r="H44" s="282">
        <v>4148904.84</v>
      </c>
      <c r="I44" s="282">
        <v>0</v>
      </c>
      <c r="J44" s="282">
        <v>0</v>
      </c>
      <c r="K44" s="282">
        <v>0</v>
      </c>
      <c r="L44" s="286">
        <v>0</v>
      </c>
      <c r="M44" s="287">
        <v>0</v>
      </c>
      <c r="N44" s="282">
        <v>200000</v>
      </c>
      <c r="O44" s="282">
        <v>0</v>
      </c>
      <c r="P44" s="286">
        <v>0</v>
      </c>
    </row>
    <row r="45" ht="16.5" customHeight="1" spans="1:16">
      <c r="A45" s="110"/>
      <c r="B45" s="110"/>
      <c r="C45" s="111"/>
      <c r="D45" s="281">
        <v>302013</v>
      </c>
      <c r="E45" s="110" t="s">
        <v>21</v>
      </c>
      <c r="F45" s="282">
        <v>5682007.77</v>
      </c>
      <c r="G45" s="282">
        <v>5482007.77</v>
      </c>
      <c r="H45" s="282">
        <v>5482007.77</v>
      </c>
      <c r="I45" s="282">
        <v>0</v>
      </c>
      <c r="J45" s="282">
        <v>0</v>
      </c>
      <c r="K45" s="282">
        <v>0</v>
      </c>
      <c r="L45" s="286">
        <v>0</v>
      </c>
      <c r="M45" s="287">
        <v>0</v>
      </c>
      <c r="N45" s="282">
        <v>200000</v>
      </c>
      <c r="O45" s="282">
        <v>0</v>
      </c>
      <c r="P45" s="286">
        <v>0</v>
      </c>
    </row>
    <row r="46" ht="16.5" customHeight="1" spans="1:16">
      <c r="A46" s="110">
        <v>210</v>
      </c>
      <c r="B46" s="110"/>
      <c r="C46" s="111"/>
      <c r="D46" s="281"/>
      <c r="E46" s="110" t="s">
        <v>162</v>
      </c>
      <c r="F46" s="282">
        <v>5682007.77</v>
      </c>
      <c r="G46" s="282">
        <v>5482007.77</v>
      </c>
      <c r="H46" s="282">
        <v>5482007.77</v>
      </c>
      <c r="I46" s="282">
        <v>0</v>
      </c>
      <c r="J46" s="282">
        <v>0</v>
      </c>
      <c r="K46" s="282">
        <v>0</v>
      </c>
      <c r="L46" s="286">
        <v>0</v>
      </c>
      <c r="M46" s="287">
        <v>0</v>
      </c>
      <c r="N46" s="282">
        <v>200000</v>
      </c>
      <c r="O46" s="282">
        <v>0</v>
      </c>
      <c r="P46" s="286">
        <v>0</v>
      </c>
    </row>
    <row r="47" ht="16.5" customHeight="1" spans="1:16">
      <c r="A47" s="110"/>
      <c r="B47" s="110">
        <v>3</v>
      </c>
      <c r="C47" s="111"/>
      <c r="D47" s="281"/>
      <c r="E47" s="110" t="s">
        <v>167</v>
      </c>
      <c r="F47" s="282">
        <v>5682007.77</v>
      </c>
      <c r="G47" s="282">
        <v>5482007.77</v>
      </c>
      <c r="H47" s="282">
        <v>5482007.77</v>
      </c>
      <c r="I47" s="282">
        <v>0</v>
      </c>
      <c r="J47" s="282">
        <v>0</v>
      </c>
      <c r="K47" s="282">
        <v>0</v>
      </c>
      <c r="L47" s="286">
        <v>0</v>
      </c>
      <c r="M47" s="287">
        <v>0</v>
      </c>
      <c r="N47" s="282">
        <v>200000</v>
      </c>
      <c r="O47" s="282">
        <v>0</v>
      </c>
      <c r="P47" s="286">
        <v>0</v>
      </c>
    </row>
    <row r="48" ht="16.5" customHeight="1" spans="1:16">
      <c r="A48" s="110">
        <v>210</v>
      </c>
      <c r="B48" s="110">
        <v>3</v>
      </c>
      <c r="C48" s="111">
        <v>2</v>
      </c>
      <c r="D48" s="281">
        <v>302013</v>
      </c>
      <c r="E48" s="110" t="s">
        <v>168</v>
      </c>
      <c r="F48" s="282">
        <v>5682007.77</v>
      </c>
      <c r="G48" s="282">
        <v>5482007.77</v>
      </c>
      <c r="H48" s="282">
        <v>5482007.77</v>
      </c>
      <c r="I48" s="282">
        <v>0</v>
      </c>
      <c r="J48" s="282">
        <v>0</v>
      </c>
      <c r="K48" s="282">
        <v>0</v>
      </c>
      <c r="L48" s="286">
        <v>0</v>
      </c>
      <c r="M48" s="287">
        <v>0</v>
      </c>
      <c r="N48" s="282">
        <v>200000</v>
      </c>
      <c r="O48" s="282">
        <v>0</v>
      </c>
      <c r="P48" s="286">
        <v>0</v>
      </c>
    </row>
    <row r="49" ht="16.5" customHeight="1" spans="1:16">
      <c r="A49" s="110"/>
      <c r="B49" s="110"/>
      <c r="C49" s="111"/>
      <c r="D49" s="281">
        <v>302014</v>
      </c>
      <c r="E49" s="110" t="s">
        <v>20</v>
      </c>
      <c r="F49" s="282">
        <v>3453461.16</v>
      </c>
      <c r="G49" s="282">
        <v>3253461.16</v>
      </c>
      <c r="H49" s="282">
        <v>3253461.16</v>
      </c>
      <c r="I49" s="282">
        <v>0</v>
      </c>
      <c r="J49" s="282">
        <v>0</v>
      </c>
      <c r="K49" s="282">
        <v>0</v>
      </c>
      <c r="L49" s="286">
        <v>0</v>
      </c>
      <c r="M49" s="287">
        <v>0</v>
      </c>
      <c r="N49" s="282">
        <v>200000</v>
      </c>
      <c r="O49" s="282">
        <v>0</v>
      </c>
      <c r="P49" s="286">
        <v>0</v>
      </c>
    </row>
    <row r="50" ht="16.5" customHeight="1" spans="1:16">
      <c r="A50" s="110">
        <v>210</v>
      </c>
      <c r="B50" s="110"/>
      <c r="C50" s="111"/>
      <c r="D50" s="281"/>
      <c r="E50" s="110" t="s">
        <v>162</v>
      </c>
      <c r="F50" s="282">
        <v>3453461.16</v>
      </c>
      <c r="G50" s="282">
        <v>3253461.16</v>
      </c>
      <c r="H50" s="282">
        <v>3253461.16</v>
      </c>
      <c r="I50" s="282">
        <v>0</v>
      </c>
      <c r="J50" s="282">
        <v>0</v>
      </c>
      <c r="K50" s="282">
        <v>0</v>
      </c>
      <c r="L50" s="286">
        <v>0</v>
      </c>
      <c r="M50" s="287">
        <v>0</v>
      </c>
      <c r="N50" s="282">
        <v>200000</v>
      </c>
      <c r="O50" s="282">
        <v>0</v>
      </c>
      <c r="P50" s="286">
        <v>0</v>
      </c>
    </row>
    <row r="51" ht="16.5" customHeight="1" spans="1:16">
      <c r="A51" s="110"/>
      <c r="B51" s="110">
        <v>3</v>
      </c>
      <c r="C51" s="111"/>
      <c r="D51" s="281"/>
      <c r="E51" s="110" t="s">
        <v>167</v>
      </c>
      <c r="F51" s="282">
        <v>3453461.16</v>
      </c>
      <c r="G51" s="282">
        <v>3253461.16</v>
      </c>
      <c r="H51" s="282">
        <v>3253461.16</v>
      </c>
      <c r="I51" s="282">
        <v>0</v>
      </c>
      <c r="J51" s="282">
        <v>0</v>
      </c>
      <c r="K51" s="282">
        <v>0</v>
      </c>
      <c r="L51" s="286">
        <v>0</v>
      </c>
      <c r="M51" s="287">
        <v>0</v>
      </c>
      <c r="N51" s="282">
        <v>200000</v>
      </c>
      <c r="O51" s="282">
        <v>0</v>
      </c>
      <c r="P51" s="286">
        <v>0</v>
      </c>
    </row>
    <row r="52" ht="16.5" customHeight="1" spans="1:16">
      <c r="A52" s="110">
        <v>210</v>
      </c>
      <c r="B52" s="110">
        <v>3</v>
      </c>
      <c r="C52" s="111">
        <v>2</v>
      </c>
      <c r="D52" s="281">
        <v>302014</v>
      </c>
      <c r="E52" s="110" t="s">
        <v>168</v>
      </c>
      <c r="F52" s="282">
        <v>3453461.16</v>
      </c>
      <c r="G52" s="282">
        <v>3253461.16</v>
      </c>
      <c r="H52" s="282">
        <v>3253461.16</v>
      </c>
      <c r="I52" s="282">
        <v>0</v>
      </c>
      <c r="J52" s="282">
        <v>0</v>
      </c>
      <c r="K52" s="282">
        <v>0</v>
      </c>
      <c r="L52" s="286">
        <v>0</v>
      </c>
      <c r="M52" s="287">
        <v>0</v>
      </c>
      <c r="N52" s="282">
        <v>200000</v>
      </c>
      <c r="O52" s="282">
        <v>0</v>
      </c>
      <c r="P52" s="286">
        <v>0</v>
      </c>
    </row>
    <row r="53" ht="16.5" customHeight="1" spans="1:16">
      <c r="A53" s="110"/>
      <c r="B53" s="110"/>
      <c r="C53" s="111"/>
      <c r="D53" s="281">
        <v>302015</v>
      </c>
      <c r="E53" s="110" t="s">
        <v>6</v>
      </c>
      <c r="F53" s="282">
        <v>4469695.85</v>
      </c>
      <c r="G53" s="282">
        <v>4269695.85</v>
      </c>
      <c r="H53" s="282">
        <v>4269695.85</v>
      </c>
      <c r="I53" s="282">
        <v>0</v>
      </c>
      <c r="J53" s="282">
        <v>0</v>
      </c>
      <c r="K53" s="282">
        <v>0</v>
      </c>
      <c r="L53" s="286">
        <v>0</v>
      </c>
      <c r="M53" s="287">
        <v>0</v>
      </c>
      <c r="N53" s="282">
        <v>200000</v>
      </c>
      <c r="O53" s="282">
        <v>0</v>
      </c>
      <c r="P53" s="286">
        <v>0</v>
      </c>
    </row>
    <row r="54" ht="16.5" customHeight="1" spans="1:16">
      <c r="A54" s="110">
        <v>210</v>
      </c>
      <c r="B54" s="110"/>
      <c r="C54" s="111"/>
      <c r="D54" s="281"/>
      <c r="E54" s="110" t="s">
        <v>162</v>
      </c>
      <c r="F54" s="282">
        <v>4469695.85</v>
      </c>
      <c r="G54" s="282">
        <v>4269695.85</v>
      </c>
      <c r="H54" s="282">
        <v>4269695.85</v>
      </c>
      <c r="I54" s="282">
        <v>0</v>
      </c>
      <c r="J54" s="282">
        <v>0</v>
      </c>
      <c r="K54" s="282">
        <v>0</v>
      </c>
      <c r="L54" s="286">
        <v>0</v>
      </c>
      <c r="M54" s="287">
        <v>0</v>
      </c>
      <c r="N54" s="282">
        <v>200000</v>
      </c>
      <c r="O54" s="282">
        <v>0</v>
      </c>
      <c r="P54" s="286">
        <v>0</v>
      </c>
    </row>
    <row r="55" ht="16.5" customHeight="1" spans="1:16">
      <c r="A55" s="110"/>
      <c r="B55" s="110">
        <v>3</v>
      </c>
      <c r="C55" s="111"/>
      <c r="D55" s="281"/>
      <c r="E55" s="110" t="s">
        <v>167</v>
      </c>
      <c r="F55" s="282">
        <v>4469695.85</v>
      </c>
      <c r="G55" s="282">
        <v>4269695.85</v>
      </c>
      <c r="H55" s="282">
        <v>4269695.85</v>
      </c>
      <c r="I55" s="282">
        <v>0</v>
      </c>
      <c r="J55" s="282">
        <v>0</v>
      </c>
      <c r="K55" s="282">
        <v>0</v>
      </c>
      <c r="L55" s="286">
        <v>0</v>
      </c>
      <c r="M55" s="287">
        <v>0</v>
      </c>
      <c r="N55" s="282">
        <v>200000</v>
      </c>
      <c r="O55" s="282">
        <v>0</v>
      </c>
      <c r="P55" s="286">
        <v>0</v>
      </c>
    </row>
    <row r="56" ht="16.5" customHeight="1" spans="1:16">
      <c r="A56" s="110">
        <v>210</v>
      </c>
      <c r="B56" s="110">
        <v>3</v>
      </c>
      <c r="C56" s="111">
        <v>2</v>
      </c>
      <c r="D56" s="281">
        <v>302015</v>
      </c>
      <c r="E56" s="110" t="s">
        <v>168</v>
      </c>
      <c r="F56" s="282">
        <v>4469695.85</v>
      </c>
      <c r="G56" s="282">
        <v>4269695.85</v>
      </c>
      <c r="H56" s="282">
        <v>4269695.85</v>
      </c>
      <c r="I56" s="282">
        <v>0</v>
      </c>
      <c r="J56" s="282">
        <v>0</v>
      </c>
      <c r="K56" s="282">
        <v>0</v>
      </c>
      <c r="L56" s="286">
        <v>0</v>
      </c>
      <c r="M56" s="287">
        <v>0</v>
      </c>
      <c r="N56" s="282">
        <v>200000</v>
      </c>
      <c r="O56" s="282">
        <v>0</v>
      </c>
      <c r="P56" s="286">
        <v>0</v>
      </c>
    </row>
    <row r="57" ht="16.5" customHeight="1" spans="1:16">
      <c r="A57" s="110"/>
      <c r="B57" s="110"/>
      <c r="C57" s="111"/>
      <c r="D57" s="281">
        <v>302016</v>
      </c>
      <c r="E57" s="110" t="s">
        <v>15</v>
      </c>
      <c r="F57" s="282">
        <v>5428009.36</v>
      </c>
      <c r="G57" s="282">
        <v>5228009.36</v>
      </c>
      <c r="H57" s="282">
        <v>5228009.36</v>
      </c>
      <c r="I57" s="282">
        <v>0</v>
      </c>
      <c r="J57" s="282">
        <v>0</v>
      </c>
      <c r="K57" s="282">
        <v>0</v>
      </c>
      <c r="L57" s="286">
        <v>0</v>
      </c>
      <c r="M57" s="287">
        <v>0</v>
      </c>
      <c r="N57" s="282">
        <v>200000</v>
      </c>
      <c r="O57" s="282">
        <v>0</v>
      </c>
      <c r="P57" s="286">
        <v>0</v>
      </c>
    </row>
    <row r="58" ht="16.5" customHeight="1" spans="1:16">
      <c r="A58" s="110">
        <v>210</v>
      </c>
      <c r="B58" s="110"/>
      <c r="C58" s="111"/>
      <c r="D58" s="281"/>
      <c r="E58" s="110" t="s">
        <v>162</v>
      </c>
      <c r="F58" s="282">
        <v>5428009.36</v>
      </c>
      <c r="G58" s="282">
        <v>5228009.36</v>
      </c>
      <c r="H58" s="282">
        <v>5228009.36</v>
      </c>
      <c r="I58" s="282">
        <v>0</v>
      </c>
      <c r="J58" s="282">
        <v>0</v>
      </c>
      <c r="K58" s="282">
        <v>0</v>
      </c>
      <c r="L58" s="286">
        <v>0</v>
      </c>
      <c r="M58" s="287">
        <v>0</v>
      </c>
      <c r="N58" s="282">
        <v>200000</v>
      </c>
      <c r="O58" s="282">
        <v>0</v>
      </c>
      <c r="P58" s="286">
        <v>0</v>
      </c>
    </row>
    <row r="59" ht="16.5" customHeight="1" spans="1:16">
      <c r="A59" s="110"/>
      <c r="B59" s="110">
        <v>3</v>
      </c>
      <c r="C59" s="111"/>
      <c r="D59" s="281"/>
      <c r="E59" s="110" t="s">
        <v>167</v>
      </c>
      <c r="F59" s="282">
        <v>5428009.36</v>
      </c>
      <c r="G59" s="282">
        <v>5228009.36</v>
      </c>
      <c r="H59" s="282">
        <v>5228009.36</v>
      </c>
      <c r="I59" s="282">
        <v>0</v>
      </c>
      <c r="J59" s="282">
        <v>0</v>
      </c>
      <c r="K59" s="282">
        <v>0</v>
      </c>
      <c r="L59" s="286">
        <v>0</v>
      </c>
      <c r="M59" s="287">
        <v>0</v>
      </c>
      <c r="N59" s="282">
        <v>200000</v>
      </c>
      <c r="O59" s="282">
        <v>0</v>
      </c>
      <c r="P59" s="286">
        <v>0</v>
      </c>
    </row>
    <row r="60" ht="16.5" customHeight="1" spans="1:16">
      <c r="A60" s="110">
        <v>210</v>
      </c>
      <c r="B60" s="110">
        <v>3</v>
      </c>
      <c r="C60" s="111">
        <v>2</v>
      </c>
      <c r="D60" s="281">
        <v>302016</v>
      </c>
      <c r="E60" s="110" t="s">
        <v>168</v>
      </c>
      <c r="F60" s="282">
        <v>5428009.36</v>
      </c>
      <c r="G60" s="282">
        <v>5228009.36</v>
      </c>
      <c r="H60" s="282">
        <v>5228009.36</v>
      </c>
      <c r="I60" s="282">
        <v>0</v>
      </c>
      <c r="J60" s="282">
        <v>0</v>
      </c>
      <c r="K60" s="282">
        <v>0</v>
      </c>
      <c r="L60" s="286">
        <v>0</v>
      </c>
      <c r="M60" s="287">
        <v>0</v>
      </c>
      <c r="N60" s="282">
        <v>200000</v>
      </c>
      <c r="O60" s="282">
        <v>0</v>
      </c>
      <c r="P60" s="286">
        <v>0</v>
      </c>
    </row>
    <row r="61" ht="16.5" customHeight="1" spans="1:16">
      <c r="A61" s="110"/>
      <c r="B61" s="110"/>
      <c r="C61" s="111"/>
      <c r="D61" s="281">
        <v>302017</v>
      </c>
      <c r="E61" s="110" t="s">
        <v>23</v>
      </c>
      <c r="F61" s="282">
        <v>4088785.63</v>
      </c>
      <c r="G61" s="282">
        <v>3888785.63</v>
      </c>
      <c r="H61" s="282">
        <v>3888785.63</v>
      </c>
      <c r="I61" s="282">
        <v>0</v>
      </c>
      <c r="J61" s="282">
        <v>0</v>
      </c>
      <c r="K61" s="282">
        <v>0</v>
      </c>
      <c r="L61" s="286">
        <v>0</v>
      </c>
      <c r="M61" s="287">
        <v>0</v>
      </c>
      <c r="N61" s="282">
        <v>200000</v>
      </c>
      <c r="O61" s="282">
        <v>0</v>
      </c>
      <c r="P61" s="286">
        <v>0</v>
      </c>
    </row>
    <row r="62" ht="16.5" customHeight="1" spans="1:16">
      <c r="A62" s="110">
        <v>210</v>
      </c>
      <c r="B62" s="110"/>
      <c r="C62" s="111"/>
      <c r="D62" s="281"/>
      <c r="E62" s="110" t="s">
        <v>162</v>
      </c>
      <c r="F62" s="282">
        <v>4088785.63</v>
      </c>
      <c r="G62" s="282">
        <v>3888785.63</v>
      </c>
      <c r="H62" s="282">
        <v>3888785.63</v>
      </c>
      <c r="I62" s="282">
        <v>0</v>
      </c>
      <c r="J62" s="282">
        <v>0</v>
      </c>
      <c r="K62" s="282">
        <v>0</v>
      </c>
      <c r="L62" s="286">
        <v>0</v>
      </c>
      <c r="M62" s="287">
        <v>0</v>
      </c>
      <c r="N62" s="282">
        <v>200000</v>
      </c>
      <c r="O62" s="282">
        <v>0</v>
      </c>
      <c r="P62" s="286">
        <v>0</v>
      </c>
    </row>
    <row r="63" ht="16.5" customHeight="1" spans="1:16">
      <c r="A63" s="110"/>
      <c r="B63" s="110">
        <v>3</v>
      </c>
      <c r="C63" s="111"/>
      <c r="D63" s="281"/>
      <c r="E63" s="110" t="s">
        <v>167</v>
      </c>
      <c r="F63" s="282">
        <v>4088785.63</v>
      </c>
      <c r="G63" s="282">
        <v>3888785.63</v>
      </c>
      <c r="H63" s="282">
        <v>3888785.63</v>
      </c>
      <c r="I63" s="282">
        <v>0</v>
      </c>
      <c r="J63" s="282">
        <v>0</v>
      </c>
      <c r="K63" s="282">
        <v>0</v>
      </c>
      <c r="L63" s="286">
        <v>0</v>
      </c>
      <c r="M63" s="287">
        <v>0</v>
      </c>
      <c r="N63" s="282">
        <v>200000</v>
      </c>
      <c r="O63" s="282">
        <v>0</v>
      </c>
      <c r="P63" s="286">
        <v>0</v>
      </c>
    </row>
    <row r="64" ht="16.5" customHeight="1" spans="1:16">
      <c r="A64" s="110">
        <v>210</v>
      </c>
      <c r="B64" s="110">
        <v>3</v>
      </c>
      <c r="C64" s="111">
        <v>2</v>
      </c>
      <c r="D64" s="281">
        <v>302017</v>
      </c>
      <c r="E64" s="110" t="s">
        <v>168</v>
      </c>
      <c r="F64" s="282">
        <v>4088785.63</v>
      </c>
      <c r="G64" s="282">
        <v>3888785.63</v>
      </c>
      <c r="H64" s="282">
        <v>3888785.63</v>
      </c>
      <c r="I64" s="282">
        <v>0</v>
      </c>
      <c r="J64" s="282">
        <v>0</v>
      </c>
      <c r="K64" s="282">
        <v>0</v>
      </c>
      <c r="L64" s="286">
        <v>0</v>
      </c>
      <c r="M64" s="287">
        <v>0</v>
      </c>
      <c r="N64" s="282">
        <v>200000</v>
      </c>
      <c r="O64" s="282">
        <v>0</v>
      </c>
      <c r="P64" s="286">
        <v>0</v>
      </c>
    </row>
    <row r="65" ht="16.5" customHeight="1" spans="1:16">
      <c r="A65" s="110"/>
      <c r="B65" s="110"/>
      <c r="C65" s="111"/>
      <c r="D65" s="281">
        <v>302018</v>
      </c>
      <c r="E65" s="110" t="s">
        <v>13</v>
      </c>
      <c r="F65" s="282">
        <v>4505604.15</v>
      </c>
      <c r="G65" s="282">
        <v>4305604.15</v>
      </c>
      <c r="H65" s="282">
        <v>4305604.15</v>
      </c>
      <c r="I65" s="282">
        <v>0</v>
      </c>
      <c r="J65" s="282">
        <v>0</v>
      </c>
      <c r="K65" s="282">
        <v>0</v>
      </c>
      <c r="L65" s="286">
        <v>0</v>
      </c>
      <c r="M65" s="287">
        <v>0</v>
      </c>
      <c r="N65" s="282">
        <v>200000</v>
      </c>
      <c r="O65" s="282">
        <v>0</v>
      </c>
      <c r="P65" s="286">
        <v>0</v>
      </c>
    </row>
    <row r="66" ht="16.5" customHeight="1" spans="1:16">
      <c r="A66" s="110">
        <v>210</v>
      </c>
      <c r="B66" s="110"/>
      <c r="C66" s="111"/>
      <c r="D66" s="281"/>
      <c r="E66" s="110" t="s">
        <v>162</v>
      </c>
      <c r="F66" s="282">
        <v>4505604.15</v>
      </c>
      <c r="G66" s="282">
        <v>4305604.15</v>
      </c>
      <c r="H66" s="282">
        <v>4305604.15</v>
      </c>
      <c r="I66" s="282">
        <v>0</v>
      </c>
      <c r="J66" s="282">
        <v>0</v>
      </c>
      <c r="K66" s="282">
        <v>0</v>
      </c>
      <c r="L66" s="286">
        <v>0</v>
      </c>
      <c r="M66" s="287">
        <v>0</v>
      </c>
      <c r="N66" s="282">
        <v>200000</v>
      </c>
      <c r="O66" s="282">
        <v>0</v>
      </c>
      <c r="P66" s="286">
        <v>0</v>
      </c>
    </row>
    <row r="67" ht="16.5" customHeight="1" spans="1:16">
      <c r="A67" s="110"/>
      <c r="B67" s="110">
        <v>3</v>
      </c>
      <c r="C67" s="111"/>
      <c r="D67" s="281"/>
      <c r="E67" s="110" t="s">
        <v>167</v>
      </c>
      <c r="F67" s="282">
        <v>4505604.15</v>
      </c>
      <c r="G67" s="282">
        <v>4305604.15</v>
      </c>
      <c r="H67" s="282">
        <v>4305604.15</v>
      </c>
      <c r="I67" s="282">
        <v>0</v>
      </c>
      <c r="J67" s="282">
        <v>0</v>
      </c>
      <c r="K67" s="282">
        <v>0</v>
      </c>
      <c r="L67" s="286">
        <v>0</v>
      </c>
      <c r="M67" s="287">
        <v>0</v>
      </c>
      <c r="N67" s="282">
        <v>200000</v>
      </c>
      <c r="O67" s="282">
        <v>0</v>
      </c>
      <c r="P67" s="286">
        <v>0</v>
      </c>
    </row>
    <row r="68" ht="16.5" customHeight="1" spans="1:16">
      <c r="A68" s="110">
        <v>210</v>
      </c>
      <c r="B68" s="110">
        <v>3</v>
      </c>
      <c r="C68" s="111">
        <v>2</v>
      </c>
      <c r="D68" s="281">
        <v>302018</v>
      </c>
      <c r="E68" s="110" t="s">
        <v>168</v>
      </c>
      <c r="F68" s="282">
        <v>4505604.15</v>
      </c>
      <c r="G68" s="282">
        <v>4305604.15</v>
      </c>
      <c r="H68" s="282">
        <v>4305604.15</v>
      </c>
      <c r="I68" s="282">
        <v>0</v>
      </c>
      <c r="J68" s="282">
        <v>0</v>
      </c>
      <c r="K68" s="282">
        <v>0</v>
      </c>
      <c r="L68" s="286">
        <v>0</v>
      </c>
      <c r="M68" s="287">
        <v>0</v>
      </c>
      <c r="N68" s="282">
        <v>200000</v>
      </c>
      <c r="O68" s="282">
        <v>0</v>
      </c>
      <c r="P68" s="286">
        <v>0</v>
      </c>
    </row>
    <row r="69" ht="16.5" customHeight="1" spans="1:16">
      <c r="A69" s="110"/>
      <c r="B69" s="110"/>
      <c r="C69" s="111"/>
      <c r="D69" s="281">
        <v>302019</v>
      </c>
      <c r="E69" s="110" t="s">
        <v>12</v>
      </c>
      <c r="F69" s="282">
        <v>4776504.11</v>
      </c>
      <c r="G69" s="282">
        <v>4576504.11</v>
      </c>
      <c r="H69" s="282">
        <v>4576504.11</v>
      </c>
      <c r="I69" s="282">
        <v>0</v>
      </c>
      <c r="J69" s="282">
        <v>0</v>
      </c>
      <c r="K69" s="282">
        <v>0</v>
      </c>
      <c r="L69" s="286">
        <v>0</v>
      </c>
      <c r="M69" s="287">
        <v>0</v>
      </c>
      <c r="N69" s="282">
        <v>200000</v>
      </c>
      <c r="O69" s="282">
        <v>0</v>
      </c>
      <c r="P69" s="286">
        <v>0</v>
      </c>
    </row>
    <row r="70" ht="16.5" customHeight="1" spans="1:16">
      <c r="A70" s="110">
        <v>210</v>
      </c>
      <c r="B70" s="110"/>
      <c r="C70" s="111"/>
      <c r="D70" s="281"/>
      <c r="E70" s="110" t="s">
        <v>162</v>
      </c>
      <c r="F70" s="282">
        <v>4776504.11</v>
      </c>
      <c r="G70" s="282">
        <v>4576504.11</v>
      </c>
      <c r="H70" s="282">
        <v>4576504.11</v>
      </c>
      <c r="I70" s="282">
        <v>0</v>
      </c>
      <c r="J70" s="282">
        <v>0</v>
      </c>
      <c r="K70" s="282">
        <v>0</v>
      </c>
      <c r="L70" s="286">
        <v>0</v>
      </c>
      <c r="M70" s="287">
        <v>0</v>
      </c>
      <c r="N70" s="282">
        <v>200000</v>
      </c>
      <c r="O70" s="282">
        <v>0</v>
      </c>
      <c r="P70" s="286">
        <v>0</v>
      </c>
    </row>
    <row r="71" ht="16.5" customHeight="1" spans="1:16">
      <c r="A71" s="110"/>
      <c r="B71" s="110">
        <v>3</v>
      </c>
      <c r="C71" s="111"/>
      <c r="D71" s="281"/>
      <c r="E71" s="110" t="s">
        <v>167</v>
      </c>
      <c r="F71" s="282">
        <v>4776504.11</v>
      </c>
      <c r="G71" s="282">
        <v>4576504.11</v>
      </c>
      <c r="H71" s="282">
        <v>4576504.11</v>
      </c>
      <c r="I71" s="282">
        <v>0</v>
      </c>
      <c r="J71" s="282">
        <v>0</v>
      </c>
      <c r="K71" s="282">
        <v>0</v>
      </c>
      <c r="L71" s="286">
        <v>0</v>
      </c>
      <c r="M71" s="287">
        <v>0</v>
      </c>
      <c r="N71" s="282">
        <v>200000</v>
      </c>
      <c r="O71" s="282">
        <v>0</v>
      </c>
      <c r="P71" s="286">
        <v>0</v>
      </c>
    </row>
    <row r="72" ht="16.5" customHeight="1" spans="1:16">
      <c r="A72" s="110">
        <v>210</v>
      </c>
      <c r="B72" s="110">
        <v>3</v>
      </c>
      <c r="C72" s="111">
        <v>2</v>
      </c>
      <c r="D72" s="281">
        <v>302019</v>
      </c>
      <c r="E72" s="110" t="s">
        <v>168</v>
      </c>
      <c r="F72" s="282">
        <v>4776504.11</v>
      </c>
      <c r="G72" s="282">
        <v>4576504.11</v>
      </c>
      <c r="H72" s="282">
        <v>4576504.11</v>
      </c>
      <c r="I72" s="282">
        <v>0</v>
      </c>
      <c r="J72" s="282">
        <v>0</v>
      </c>
      <c r="K72" s="282">
        <v>0</v>
      </c>
      <c r="L72" s="286">
        <v>0</v>
      </c>
      <c r="M72" s="287">
        <v>0</v>
      </c>
      <c r="N72" s="282">
        <v>200000</v>
      </c>
      <c r="O72" s="282">
        <v>0</v>
      </c>
      <c r="P72" s="286">
        <v>0</v>
      </c>
    </row>
    <row r="73" ht="16.5" customHeight="1" spans="1:16">
      <c r="A73" s="110"/>
      <c r="B73" s="110"/>
      <c r="C73" s="111"/>
      <c r="D73" s="281">
        <v>302020</v>
      </c>
      <c r="E73" s="110" t="s">
        <v>18</v>
      </c>
      <c r="F73" s="282">
        <v>3072189.64</v>
      </c>
      <c r="G73" s="282">
        <v>2872189.64</v>
      </c>
      <c r="H73" s="282">
        <v>2872189.64</v>
      </c>
      <c r="I73" s="282">
        <v>0</v>
      </c>
      <c r="J73" s="282">
        <v>0</v>
      </c>
      <c r="K73" s="282">
        <v>0</v>
      </c>
      <c r="L73" s="286">
        <v>0</v>
      </c>
      <c r="M73" s="287">
        <v>0</v>
      </c>
      <c r="N73" s="282">
        <v>200000</v>
      </c>
      <c r="O73" s="282">
        <v>0</v>
      </c>
      <c r="P73" s="286">
        <v>0</v>
      </c>
    </row>
    <row r="74" ht="16.5" customHeight="1" spans="1:16">
      <c r="A74" s="110">
        <v>210</v>
      </c>
      <c r="B74" s="110"/>
      <c r="C74" s="111"/>
      <c r="D74" s="281"/>
      <c r="E74" s="110" t="s">
        <v>162</v>
      </c>
      <c r="F74" s="282">
        <v>3072189.64</v>
      </c>
      <c r="G74" s="282">
        <v>2872189.64</v>
      </c>
      <c r="H74" s="282">
        <v>2872189.64</v>
      </c>
      <c r="I74" s="282">
        <v>0</v>
      </c>
      <c r="J74" s="282">
        <v>0</v>
      </c>
      <c r="K74" s="282">
        <v>0</v>
      </c>
      <c r="L74" s="286">
        <v>0</v>
      </c>
      <c r="M74" s="287">
        <v>0</v>
      </c>
      <c r="N74" s="282">
        <v>200000</v>
      </c>
      <c r="O74" s="282">
        <v>0</v>
      </c>
      <c r="P74" s="286">
        <v>0</v>
      </c>
    </row>
    <row r="75" ht="16.5" customHeight="1" spans="1:16">
      <c r="A75" s="110"/>
      <c r="B75" s="110">
        <v>3</v>
      </c>
      <c r="C75" s="111"/>
      <c r="D75" s="281"/>
      <c r="E75" s="110" t="s">
        <v>167</v>
      </c>
      <c r="F75" s="282">
        <v>3072189.64</v>
      </c>
      <c r="G75" s="282">
        <v>2872189.64</v>
      </c>
      <c r="H75" s="282">
        <v>2872189.64</v>
      </c>
      <c r="I75" s="282">
        <v>0</v>
      </c>
      <c r="J75" s="282">
        <v>0</v>
      </c>
      <c r="K75" s="282">
        <v>0</v>
      </c>
      <c r="L75" s="286">
        <v>0</v>
      </c>
      <c r="M75" s="287">
        <v>0</v>
      </c>
      <c r="N75" s="282">
        <v>200000</v>
      </c>
      <c r="O75" s="282">
        <v>0</v>
      </c>
      <c r="P75" s="286">
        <v>0</v>
      </c>
    </row>
    <row r="76" ht="16.5" customHeight="1" spans="1:16">
      <c r="A76" s="110">
        <v>210</v>
      </c>
      <c r="B76" s="110">
        <v>3</v>
      </c>
      <c r="C76" s="111">
        <v>2</v>
      </c>
      <c r="D76" s="281">
        <v>302020</v>
      </c>
      <c r="E76" s="110" t="s">
        <v>168</v>
      </c>
      <c r="F76" s="282">
        <v>3072189.64</v>
      </c>
      <c r="G76" s="282">
        <v>2872189.64</v>
      </c>
      <c r="H76" s="282">
        <v>2872189.64</v>
      </c>
      <c r="I76" s="282">
        <v>0</v>
      </c>
      <c r="J76" s="282">
        <v>0</v>
      </c>
      <c r="K76" s="282">
        <v>0</v>
      </c>
      <c r="L76" s="286">
        <v>0</v>
      </c>
      <c r="M76" s="287">
        <v>0</v>
      </c>
      <c r="N76" s="282">
        <v>200000</v>
      </c>
      <c r="O76" s="282">
        <v>0</v>
      </c>
      <c r="P76" s="286">
        <v>0</v>
      </c>
    </row>
    <row r="77" ht="16.5" customHeight="1" spans="1:16">
      <c r="A77" s="110"/>
      <c r="B77" s="110"/>
      <c r="C77" s="111"/>
      <c r="D77" s="281">
        <v>302021</v>
      </c>
      <c r="E77" s="110" t="s">
        <v>9</v>
      </c>
      <c r="F77" s="282">
        <v>4892269.51</v>
      </c>
      <c r="G77" s="282">
        <v>4692269.51</v>
      </c>
      <c r="H77" s="282">
        <v>4692269.51</v>
      </c>
      <c r="I77" s="282">
        <v>0</v>
      </c>
      <c r="J77" s="282">
        <v>0</v>
      </c>
      <c r="K77" s="282">
        <v>0</v>
      </c>
      <c r="L77" s="286">
        <v>0</v>
      </c>
      <c r="M77" s="287">
        <v>0</v>
      </c>
      <c r="N77" s="282">
        <v>200000</v>
      </c>
      <c r="O77" s="282">
        <v>0</v>
      </c>
      <c r="P77" s="286">
        <v>0</v>
      </c>
    </row>
    <row r="78" ht="16.5" customHeight="1" spans="1:16">
      <c r="A78" s="110">
        <v>210</v>
      </c>
      <c r="B78" s="110"/>
      <c r="C78" s="111"/>
      <c r="D78" s="281"/>
      <c r="E78" s="110" t="s">
        <v>162</v>
      </c>
      <c r="F78" s="282">
        <v>4892269.51</v>
      </c>
      <c r="G78" s="282">
        <v>4692269.51</v>
      </c>
      <c r="H78" s="282">
        <v>4692269.51</v>
      </c>
      <c r="I78" s="282">
        <v>0</v>
      </c>
      <c r="J78" s="282">
        <v>0</v>
      </c>
      <c r="K78" s="282">
        <v>0</v>
      </c>
      <c r="L78" s="286">
        <v>0</v>
      </c>
      <c r="M78" s="287">
        <v>0</v>
      </c>
      <c r="N78" s="282">
        <v>200000</v>
      </c>
      <c r="O78" s="282">
        <v>0</v>
      </c>
      <c r="P78" s="286">
        <v>0</v>
      </c>
    </row>
    <row r="79" ht="16.5" customHeight="1" spans="1:16">
      <c r="A79" s="110"/>
      <c r="B79" s="110">
        <v>3</v>
      </c>
      <c r="C79" s="111"/>
      <c r="D79" s="281"/>
      <c r="E79" s="110" t="s">
        <v>167</v>
      </c>
      <c r="F79" s="282">
        <v>4892269.51</v>
      </c>
      <c r="G79" s="282">
        <v>4692269.51</v>
      </c>
      <c r="H79" s="282">
        <v>4692269.51</v>
      </c>
      <c r="I79" s="282">
        <v>0</v>
      </c>
      <c r="J79" s="282">
        <v>0</v>
      </c>
      <c r="K79" s="282">
        <v>0</v>
      </c>
      <c r="L79" s="286">
        <v>0</v>
      </c>
      <c r="M79" s="287">
        <v>0</v>
      </c>
      <c r="N79" s="282">
        <v>200000</v>
      </c>
      <c r="O79" s="282">
        <v>0</v>
      </c>
      <c r="P79" s="286">
        <v>0</v>
      </c>
    </row>
    <row r="80" ht="16.5" customHeight="1" spans="1:16">
      <c r="A80" s="110">
        <v>210</v>
      </c>
      <c r="B80" s="110">
        <v>3</v>
      </c>
      <c r="C80" s="111">
        <v>2</v>
      </c>
      <c r="D80" s="281">
        <v>302021</v>
      </c>
      <c r="E80" s="110" t="s">
        <v>168</v>
      </c>
      <c r="F80" s="282">
        <v>4892269.51</v>
      </c>
      <c r="G80" s="282">
        <v>4692269.51</v>
      </c>
      <c r="H80" s="282">
        <v>4692269.51</v>
      </c>
      <c r="I80" s="282">
        <v>0</v>
      </c>
      <c r="J80" s="282">
        <v>0</v>
      </c>
      <c r="K80" s="282">
        <v>0</v>
      </c>
      <c r="L80" s="286">
        <v>0</v>
      </c>
      <c r="M80" s="287">
        <v>0</v>
      </c>
      <c r="N80" s="282">
        <v>200000</v>
      </c>
      <c r="O80" s="282">
        <v>0</v>
      </c>
      <c r="P80" s="286">
        <v>0</v>
      </c>
    </row>
    <row r="81" ht="16.5" customHeight="1" spans="1:16">
      <c r="A81" s="110"/>
      <c r="B81" s="110"/>
      <c r="C81" s="111"/>
      <c r="D81" s="281">
        <v>302022</v>
      </c>
      <c r="E81" s="110" t="s">
        <v>4</v>
      </c>
      <c r="F81" s="282">
        <v>4058757.52</v>
      </c>
      <c r="G81" s="282">
        <v>3858757.52</v>
      </c>
      <c r="H81" s="282">
        <v>3858757.52</v>
      </c>
      <c r="I81" s="282">
        <v>0</v>
      </c>
      <c r="J81" s="282">
        <v>0</v>
      </c>
      <c r="K81" s="282">
        <v>0</v>
      </c>
      <c r="L81" s="286">
        <v>0</v>
      </c>
      <c r="M81" s="287">
        <v>0</v>
      </c>
      <c r="N81" s="282">
        <v>200000</v>
      </c>
      <c r="O81" s="282">
        <v>0</v>
      </c>
      <c r="P81" s="286">
        <v>0</v>
      </c>
    </row>
    <row r="82" ht="16.5" customHeight="1" spans="1:16">
      <c r="A82" s="110">
        <v>210</v>
      </c>
      <c r="B82" s="110"/>
      <c r="C82" s="111"/>
      <c r="D82" s="281"/>
      <c r="E82" s="110" t="s">
        <v>162</v>
      </c>
      <c r="F82" s="282">
        <v>4058757.52</v>
      </c>
      <c r="G82" s="282">
        <v>3858757.52</v>
      </c>
      <c r="H82" s="282">
        <v>3858757.52</v>
      </c>
      <c r="I82" s="282">
        <v>0</v>
      </c>
      <c r="J82" s="282">
        <v>0</v>
      </c>
      <c r="K82" s="282">
        <v>0</v>
      </c>
      <c r="L82" s="286">
        <v>0</v>
      </c>
      <c r="M82" s="287">
        <v>0</v>
      </c>
      <c r="N82" s="282">
        <v>200000</v>
      </c>
      <c r="O82" s="282">
        <v>0</v>
      </c>
      <c r="P82" s="286">
        <v>0</v>
      </c>
    </row>
    <row r="83" ht="16.5" customHeight="1" spans="1:16">
      <c r="A83" s="110"/>
      <c r="B83" s="110">
        <v>3</v>
      </c>
      <c r="C83" s="111"/>
      <c r="D83" s="281"/>
      <c r="E83" s="110" t="s">
        <v>167</v>
      </c>
      <c r="F83" s="282">
        <v>4058757.52</v>
      </c>
      <c r="G83" s="282">
        <v>3858757.52</v>
      </c>
      <c r="H83" s="282">
        <v>3858757.52</v>
      </c>
      <c r="I83" s="282">
        <v>0</v>
      </c>
      <c r="J83" s="282">
        <v>0</v>
      </c>
      <c r="K83" s="282">
        <v>0</v>
      </c>
      <c r="L83" s="286">
        <v>0</v>
      </c>
      <c r="M83" s="287">
        <v>0</v>
      </c>
      <c r="N83" s="282">
        <v>200000</v>
      </c>
      <c r="O83" s="282">
        <v>0</v>
      </c>
      <c r="P83" s="286">
        <v>0</v>
      </c>
    </row>
    <row r="84" ht="16.5" customHeight="1" spans="1:16">
      <c r="A84" s="110">
        <v>210</v>
      </c>
      <c r="B84" s="110">
        <v>3</v>
      </c>
      <c r="C84" s="111">
        <v>2</v>
      </c>
      <c r="D84" s="281">
        <v>302022</v>
      </c>
      <c r="E84" s="110" t="s">
        <v>168</v>
      </c>
      <c r="F84" s="282">
        <v>4058757.52</v>
      </c>
      <c r="G84" s="282">
        <v>3858757.52</v>
      </c>
      <c r="H84" s="282">
        <v>3858757.52</v>
      </c>
      <c r="I84" s="282">
        <v>0</v>
      </c>
      <c r="J84" s="282">
        <v>0</v>
      </c>
      <c r="K84" s="282">
        <v>0</v>
      </c>
      <c r="L84" s="286">
        <v>0</v>
      </c>
      <c r="M84" s="287">
        <v>0</v>
      </c>
      <c r="N84" s="282">
        <v>200000</v>
      </c>
      <c r="O84" s="282">
        <v>0</v>
      </c>
      <c r="P84" s="286">
        <v>0</v>
      </c>
    </row>
    <row r="85" ht="16.5" customHeight="1" spans="1:16">
      <c r="A85" s="110"/>
      <c r="B85" s="110"/>
      <c r="C85" s="111"/>
      <c r="D85" s="281">
        <v>302023</v>
      </c>
      <c r="E85" s="110" t="s">
        <v>24</v>
      </c>
      <c r="F85" s="282">
        <v>1797787.35</v>
      </c>
      <c r="G85" s="282">
        <v>1597787.35</v>
      </c>
      <c r="H85" s="282">
        <v>1597787.35</v>
      </c>
      <c r="I85" s="282">
        <v>0</v>
      </c>
      <c r="J85" s="282">
        <v>0</v>
      </c>
      <c r="K85" s="282">
        <v>0</v>
      </c>
      <c r="L85" s="286">
        <v>0</v>
      </c>
      <c r="M85" s="287">
        <v>0</v>
      </c>
      <c r="N85" s="282">
        <v>200000</v>
      </c>
      <c r="O85" s="282">
        <v>0</v>
      </c>
      <c r="P85" s="286">
        <v>0</v>
      </c>
    </row>
    <row r="86" ht="16.5" customHeight="1" spans="1:16">
      <c r="A86" s="110">
        <v>210</v>
      </c>
      <c r="B86" s="110"/>
      <c r="C86" s="111"/>
      <c r="D86" s="281"/>
      <c r="E86" s="110" t="s">
        <v>162</v>
      </c>
      <c r="F86" s="282">
        <v>1797787.35</v>
      </c>
      <c r="G86" s="282">
        <v>1597787.35</v>
      </c>
      <c r="H86" s="282">
        <v>1597787.35</v>
      </c>
      <c r="I86" s="282">
        <v>0</v>
      </c>
      <c r="J86" s="282">
        <v>0</v>
      </c>
      <c r="K86" s="282">
        <v>0</v>
      </c>
      <c r="L86" s="286">
        <v>0</v>
      </c>
      <c r="M86" s="287">
        <v>0</v>
      </c>
      <c r="N86" s="282">
        <v>200000</v>
      </c>
      <c r="O86" s="282">
        <v>0</v>
      </c>
      <c r="P86" s="286">
        <v>0</v>
      </c>
    </row>
    <row r="87" ht="16.5" customHeight="1" spans="1:16">
      <c r="A87" s="110"/>
      <c r="B87" s="110">
        <v>3</v>
      </c>
      <c r="C87" s="111"/>
      <c r="D87" s="281"/>
      <c r="E87" s="110" t="s">
        <v>167</v>
      </c>
      <c r="F87" s="282">
        <v>1797787.35</v>
      </c>
      <c r="G87" s="282">
        <v>1597787.35</v>
      </c>
      <c r="H87" s="282">
        <v>1597787.35</v>
      </c>
      <c r="I87" s="282">
        <v>0</v>
      </c>
      <c r="J87" s="282">
        <v>0</v>
      </c>
      <c r="K87" s="282">
        <v>0</v>
      </c>
      <c r="L87" s="286">
        <v>0</v>
      </c>
      <c r="M87" s="287">
        <v>0</v>
      </c>
      <c r="N87" s="282">
        <v>200000</v>
      </c>
      <c r="O87" s="282">
        <v>0</v>
      </c>
      <c r="P87" s="286">
        <v>0</v>
      </c>
    </row>
    <row r="88" ht="16.5" customHeight="1" spans="1:16">
      <c r="A88" s="110">
        <v>210</v>
      </c>
      <c r="B88" s="110">
        <v>3</v>
      </c>
      <c r="C88" s="111">
        <v>2</v>
      </c>
      <c r="D88" s="281">
        <v>302023</v>
      </c>
      <c r="E88" s="110" t="s">
        <v>168</v>
      </c>
      <c r="F88" s="282">
        <v>1797787.35</v>
      </c>
      <c r="G88" s="282">
        <v>1597787.35</v>
      </c>
      <c r="H88" s="282">
        <v>1597787.35</v>
      </c>
      <c r="I88" s="282">
        <v>0</v>
      </c>
      <c r="J88" s="282">
        <v>0</v>
      </c>
      <c r="K88" s="282">
        <v>0</v>
      </c>
      <c r="L88" s="286">
        <v>0</v>
      </c>
      <c r="M88" s="287">
        <v>0</v>
      </c>
      <c r="N88" s="282">
        <v>200000</v>
      </c>
      <c r="O88" s="282">
        <v>0</v>
      </c>
      <c r="P88" s="286">
        <v>0</v>
      </c>
    </row>
    <row r="89" ht="16.5" customHeight="1" spans="1:16">
      <c r="A89" s="110"/>
      <c r="B89" s="110"/>
      <c r="C89" s="111"/>
      <c r="D89" s="281">
        <v>302024</v>
      </c>
      <c r="E89" s="110" t="s">
        <v>8</v>
      </c>
      <c r="F89" s="282">
        <v>3732006.72</v>
      </c>
      <c r="G89" s="282">
        <v>3532006.72</v>
      </c>
      <c r="H89" s="282">
        <v>3532006.72</v>
      </c>
      <c r="I89" s="282">
        <v>0</v>
      </c>
      <c r="J89" s="282">
        <v>0</v>
      </c>
      <c r="K89" s="282">
        <v>0</v>
      </c>
      <c r="L89" s="286">
        <v>0</v>
      </c>
      <c r="M89" s="287">
        <v>0</v>
      </c>
      <c r="N89" s="282">
        <v>200000</v>
      </c>
      <c r="O89" s="282">
        <v>0</v>
      </c>
      <c r="P89" s="286">
        <v>0</v>
      </c>
    </row>
    <row r="90" ht="16.5" customHeight="1" spans="1:16">
      <c r="A90" s="110">
        <v>210</v>
      </c>
      <c r="B90" s="110"/>
      <c r="C90" s="111"/>
      <c r="D90" s="281"/>
      <c r="E90" s="110" t="s">
        <v>162</v>
      </c>
      <c r="F90" s="282">
        <v>3732006.72</v>
      </c>
      <c r="G90" s="282">
        <v>3532006.72</v>
      </c>
      <c r="H90" s="282">
        <v>3532006.72</v>
      </c>
      <c r="I90" s="282">
        <v>0</v>
      </c>
      <c r="J90" s="282">
        <v>0</v>
      </c>
      <c r="K90" s="282">
        <v>0</v>
      </c>
      <c r="L90" s="286">
        <v>0</v>
      </c>
      <c r="M90" s="287">
        <v>0</v>
      </c>
      <c r="N90" s="282">
        <v>200000</v>
      </c>
      <c r="O90" s="282">
        <v>0</v>
      </c>
      <c r="P90" s="286">
        <v>0</v>
      </c>
    </row>
    <row r="91" ht="16.5" customHeight="1" spans="1:16">
      <c r="A91" s="110"/>
      <c r="B91" s="110">
        <v>3</v>
      </c>
      <c r="C91" s="111"/>
      <c r="D91" s="281"/>
      <c r="E91" s="110" t="s">
        <v>167</v>
      </c>
      <c r="F91" s="282">
        <v>3732006.72</v>
      </c>
      <c r="G91" s="282">
        <v>3532006.72</v>
      </c>
      <c r="H91" s="282">
        <v>3532006.72</v>
      </c>
      <c r="I91" s="282">
        <v>0</v>
      </c>
      <c r="J91" s="282">
        <v>0</v>
      </c>
      <c r="K91" s="282">
        <v>0</v>
      </c>
      <c r="L91" s="286">
        <v>0</v>
      </c>
      <c r="M91" s="287">
        <v>0</v>
      </c>
      <c r="N91" s="282">
        <v>200000</v>
      </c>
      <c r="O91" s="282">
        <v>0</v>
      </c>
      <c r="P91" s="286">
        <v>0</v>
      </c>
    </row>
    <row r="92" ht="16.5" customHeight="1" spans="1:16">
      <c r="A92" s="110">
        <v>210</v>
      </c>
      <c r="B92" s="110">
        <v>3</v>
      </c>
      <c r="C92" s="111">
        <v>2</v>
      </c>
      <c r="D92" s="281">
        <v>302024</v>
      </c>
      <c r="E92" s="110" t="s">
        <v>168</v>
      </c>
      <c r="F92" s="282">
        <v>3732006.72</v>
      </c>
      <c r="G92" s="282">
        <v>3532006.72</v>
      </c>
      <c r="H92" s="282">
        <v>3532006.72</v>
      </c>
      <c r="I92" s="282">
        <v>0</v>
      </c>
      <c r="J92" s="282">
        <v>0</v>
      </c>
      <c r="K92" s="282">
        <v>0</v>
      </c>
      <c r="L92" s="286">
        <v>0</v>
      </c>
      <c r="M92" s="287">
        <v>0</v>
      </c>
      <c r="N92" s="282">
        <v>200000</v>
      </c>
      <c r="O92" s="282">
        <v>0</v>
      </c>
      <c r="P92" s="286">
        <v>0</v>
      </c>
    </row>
    <row r="93" ht="16.5" customHeight="1" spans="1:16">
      <c r="A93" s="110"/>
      <c r="B93" s="110"/>
      <c r="C93" s="111"/>
      <c r="D93" s="281">
        <v>302025</v>
      </c>
      <c r="E93" s="110" t="s">
        <v>19</v>
      </c>
      <c r="F93" s="282">
        <v>4987373.53</v>
      </c>
      <c r="G93" s="282">
        <v>4787373.53</v>
      </c>
      <c r="H93" s="282">
        <v>4787373.53</v>
      </c>
      <c r="I93" s="282">
        <v>0</v>
      </c>
      <c r="J93" s="282">
        <v>0</v>
      </c>
      <c r="K93" s="282">
        <v>0</v>
      </c>
      <c r="L93" s="286">
        <v>0</v>
      </c>
      <c r="M93" s="287">
        <v>0</v>
      </c>
      <c r="N93" s="282">
        <v>200000</v>
      </c>
      <c r="O93" s="282">
        <v>0</v>
      </c>
      <c r="P93" s="286">
        <v>0</v>
      </c>
    </row>
    <row r="94" ht="16.5" customHeight="1" spans="1:16">
      <c r="A94" s="110">
        <v>210</v>
      </c>
      <c r="B94" s="110"/>
      <c r="C94" s="111"/>
      <c r="D94" s="281"/>
      <c r="E94" s="110" t="s">
        <v>162</v>
      </c>
      <c r="F94" s="282">
        <v>4987373.53</v>
      </c>
      <c r="G94" s="282">
        <v>4787373.53</v>
      </c>
      <c r="H94" s="282">
        <v>4787373.53</v>
      </c>
      <c r="I94" s="282">
        <v>0</v>
      </c>
      <c r="J94" s="282">
        <v>0</v>
      </c>
      <c r="K94" s="282">
        <v>0</v>
      </c>
      <c r="L94" s="286">
        <v>0</v>
      </c>
      <c r="M94" s="287">
        <v>0</v>
      </c>
      <c r="N94" s="282">
        <v>200000</v>
      </c>
      <c r="O94" s="282">
        <v>0</v>
      </c>
      <c r="P94" s="286">
        <v>0</v>
      </c>
    </row>
    <row r="95" ht="16.5" customHeight="1" spans="1:16">
      <c r="A95" s="110"/>
      <c r="B95" s="110">
        <v>3</v>
      </c>
      <c r="C95" s="111"/>
      <c r="D95" s="281"/>
      <c r="E95" s="110" t="s">
        <v>167</v>
      </c>
      <c r="F95" s="282">
        <v>4987373.53</v>
      </c>
      <c r="G95" s="282">
        <v>4787373.53</v>
      </c>
      <c r="H95" s="282">
        <v>4787373.53</v>
      </c>
      <c r="I95" s="282">
        <v>0</v>
      </c>
      <c r="J95" s="282">
        <v>0</v>
      </c>
      <c r="K95" s="282">
        <v>0</v>
      </c>
      <c r="L95" s="286">
        <v>0</v>
      </c>
      <c r="M95" s="287">
        <v>0</v>
      </c>
      <c r="N95" s="282">
        <v>200000</v>
      </c>
      <c r="O95" s="282">
        <v>0</v>
      </c>
      <c r="P95" s="286">
        <v>0</v>
      </c>
    </row>
    <row r="96" ht="16.5" customHeight="1" spans="1:16">
      <c r="A96" s="110">
        <v>210</v>
      </c>
      <c r="B96" s="110">
        <v>3</v>
      </c>
      <c r="C96" s="111">
        <v>2</v>
      </c>
      <c r="D96" s="281">
        <v>302025</v>
      </c>
      <c r="E96" s="110" t="s">
        <v>168</v>
      </c>
      <c r="F96" s="282">
        <v>4987373.53</v>
      </c>
      <c r="G96" s="282">
        <v>4787373.53</v>
      </c>
      <c r="H96" s="282">
        <v>4787373.53</v>
      </c>
      <c r="I96" s="282">
        <v>0</v>
      </c>
      <c r="J96" s="282">
        <v>0</v>
      </c>
      <c r="K96" s="282">
        <v>0</v>
      </c>
      <c r="L96" s="286">
        <v>0</v>
      </c>
      <c r="M96" s="287">
        <v>0</v>
      </c>
      <c r="N96" s="282">
        <v>200000</v>
      </c>
      <c r="O96" s="282">
        <v>0</v>
      </c>
      <c r="P96" s="286">
        <v>0</v>
      </c>
    </row>
    <row r="97" ht="16.5" customHeight="1" spans="1:16">
      <c r="A97" s="110"/>
      <c r="B97" s="110"/>
      <c r="C97" s="111"/>
      <c r="D97" s="281">
        <v>302026</v>
      </c>
      <c r="E97" s="110" t="s">
        <v>10</v>
      </c>
      <c r="F97" s="282">
        <v>5362467.81</v>
      </c>
      <c r="G97" s="282">
        <v>5162467.81</v>
      </c>
      <c r="H97" s="282">
        <v>5162467.81</v>
      </c>
      <c r="I97" s="282">
        <v>0</v>
      </c>
      <c r="J97" s="282">
        <v>0</v>
      </c>
      <c r="K97" s="282">
        <v>0</v>
      </c>
      <c r="L97" s="286">
        <v>0</v>
      </c>
      <c r="M97" s="287">
        <v>0</v>
      </c>
      <c r="N97" s="282">
        <v>200000</v>
      </c>
      <c r="O97" s="282">
        <v>0</v>
      </c>
      <c r="P97" s="286">
        <v>0</v>
      </c>
    </row>
    <row r="98" ht="16.5" customHeight="1" spans="1:16">
      <c r="A98" s="110">
        <v>210</v>
      </c>
      <c r="B98" s="110"/>
      <c r="C98" s="111"/>
      <c r="D98" s="281"/>
      <c r="E98" s="110" t="s">
        <v>162</v>
      </c>
      <c r="F98" s="282">
        <v>5362467.81</v>
      </c>
      <c r="G98" s="282">
        <v>5162467.81</v>
      </c>
      <c r="H98" s="282">
        <v>5162467.81</v>
      </c>
      <c r="I98" s="282">
        <v>0</v>
      </c>
      <c r="J98" s="282">
        <v>0</v>
      </c>
      <c r="K98" s="282">
        <v>0</v>
      </c>
      <c r="L98" s="286">
        <v>0</v>
      </c>
      <c r="M98" s="287">
        <v>0</v>
      </c>
      <c r="N98" s="282">
        <v>200000</v>
      </c>
      <c r="O98" s="282">
        <v>0</v>
      </c>
      <c r="P98" s="286">
        <v>0</v>
      </c>
    </row>
    <row r="99" ht="16.5" customHeight="1" spans="1:16">
      <c r="A99" s="110"/>
      <c r="B99" s="110">
        <v>3</v>
      </c>
      <c r="C99" s="111"/>
      <c r="D99" s="281"/>
      <c r="E99" s="110" t="s">
        <v>167</v>
      </c>
      <c r="F99" s="282">
        <v>5362467.81</v>
      </c>
      <c r="G99" s="282">
        <v>5162467.81</v>
      </c>
      <c r="H99" s="282">
        <v>5162467.81</v>
      </c>
      <c r="I99" s="282">
        <v>0</v>
      </c>
      <c r="J99" s="282">
        <v>0</v>
      </c>
      <c r="K99" s="282">
        <v>0</v>
      </c>
      <c r="L99" s="286">
        <v>0</v>
      </c>
      <c r="M99" s="287">
        <v>0</v>
      </c>
      <c r="N99" s="282">
        <v>200000</v>
      </c>
      <c r="O99" s="282">
        <v>0</v>
      </c>
      <c r="P99" s="286">
        <v>0</v>
      </c>
    </row>
    <row r="100" ht="16.5" customHeight="1" spans="1:16">
      <c r="A100" s="110">
        <v>210</v>
      </c>
      <c r="B100" s="110">
        <v>3</v>
      </c>
      <c r="C100" s="111">
        <v>2</v>
      </c>
      <c r="D100" s="281">
        <v>302026</v>
      </c>
      <c r="E100" s="110" t="s">
        <v>168</v>
      </c>
      <c r="F100" s="282">
        <v>5362467.81</v>
      </c>
      <c r="G100" s="282">
        <v>5162467.81</v>
      </c>
      <c r="H100" s="282">
        <v>5162467.81</v>
      </c>
      <c r="I100" s="282">
        <v>0</v>
      </c>
      <c r="J100" s="282">
        <v>0</v>
      </c>
      <c r="K100" s="282">
        <v>0</v>
      </c>
      <c r="L100" s="286">
        <v>0</v>
      </c>
      <c r="M100" s="287">
        <v>0</v>
      </c>
      <c r="N100" s="282">
        <v>200000</v>
      </c>
      <c r="O100" s="282">
        <v>0</v>
      </c>
      <c r="P100" s="286">
        <v>0</v>
      </c>
    </row>
    <row r="101" ht="16.5" customHeight="1" spans="1:16">
      <c r="A101" s="110"/>
      <c r="B101" s="110"/>
      <c r="C101" s="111"/>
      <c r="D101" s="281">
        <v>302027</v>
      </c>
      <c r="E101" s="110" t="s">
        <v>11</v>
      </c>
      <c r="F101" s="282">
        <v>1220605.53</v>
      </c>
      <c r="G101" s="282">
        <v>1220605.53</v>
      </c>
      <c r="H101" s="282">
        <v>1220605.53</v>
      </c>
      <c r="I101" s="282">
        <v>0</v>
      </c>
      <c r="J101" s="282">
        <v>0</v>
      </c>
      <c r="K101" s="282">
        <v>0</v>
      </c>
      <c r="L101" s="286">
        <v>0</v>
      </c>
      <c r="M101" s="287">
        <v>0</v>
      </c>
      <c r="N101" s="282">
        <v>0</v>
      </c>
      <c r="O101" s="282">
        <v>0</v>
      </c>
      <c r="P101" s="286">
        <v>0</v>
      </c>
    </row>
    <row r="102" ht="16.5" customHeight="1" spans="1:16">
      <c r="A102" s="110">
        <v>210</v>
      </c>
      <c r="B102" s="110"/>
      <c r="C102" s="111"/>
      <c r="D102" s="281"/>
      <c r="E102" s="110" t="s">
        <v>162</v>
      </c>
      <c r="F102" s="282">
        <v>1220605.53</v>
      </c>
      <c r="G102" s="282">
        <v>1220605.53</v>
      </c>
      <c r="H102" s="282">
        <v>1220605.53</v>
      </c>
      <c r="I102" s="282">
        <v>0</v>
      </c>
      <c r="J102" s="282">
        <v>0</v>
      </c>
      <c r="K102" s="282">
        <v>0</v>
      </c>
      <c r="L102" s="286">
        <v>0</v>
      </c>
      <c r="M102" s="287">
        <v>0</v>
      </c>
      <c r="N102" s="282">
        <v>0</v>
      </c>
      <c r="O102" s="282">
        <v>0</v>
      </c>
      <c r="P102" s="286">
        <v>0</v>
      </c>
    </row>
    <row r="103" ht="16.5" customHeight="1" spans="1:16">
      <c r="A103" s="110"/>
      <c r="B103" s="110">
        <v>1</v>
      </c>
      <c r="C103" s="111"/>
      <c r="D103" s="281"/>
      <c r="E103" s="110" t="s">
        <v>163</v>
      </c>
      <c r="F103" s="282">
        <v>1220605.53</v>
      </c>
      <c r="G103" s="282">
        <v>1220605.53</v>
      </c>
      <c r="H103" s="282">
        <v>1220605.53</v>
      </c>
      <c r="I103" s="282">
        <v>0</v>
      </c>
      <c r="J103" s="282">
        <v>0</v>
      </c>
      <c r="K103" s="282">
        <v>0</v>
      </c>
      <c r="L103" s="286">
        <v>0</v>
      </c>
      <c r="M103" s="287">
        <v>0</v>
      </c>
      <c r="N103" s="282">
        <v>0</v>
      </c>
      <c r="O103" s="282">
        <v>0</v>
      </c>
      <c r="P103" s="286">
        <v>0</v>
      </c>
    </row>
    <row r="104" ht="16.5" customHeight="1" spans="1:16">
      <c r="A104" s="110">
        <v>210</v>
      </c>
      <c r="B104" s="110">
        <v>1</v>
      </c>
      <c r="C104" s="111">
        <v>1</v>
      </c>
      <c r="D104" s="281">
        <v>302027</v>
      </c>
      <c r="E104" s="110" t="s">
        <v>165</v>
      </c>
      <c r="F104" s="282">
        <v>1220605.53</v>
      </c>
      <c r="G104" s="282">
        <v>1220605.53</v>
      </c>
      <c r="H104" s="282">
        <v>1220605.53</v>
      </c>
      <c r="I104" s="282">
        <v>0</v>
      </c>
      <c r="J104" s="282">
        <v>0</v>
      </c>
      <c r="K104" s="282">
        <v>0</v>
      </c>
      <c r="L104" s="286">
        <v>0</v>
      </c>
      <c r="M104" s="287">
        <v>0</v>
      </c>
      <c r="N104" s="282">
        <v>0</v>
      </c>
      <c r="O104" s="282">
        <v>0</v>
      </c>
      <c r="P104" s="286">
        <v>0</v>
      </c>
    </row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7" workbookViewId="0">
      <selection activeCell="A1" sqref="$A1:$XFD1048576"/>
    </sheetView>
  </sheetViews>
  <sheetFormatPr defaultColWidth="10.5" defaultRowHeight="12" outlineLevelCol="6"/>
  <cols>
    <col min="1" max="1" width="8.5" style="4" customWidth="1"/>
    <col min="2" max="2" width="27.6666666666667" style="5" customWidth="1"/>
    <col min="3" max="3" width="16.8333333333333" style="6" customWidth="1"/>
    <col min="4" max="4" width="16.6666666666667" style="7" customWidth="1"/>
    <col min="5" max="5" width="34.6666666666667" style="8" customWidth="1"/>
    <col min="6" max="6" width="30" style="8" customWidth="1"/>
    <col min="7" max="7" width="16.8333333333333" style="8" customWidth="1"/>
  </cols>
  <sheetData>
    <row r="1" s="1" customFormat="1" ht="31.5" spans="1:7">
      <c r="A1" s="9" t="s">
        <v>752</v>
      </c>
      <c r="B1" s="9"/>
      <c r="C1" s="9"/>
      <c r="D1" s="9"/>
      <c r="E1" s="9"/>
      <c r="F1" s="9"/>
      <c r="G1" s="9"/>
    </row>
    <row r="2" spans="5:7">
      <c r="E2" s="10"/>
      <c r="F2" s="10" t="s">
        <v>457</v>
      </c>
      <c r="G2" s="10"/>
    </row>
    <row r="3" ht="28.5" spans="1:7">
      <c r="A3" s="11" t="s">
        <v>88</v>
      </c>
      <c r="B3" s="11" t="s">
        <v>364</v>
      </c>
      <c r="C3" s="11" t="s">
        <v>753</v>
      </c>
      <c r="D3" s="12" t="s">
        <v>754</v>
      </c>
      <c r="E3" s="12" t="s">
        <v>755</v>
      </c>
      <c r="F3" s="12" t="s">
        <v>756</v>
      </c>
      <c r="G3" s="13"/>
    </row>
    <row r="4" s="2" customFormat="1" ht="14.25" spans="1:7">
      <c r="A4" s="14" t="s">
        <v>114</v>
      </c>
      <c r="B4" s="14"/>
      <c r="C4" s="11"/>
      <c r="D4" s="12">
        <f>SUM(D5:D13)</f>
        <v>16722</v>
      </c>
      <c r="E4" s="15"/>
      <c r="F4" s="15"/>
      <c r="G4" s="13"/>
    </row>
    <row r="5" s="3" customFormat="1" ht="36" spans="1:7">
      <c r="A5" s="16" t="s">
        <v>757</v>
      </c>
      <c r="B5" s="17" t="s">
        <v>758</v>
      </c>
      <c r="C5" s="18" t="s">
        <v>366</v>
      </c>
      <c r="D5" s="19">
        <v>651</v>
      </c>
      <c r="E5" s="20" t="s">
        <v>759</v>
      </c>
      <c r="F5" s="20" t="s">
        <v>760</v>
      </c>
      <c r="G5" s="21"/>
    </row>
    <row r="6" ht="36" spans="1:6">
      <c r="A6" s="16"/>
      <c r="B6" s="17" t="s">
        <v>761</v>
      </c>
      <c r="C6" s="18" t="s">
        <v>366</v>
      </c>
      <c r="D6" s="19">
        <v>20</v>
      </c>
      <c r="E6" s="20" t="s">
        <v>762</v>
      </c>
      <c r="F6" s="20" t="s">
        <v>763</v>
      </c>
    </row>
    <row r="7" ht="48" spans="1:6">
      <c r="A7" s="16"/>
      <c r="B7" s="17" t="s">
        <v>764</v>
      </c>
      <c r="C7" s="18" t="s">
        <v>366</v>
      </c>
      <c r="D7" s="19">
        <v>300</v>
      </c>
      <c r="E7" s="20" t="s">
        <v>765</v>
      </c>
      <c r="F7" s="20" t="s">
        <v>766</v>
      </c>
    </row>
    <row r="8" ht="132" spans="1:6">
      <c r="A8" s="16"/>
      <c r="B8" s="17" t="s">
        <v>767</v>
      </c>
      <c r="C8" s="18" t="s">
        <v>366</v>
      </c>
      <c r="D8" s="19">
        <v>2038</v>
      </c>
      <c r="E8" s="20" t="s">
        <v>768</v>
      </c>
      <c r="F8" s="20" t="s">
        <v>769</v>
      </c>
    </row>
    <row r="9" ht="72" spans="1:6">
      <c r="A9" s="16"/>
      <c r="B9" s="17" t="s">
        <v>770</v>
      </c>
      <c r="C9" s="18" t="s">
        <v>366</v>
      </c>
      <c r="D9" s="19">
        <v>380</v>
      </c>
      <c r="E9" s="20" t="s">
        <v>771</v>
      </c>
      <c r="F9" s="20" t="s">
        <v>772</v>
      </c>
    </row>
    <row r="10" ht="60" spans="1:6">
      <c r="A10" s="16"/>
      <c r="B10" s="17" t="s">
        <v>773</v>
      </c>
      <c r="C10" s="18" t="s">
        <v>366</v>
      </c>
      <c r="D10" s="19">
        <v>13</v>
      </c>
      <c r="E10" s="20" t="s">
        <v>774</v>
      </c>
      <c r="F10" s="20" t="s">
        <v>775</v>
      </c>
    </row>
    <row r="11" ht="72" spans="1:6">
      <c r="A11" s="16"/>
      <c r="B11" s="17" t="s">
        <v>776</v>
      </c>
      <c r="C11" s="18" t="s">
        <v>366</v>
      </c>
      <c r="D11" s="19">
        <v>4458</v>
      </c>
      <c r="E11" s="20" t="s">
        <v>777</v>
      </c>
      <c r="F11" s="20" t="s">
        <v>778</v>
      </c>
    </row>
    <row r="12" ht="72" spans="1:6">
      <c r="A12" s="16"/>
      <c r="B12" s="18" t="s">
        <v>779</v>
      </c>
      <c r="C12" s="18" t="s">
        <v>366</v>
      </c>
      <c r="D12" s="19">
        <v>7970</v>
      </c>
      <c r="E12" s="20" t="s">
        <v>780</v>
      </c>
      <c r="F12" s="20" t="s">
        <v>781</v>
      </c>
    </row>
    <row r="13" ht="48" spans="1:6">
      <c r="A13" s="16"/>
      <c r="B13" s="18" t="s">
        <v>782</v>
      </c>
      <c r="C13" s="18" t="s">
        <v>366</v>
      </c>
      <c r="D13" s="19">
        <v>892</v>
      </c>
      <c r="E13" s="17" t="s">
        <v>783</v>
      </c>
      <c r="F13" s="17" t="s">
        <v>784</v>
      </c>
    </row>
    <row r="14" spans="1:6">
      <c r="A14" s="16"/>
      <c r="B14" s="18"/>
      <c r="C14" s="22"/>
      <c r="D14" s="19"/>
      <c r="E14" s="23"/>
      <c r="F14" s="23"/>
    </row>
  </sheetData>
  <mergeCells count="2">
    <mergeCell ref="A1:F1"/>
    <mergeCell ref="A4:B4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100"/>
  <sheetViews>
    <sheetView showGridLines="0" showZeros="0" workbookViewId="0">
      <selection activeCell="E31" sqref="E3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61"/>
      <c r="AH1" s="85" t="s">
        <v>195</v>
      </c>
    </row>
    <row r="2" ht="18" customHeight="1" spans="1:30">
      <c r="A2" s="248" t="s">
        <v>196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3" t="s">
        <v>28</v>
      </c>
    </row>
    <row r="4" ht="16.5" customHeight="1" spans="1:51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200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25" t="s">
        <v>203</v>
      </c>
      <c r="AA4" s="225" t="s">
        <v>204</v>
      </c>
      <c r="AB4" s="97" t="s">
        <v>205</v>
      </c>
      <c r="AC4" s="250"/>
      <c r="AD4" s="97"/>
      <c r="AE4" s="97"/>
      <c r="AF4" s="97"/>
      <c r="AG4" s="97"/>
      <c r="AH4" s="97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</row>
    <row r="5" ht="16.5" customHeight="1" spans="1:51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220</v>
      </c>
      <c r="X5" s="225" t="s">
        <v>221</v>
      </c>
      <c r="Y5" s="66" t="s">
        <v>222</v>
      </c>
      <c r="Z5" s="225"/>
      <c r="AA5" s="225"/>
      <c r="AB5" s="137" t="s">
        <v>223</v>
      </c>
      <c r="AC5" s="225" t="s">
        <v>224</v>
      </c>
      <c r="AD5" s="94" t="s">
        <v>225</v>
      </c>
      <c r="AE5" s="137" t="s">
        <v>226</v>
      </c>
      <c r="AF5" s="137" t="s">
        <v>227</v>
      </c>
      <c r="AG5" s="137" t="s">
        <v>228</v>
      </c>
      <c r="AH5" s="137" t="s">
        <v>229</v>
      </c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</row>
    <row r="6" ht="27" customHeight="1" spans="1:51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63"/>
      <c r="Z6" s="225"/>
      <c r="AA6" s="225"/>
      <c r="AB6" s="225"/>
      <c r="AC6" s="225"/>
      <c r="AD6" s="94"/>
      <c r="AE6" s="137"/>
      <c r="AF6" s="137"/>
      <c r="AG6" s="137"/>
      <c r="AH6" s="137"/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</row>
    <row r="7" ht="16.5" customHeight="1" spans="1:51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18</v>
      </c>
      <c r="X7" s="94">
        <v>19</v>
      </c>
      <c r="Y7" s="94"/>
      <c r="Z7" s="94">
        <v>21</v>
      </c>
      <c r="AA7" s="94">
        <v>22</v>
      </c>
      <c r="AB7" s="94">
        <v>23</v>
      </c>
      <c r="AC7" s="94">
        <v>24</v>
      </c>
      <c r="AD7" s="94">
        <v>25</v>
      </c>
      <c r="AE7" s="94">
        <v>26</v>
      </c>
      <c r="AF7" s="94">
        <v>27</v>
      </c>
      <c r="AG7" s="94">
        <v>28</v>
      </c>
      <c r="AH7" s="94">
        <v>29</v>
      </c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</row>
    <row r="8" s="50" customFormat="1" ht="16.5" customHeight="1" spans="1:51">
      <c r="A8" s="251"/>
      <c r="B8" s="251"/>
      <c r="C8" s="251"/>
      <c r="D8" s="98"/>
      <c r="E8" s="98" t="s">
        <v>114</v>
      </c>
      <c r="F8" s="234">
        <v>77750936.13</v>
      </c>
      <c r="G8" s="229">
        <v>29156137.28</v>
      </c>
      <c r="H8" s="229">
        <v>13549868.88</v>
      </c>
      <c r="I8" s="229">
        <v>14981318.4</v>
      </c>
      <c r="J8" s="229">
        <v>0</v>
      </c>
      <c r="K8" s="229">
        <v>624950</v>
      </c>
      <c r="L8" s="229">
        <v>642000</v>
      </c>
      <c r="M8" s="264">
        <v>4417680</v>
      </c>
      <c r="N8" s="229">
        <v>1097383</v>
      </c>
      <c r="O8" s="265">
        <v>1097383</v>
      </c>
      <c r="P8" s="229">
        <v>0</v>
      </c>
      <c r="Q8" s="229">
        <v>0</v>
      </c>
      <c r="R8" s="229">
        <v>0</v>
      </c>
      <c r="S8" s="229">
        <v>0</v>
      </c>
      <c r="T8" s="229">
        <v>29967935.85</v>
      </c>
      <c r="U8" s="229">
        <v>4132696.51</v>
      </c>
      <c r="V8" s="229">
        <v>82443.6</v>
      </c>
      <c r="W8" s="229">
        <v>562277.05</v>
      </c>
      <c r="X8" s="229">
        <v>412281.13</v>
      </c>
      <c r="Y8" s="264">
        <v>205338.33</v>
      </c>
      <c r="Z8" s="229">
        <v>0</v>
      </c>
      <c r="AA8" s="229">
        <v>12436200</v>
      </c>
      <c r="AB8" s="229">
        <v>33600</v>
      </c>
      <c r="AC8" s="229">
        <v>0</v>
      </c>
      <c r="AD8" s="229">
        <v>0</v>
      </c>
      <c r="AE8" s="270">
        <v>0</v>
      </c>
      <c r="AF8" s="270">
        <v>33600</v>
      </c>
      <c r="AG8" s="270">
        <v>0</v>
      </c>
      <c r="AH8" s="270">
        <v>0</v>
      </c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</row>
    <row r="9" ht="16.5" customHeight="1" spans="1:34">
      <c r="A9" s="251"/>
      <c r="B9" s="251"/>
      <c r="C9" s="251"/>
      <c r="D9" s="98" t="s">
        <v>129</v>
      </c>
      <c r="E9" s="98" t="s">
        <v>5</v>
      </c>
      <c r="F9" s="234">
        <v>1090375.6</v>
      </c>
      <c r="G9" s="229">
        <v>378498.96</v>
      </c>
      <c r="H9" s="229">
        <v>197484.96</v>
      </c>
      <c r="I9" s="229">
        <v>174564</v>
      </c>
      <c r="J9" s="229">
        <v>0</v>
      </c>
      <c r="K9" s="229">
        <v>6450</v>
      </c>
      <c r="L9" s="229">
        <v>158520</v>
      </c>
      <c r="M9" s="264">
        <v>58320</v>
      </c>
      <c r="N9" s="229">
        <v>16390</v>
      </c>
      <c r="O9" s="265">
        <v>16390</v>
      </c>
      <c r="P9" s="229">
        <v>0</v>
      </c>
      <c r="Q9" s="229">
        <v>0</v>
      </c>
      <c r="R9" s="229">
        <v>0</v>
      </c>
      <c r="S9" s="229">
        <v>0</v>
      </c>
      <c r="T9" s="229">
        <v>445046.64</v>
      </c>
      <c r="U9" s="229">
        <v>93661.82</v>
      </c>
      <c r="V9" s="229">
        <v>34403.18</v>
      </c>
      <c r="W9" s="229">
        <v>0</v>
      </c>
      <c r="X9" s="229">
        <v>5297.64</v>
      </c>
      <c r="Y9" s="264">
        <v>2627.7</v>
      </c>
      <c r="Z9" s="229">
        <v>0</v>
      </c>
      <c r="AA9" s="229">
        <v>0</v>
      </c>
      <c r="AB9" s="229">
        <v>33600</v>
      </c>
      <c r="AC9" s="229">
        <v>0</v>
      </c>
      <c r="AD9" s="229">
        <v>0</v>
      </c>
      <c r="AE9" s="270">
        <v>0</v>
      </c>
      <c r="AF9" s="270">
        <v>33600</v>
      </c>
      <c r="AG9" s="270">
        <v>0</v>
      </c>
      <c r="AH9" s="270">
        <v>0</v>
      </c>
    </row>
    <row r="10" ht="16.5" customHeight="1" spans="1:34">
      <c r="A10" s="251" t="s">
        <v>230</v>
      </c>
      <c r="B10" s="251"/>
      <c r="C10" s="251"/>
      <c r="D10" s="98"/>
      <c r="E10" s="98" t="s">
        <v>231</v>
      </c>
      <c r="F10" s="234">
        <v>1090375.6</v>
      </c>
      <c r="G10" s="229">
        <v>378498.96</v>
      </c>
      <c r="H10" s="229">
        <v>197484.96</v>
      </c>
      <c r="I10" s="229">
        <v>174564</v>
      </c>
      <c r="J10" s="229">
        <v>0</v>
      </c>
      <c r="K10" s="229">
        <v>6450</v>
      </c>
      <c r="L10" s="229">
        <v>158520</v>
      </c>
      <c r="M10" s="264">
        <v>58320</v>
      </c>
      <c r="N10" s="229">
        <v>16390</v>
      </c>
      <c r="O10" s="265">
        <v>16390</v>
      </c>
      <c r="P10" s="229">
        <v>0</v>
      </c>
      <c r="Q10" s="229">
        <v>0</v>
      </c>
      <c r="R10" s="229">
        <v>0</v>
      </c>
      <c r="S10" s="229">
        <v>0</v>
      </c>
      <c r="T10" s="229">
        <v>445046.64</v>
      </c>
      <c r="U10" s="229">
        <v>93661.82</v>
      </c>
      <c r="V10" s="229">
        <v>34403.18</v>
      </c>
      <c r="W10" s="229">
        <v>0</v>
      </c>
      <c r="X10" s="229">
        <v>5297.64</v>
      </c>
      <c r="Y10" s="264">
        <v>2627.7</v>
      </c>
      <c r="Z10" s="229">
        <v>0</v>
      </c>
      <c r="AA10" s="229">
        <v>0</v>
      </c>
      <c r="AB10" s="229">
        <v>33600</v>
      </c>
      <c r="AC10" s="229">
        <v>0</v>
      </c>
      <c r="AD10" s="229">
        <v>0</v>
      </c>
      <c r="AE10" s="270">
        <v>0</v>
      </c>
      <c r="AF10" s="270">
        <v>33600</v>
      </c>
      <c r="AG10" s="270">
        <v>0</v>
      </c>
      <c r="AH10" s="270">
        <v>0</v>
      </c>
    </row>
    <row r="11" ht="16.5" customHeight="1" spans="1:34">
      <c r="A11" s="251"/>
      <c r="B11" s="251" t="s">
        <v>232</v>
      </c>
      <c r="C11" s="251"/>
      <c r="D11" s="98"/>
      <c r="E11" s="98" t="s">
        <v>233</v>
      </c>
      <c r="F11" s="234">
        <v>1090375.6</v>
      </c>
      <c r="G11" s="229">
        <v>378498.96</v>
      </c>
      <c r="H11" s="229">
        <v>197484.96</v>
      </c>
      <c r="I11" s="229">
        <v>174564</v>
      </c>
      <c r="J11" s="229">
        <v>0</v>
      </c>
      <c r="K11" s="229">
        <v>6450</v>
      </c>
      <c r="L11" s="229">
        <v>158520</v>
      </c>
      <c r="M11" s="264">
        <v>58320</v>
      </c>
      <c r="N11" s="229">
        <v>16390</v>
      </c>
      <c r="O11" s="265">
        <v>16390</v>
      </c>
      <c r="P11" s="229">
        <v>0</v>
      </c>
      <c r="Q11" s="229">
        <v>0</v>
      </c>
      <c r="R11" s="229">
        <v>0</v>
      </c>
      <c r="S11" s="229">
        <v>0</v>
      </c>
      <c r="T11" s="229">
        <v>445046.64</v>
      </c>
      <c r="U11" s="229">
        <v>93661.82</v>
      </c>
      <c r="V11" s="229">
        <v>34403.18</v>
      </c>
      <c r="W11" s="229">
        <v>0</v>
      </c>
      <c r="X11" s="229">
        <v>5297.64</v>
      </c>
      <c r="Y11" s="264">
        <v>2627.7</v>
      </c>
      <c r="Z11" s="229">
        <v>0</v>
      </c>
      <c r="AA11" s="229">
        <v>0</v>
      </c>
      <c r="AB11" s="229">
        <v>33600</v>
      </c>
      <c r="AC11" s="229">
        <v>0</v>
      </c>
      <c r="AD11" s="229">
        <v>0</v>
      </c>
      <c r="AE11" s="270">
        <v>0</v>
      </c>
      <c r="AF11" s="270">
        <v>33600</v>
      </c>
      <c r="AG11" s="270">
        <v>0</v>
      </c>
      <c r="AH11" s="270">
        <v>0</v>
      </c>
    </row>
    <row r="12" ht="16.5" customHeight="1" spans="1:51">
      <c r="A12" s="251" t="s">
        <v>234</v>
      </c>
      <c r="B12" s="251" t="s">
        <v>235</v>
      </c>
      <c r="C12" s="251" t="s">
        <v>232</v>
      </c>
      <c r="D12" s="98" t="s">
        <v>164</v>
      </c>
      <c r="E12" s="98" t="s">
        <v>236</v>
      </c>
      <c r="F12" s="234">
        <v>1090375.6</v>
      </c>
      <c r="G12" s="229">
        <v>378498.96</v>
      </c>
      <c r="H12" s="229">
        <v>197484.96</v>
      </c>
      <c r="I12" s="229">
        <v>174564</v>
      </c>
      <c r="J12" s="229">
        <v>0</v>
      </c>
      <c r="K12" s="229">
        <v>6450</v>
      </c>
      <c r="L12" s="229">
        <v>158520</v>
      </c>
      <c r="M12" s="264">
        <v>58320</v>
      </c>
      <c r="N12" s="229">
        <v>16390</v>
      </c>
      <c r="O12" s="265">
        <v>16390</v>
      </c>
      <c r="P12" s="229">
        <v>0</v>
      </c>
      <c r="Q12" s="229">
        <v>0</v>
      </c>
      <c r="R12" s="229">
        <v>0</v>
      </c>
      <c r="S12" s="229">
        <v>0</v>
      </c>
      <c r="T12" s="229">
        <v>445046.64</v>
      </c>
      <c r="U12" s="229">
        <v>93661.82</v>
      </c>
      <c r="V12" s="229">
        <v>34403.18</v>
      </c>
      <c r="W12" s="229">
        <v>0</v>
      </c>
      <c r="X12" s="229">
        <v>5297.64</v>
      </c>
      <c r="Y12" s="264">
        <v>2627.7</v>
      </c>
      <c r="Z12" s="229">
        <v>0</v>
      </c>
      <c r="AA12" s="229">
        <v>0</v>
      </c>
      <c r="AB12" s="229">
        <v>33600</v>
      </c>
      <c r="AC12" s="229">
        <v>0</v>
      </c>
      <c r="AD12" s="229">
        <v>0</v>
      </c>
      <c r="AE12" s="270">
        <v>0</v>
      </c>
      <c r="AF12" s="270">
        <v>33600</v>
      </c>
      <c r="AG12" s="270">
        <v>0</v>
      </c>
      <c r="AH12" s="270">
        <v>0</v>
      </c>
      <c r="AY12" s="50"/>
    </row>
    <row r="13" ht="16.5" customHeight="1" spans="1:34">
      <c r="A13" s="251"/>
      <c r="B13" s="251"/>
      <c r="C13" s="251"/>
      <c r="D13" s="98" t="s">
        <v>118</v>
      </c>
      <c r="E13" s="98" t="s">
        <v>7</v>
      </c>
      <c r="F13" s="234">
        <v>1807599.29</v>
      </c>
      <c r="G13" s="229">
        <v>663123.12</v>
      </c>
      <c r="H13" s="229">
        <v>317815.92</v>
      </c>
      <c r="I13" s="229">
        <v>332707.2</v>
      </c>
      <c r="J13" s="229">
        <v>0</v>
      </c>
      <c r="K13" s="229">
        <v>12600</v>
      </c>
      <c r="L13" s="229">
        <v>294360</v>
      </c>
      <c r="M13" s="264">
        <v>104400</v>
      </c>
      <c r="N13" s="229">
        <v>25877</v>
      </c>
      <c r="O13" s="265">
        <v>25877</v>
      </c>
      <c r="P13" s="229">
        <v>0</v>
      </c>
      <c r="Q13" s="229">
        <v>0</v>
      </c>
      <c r="R13" s="229">
        <v>0</v>
      </c>
      <c r="S13" s="229">
        <v>0</v>
      </c>
      <c r="T13" s="229">
        <v>719839.17</v>
      </c>
      <c r="U13" s="229">
        <v>117899.14</v>
      </c>
      <c r="V13" s="229">
        <v>33489.58</v>
      </c>
      <c r="W13" s="229">
        <v>0</v>
      </c>
      <c r="X13" s="229">
        <v>9375.91</v>
      </c>
      <c r="Y13" s="264">
        <v>4622.22</v>
      </c>
      <c r="Z13" s="229">
        <v>0</v>
      </c>
      <c r="AA13" s="229">
        <v>0</v>
      </c>
      <c r="AB13" s="229">
        <v>0</v>
      </c>
      <c r="AC13" s="229">
        <v>0</v>
      </c>
      <c r="AD13" s="229">
        <v>0</v>
      </c>
      <c r="AE13" s="270">
        <v>0</v>
      </c>
      <c r="AF13" s="270">
        <v>0</v>
      </c>
      <c r="AG13" s="270">
        <v>0</v>
      </c>
      <c r="AH13" s="270">
        <v>0</v>
      </c>
    </row>
    <row r="14" ht="16.5" customHeight="1" spans="1:34">
      <c r="A14" s="251" t="s">
        <v>237</v>
      </c>
      <c r="B14" s="251"/>
      <c r="C14" s="251"/>
      <c r="D14" s="98"/>
      <c r="E14" s="98" t="s">
        <v>162</v>
      </c>
      <c r="F14" s="234">
        <v>1807599.29</v>
      </c>
      <c r="G14" s="229">
        <v>663123.12</v>
      </c>
      <c r="H14" s="229">
        <v>317815.92</v>
      </c>
      <c r="I14" s="229">
        <v>332707.2</v>
      </c>
      <c r="J14" s="229">
        <v>0</v>
      </c>
      <c r="K14" s="229">
        <v>12600</v>
      </c>
      <c r="L14" s="229">
        <v>294360</v>
      </c>
      <c r="M14" s="264">
        <v>104400</v>
      </c>
      <c r="N14" s="229">
        <v>25877</v>
      </c>
      <c r="O14" s="265">
        <v>25877</v>
      </c>
      <c r="P14" s="229">
        <v>0</v>
      </c>
      <c r="Q14" s="229">
        <v>0</v>
      </c>
      <c r="R14" s="229">
        <v>0</v>
      </c>
      <c r="S14" s="229">
        <v>0</v>
      </c>
      <c r="T14" s="229">
        <v>719839.17</v>
      </c>
      <c r="U14" s="229">
        <v>117899.14</v>
      </c>
      <c r="V14" s="229">
        <v>33489.58</v>
      </c>
      <c r="W14" s="229">
        <v>0</v>
      </c>
      <c r="X14" s="229">
        <v>9375.91</v>
      </c>
      <c r="Y14" s="264">
        <v>4622.22</v>
      </c>
      <c r="Z14" s="229">
        <v>0</v>
      </c>
      <c r="AA14" s="229">
        <v>0</v>
      </c>
      <c r="AB14" s="229">
        <v>0</v>
      </c>
      <c r="AC14" s="229">
        <v>0</v>
      </c>
      <c r="AD14" s="229">
        <v>0</v>
      </c>
      <c r="AE14" s="270">
        <v>0</v>
      </c>
      <c r="AF14" s="270">
        <v>0</v>
      </c>
      <c r="AG14" s="270">
        <v>0</v>
      </c>
      <c r="AH14" s="270">
        <v>0</v>
      </c>
    </row>
    <row r="15" ht="16.5" customHeight="1" spans="1:34">
      <c r="A15" s="251"/>
      <c r="B15" s="251" t="s">
        <v>232</v>
      </c>
      <c r="C15" s="251"/>
      <c r="D15" s="98"/>
      <c r="E15" s="98" t="s">
        <v>163</v>
      </c>
      <c r="F15" s="234">
        <v>1807599.29</v>
      </c>
      <c r="G15" s="229">
        <v>663123.12</v>
      </c>
      <c r="H15" s="229">
        <v>317815.92</v>
      </c>
      <c r="I15" s="229">
        <v>332707.2</v>
      </c>
      <c r="J15" s="229">
        <v>0</v>
      </c>
      <c r="K15" s="229">
        <v>12600</v>
      </c>
      <c r="L15" s="229">
        <v>294360</v>
      </c>
      <c r="M15" s="264">
        <v>104400</v>
      </c>
      <c r="N15" s="229">
        <v>25877</v>
      </c>
      <c r="O15" s="265">
        <v>25877</v>
      </c>
      <c r="P15" s="229">
        <v>0</v>
      </c>
      <c r="Q15" s="229">
        <v>0</v>
      </c>
      <c r="R15" s="229">
        <v>0</v>
      </c>
      <c r="S15" s="229">
        <v>0</v>
      </c>
      <c r="T15" s="229">
        <v>719839.17</v>
      </c>
      <c r="U15" s="229">
        <v>117899.14</v>
      </c>
      <c r="V15" s="229">
        <v>33489.58</v>
      </c>
      <c r="W15" s="229">
        <v>0</v>
      </c>
      <c r="X15" s="229">
        <v>9375.91</v>
      </c>
      <c r="Y15" s="264">
        <v>4622.22</v>
      </c>
      <c r="Z15" s="229">
        <v>0</v>
      </c>
      <c r="AA15" s="229">
        <v>0</v>
      </c>
      <c r="AB15" s="229">
        <v>0</v>
      </c>
      <c r="AC15" s="229">
        <v>0</v>
      </c>
      <c r="AD15" s="229">
        <v>0</v>
      </c>
      <c r="AE15" s="270">
        <v>0</v>
      </c>
      <c r="AF15" s="270">
        <v>0</v>
      </c>
      <c r="AG15" s="270">
        <v>0</v>
      </c>
      <c r="AH15" s="270">
        <v>0</v>
      </c>
    </row>
    <row r="16" ht="16.5" customHeight="1" spans="1:34">
      <c r="A16" s="251" t="s">
        <v>238</v>
      </c>
      <c r="B16" s="251" t="s">
        <v>235</v>
      </c>
      <c r="C16" s="251" t="s">
        <v>232</v>
      </c>
      <c r="D16" s="98" t="s">
        <v>169</v>
      </c>
      <c r="E16" s="98" t="s">
        <v>165</v>
      </c>
      <c r="F16" s="234">
        <v>1807599.29</v>
      </c>
      <c r="G16" s="229">
        <v>663123.12</v>
      </c>
      <c r="H16" s="229">
        <v>317815.92</v>
      </c>
      <c r="I16" s="229">
        <v>332707.2</v>
      </c>
      <c r="J16" s="229">
        <v>0</v>
      </c>
      <c r="K16" s="229">
        <v>12600</v>
      </c>
      <c r="L16" s="229">
        <v>294360</v>
      </c>
      <c r="M16" s="264">
        <v>104400</v>
      </c>
      <c r="N16" s="229">
        <v>25877</v>
      </c>
      <c r="O16" s="265">
        <v>25877</v>
      </c>
      <c r="P16" s="229">
        <v>0</v>
      </c>
      <c r="Q16" s="229">
        <v>0</v>
      </c>
      <c r="R16" s="229">
        <v>0</v>
      </c>
      <c r="S16" s="229">
        <v>0</v>
      </c>
      <c r="T16" s="229">
        <v>719839.17</v>
      </c>
      <c r="U16" s="229">
        <v>117899.14</v>
      </c>
      <c r="V16" s="229">
        <v>33489.58</v>
      </c>
      <c r="W16" s="229">
        <v>0</v>
      </c>
      <c r="X16" s="229">
        <v>9375.91</v>
      </c>
      <c r="Y16" s="264">
        <v>4622.22</v>
      </c>
      <c r="Z16" s="229">
        <v>0</v>
      </c>
      <c r="AA16" s="229">
        <v>0</v>
      </c>
      <c r="AB16" s="229">
        <v>0</v>
      </c>
      <c r="AC16" s="229">
        <v>0</v>
      </c>
      <c r="AD16" s="229">
        <v>0</v>
      </c>
      <c r="AE16" s="270">
        <v>0</v>
      </c>
      <c r="AF16" s="270">
        <v>0</v>
      </c>
      <c r="AG16" s="270">
        <v>0</v>
      </c>
      <c r="AH16" s="270">
        <v>0</v>
      </c>
    </row>
    <row r="17" ht="16.5" customHeight="1" spans="1:34">
      <c r="A17" s="251"/>
      <c r="B17" s="251"/>
      <c r="C17" s="251"/>
      <c r="D17" s="98" t="s">
        <v>137</v>
      </c>
      <c r="E17" s="98" t="s">
        <v>25</v>
      </c>
      <c r="F17" s="234">
        <v>4180567.91</v>
      </c>
      <c r="G17" s="229">
        <v>1593741.6</v>
      </c>
      <c r="H17" s="229">
        <v>781298.4</v>
      </c>
      <c r="I17" s="229">
        <v>779893.2</v>
      </c>
      <c r="J17" s="229">
        <v>0</v>
      </c>
      <c r="K17" s="229">
        <v>32550</v>
      </c>
      <c r="L17" s="229">
        <v>0</v>
      </c>
      <c r="M17" s="264">
        <v>233040</v>
      </c>
      <c r="N17" s="229">
        <v>64154</v>
      </c>
      <c r="O17" s="265">
        <v>64154</v>
      </c>
      <c r="P17" s="229">
        <v>0</v>
      </c>
      <c r="Q17" s="229">
        <v>0</v>
      </c>
      <c r="R17" s="229">
        <v>0</v>
      </c>
      <c r="S17" s="229">
        <v>0</v>
      </c>
      <c r="T17" s="229">
        <v>1601372.31</v>
      </c>
      <c r="U17" s="229">
        <v>214496.74</v>
      </c>
      <c r="V17" s="229">
        <v>0</v>
      </c>
      <c r="W17" s="229">
        <v>29934.56</v>
      </c>
      <c r="X17" s="229">
        <v>22380.01</v>
      </c>
      <c r="Y17" s="264">
        <v>11154.45</v>
      </c>
      <c r="Z17" s="229">
        <v>0</v>
      </c>
      <c r="AA17" s="229">
        <v>688260</v>
      </c>
      <c r="AB17" s="229">
        <v>0</v>
      </c>
      <c r="AC17" s="229">
        <v>0</v>
      </c>
      <c r="AD17" s="229">
        <v>0</v>
      </c>
      <c r="AE17" s="270">
        <v>0</v>
      </c>
      <c r="AF17" s="270">
        <v>0</v>
      </c>
      <c r="AG17" s="270">
        <v>0</v>
      </c>
      <c r="AH17" s="270">
        <v>0</v>
      </c>
    </row>
    <row r="18" ht="16.5" customHeight="1" spans="1:34">
      <c r="A18" s="251" t="s">
        <v>237</v>
      </c>
      <c r="B18" s="251"/>
      <c r="C18" s="251"/>
      <c r="D18" s="98"/>
      <c r="E18" s="98" t="s">
        <v>162</v>
      </c>
      <c r="F18" s="234">
        <v>4180567.91</v>
      </c>
      <c r="G18" s="229">
        <v>1593741.6</v>
      </c>
      <c r="H18" s="229">
        <v>781298.4</v>
      </c>
      <c r="I18" s="229">
        <v>779893.2</v>
      </c>
      <c r="J18" s="229">
        <v>0</v>
      </c>
      <c r="K18" s="229">
        <v>32550</v>
      </c>
      <c r="L18" s="229">
        <v>0</v>
      </c>
      <c r="M18" s="264">
        <v>233040</v>
      </c>
      <c r="N18" s="229">
        <v>64154</v>
      </c>
      <c r="O18" s="265">
        <v>64154</v>
      </c>
      <c r="P18" s="229">
        <v>0</v>
      </c>
      <c r="Q18" s="229">
        <v>0</v>
      </c>
      <c r="R18" s="229">
        <v>0</v>
      </c>
      <c r="S18" s="229">
        <v>0</v>
      </c>
      <c r="T18" s="229">
        <v>1601372.31</v>
      </c>
      <c r="U18" s="229">
        <v>214496.74</v>
      </c>
      <c r="V18" s="229">
        <v>0</v>
      </c>
      <c r="W18" s="229">
        <v>29934.56</v>
      </c>
      <c r="X18" s="229">
        <v>22380.01</v>
      </c>
      <c r="Y18" s="264">
        <v>11154.45</v>
      </c>
      <c r="Z18" s="229">
        <v>0</v>
      </c>
      <c r="AA18" s="229">
        <v>688260</v>
      </c>
      <c r="AB18" s="229">
        <v>0</v>
      </c>
      <c r="AC18" s="229">
        <v>0</v>
      </c>
      <c r="AD18" s="229">
        <v>0</v>
      </c>
      <c r="AE18" s="270">
        <v>0</v>
      </c>
      <c r="AF18" s="270">
        <v>0</v>
      </c>
      <c r="AG18" s="270">
        <v>0</v>
      </c>
      <c r="AH18" s="270">
        <v>0</v>
      </c>
    </row>
    <row r="19" ht="16.5" customHeight="1" spans="1:34">
      <c r="A19" s="251"/>
      <c r="B19" s="251" t="s">
        <v>239</v>
      </c>
      <c r="C19" s="251"/>
      <c r="D19" s="98"/>
      <c r="E19" s="98" t="s">
        <v>167</v>
      </c>
      <c r="F19" s="234">
        <v>4180567.91</v>
      </c>
      <c r="G19" s="229">
        <v>1593741.6</v>
      </c>
      <c r="H19" s="229">
        <v>781298.4</v>
      </c>
      <c r="I19" s="229">
        <v>779893.2</v>
      </c>
      <c r="J19" s="229">
        <v>0</v>
      </c>
      <c r="K19" s="229">
        <v>32550</v>
      </c>
      <c r="L19" s="229">
        <v>0</v>
      </c>
      <c r="M19" s="264">
        <v>233040</v>
      </c>
      <c r="N19" s="229">
        <v>64154</v>
      </c>
      <c r="O19" s="265">
        <v>64154</v>
      </c>
      <c r="P19" s="229">
        <v>0</v>
      </c>
      <c r="Q19" s="229">
        <v>0</v>
      </c>
      <c r="R19" s="229">
        <v>0</v>
      </c>
      <c r="S19" s="229">
        <v>0</v>
      </c>
      <c r="T19" s="229">
        <v>1601372.31</v>
      </c>
      <c r="U19" s="229">
        <v>214496.74</v>
      </c>
      <c r="V19" s="229">
        <v>0</v>
      </c>
      <c r="W19" s="229">
        <v>29934.56</v>
      </c>
      <c r="X19" s="229">
        <v>22380.01</v>
      </c>
      <c r="Y19" s="264">
        <v>11154.45</v>
      </c>
      <c r="Z19" s="229">
        <v>0</v>
      </c>
      <c r="AA19" s="229">
        <v>688260</v>
      </c>
      <c r="AB19" s="229">
        <v>0</v>
      </c>
      <c r="AC19" s="229">
        <v>0</v>
      </c>
      <c r="AD19" s="229">
        <v>0</v>
      </c>
      <c r="AE19" s="270">
        <v>0</v>
      </c>
      <c r="AF19" s="270">
        <v>0</v>
      </c>
      <c r="AG19" s="270">
        <v>0</v>
      </c>
      <c r="AH19" s="270">
        <v>0</v>
      </c>
    </row>
    <row r="20" ht="16.5" customHeight="1" spans="1:34">
      <c r="A20" s="251" t="s">
        <v>238</v>
      </c>
      <c r="B20" s="251" t="s">
        <v>240</v>
      </c>
      <c r="C20" s="251" t="s">
        <v>241</v>
      </c>
      <c r="D20" s="98" t="s">
        <v>170</v>
      </c>
      <c r="E20" s="98" t="s">
        <v>168</v>
      </c>
      <c r="F20" s="234">
        <v>4180567.91</v>
      </c>
      <c r="G20" s="229">
        <v>1593741.6</v>
      </c>
      <c r="H20" s="229">
        <v>781298.4</v>
      </c>
      <c r="I20" s="229">
        <v>779893.2</v>
      </c>
      <c r="J20" s="229">
        <v>0</v>
      </c>
      <c r="K20" s="229">
        <v>32550</v>
      </c>
      <c r="L20" s="229">
        <v>0</v>
      </c>
      <c r="M20" s="264">
        <v>233040</v>
      </c>
      <c r="N20" s="229">
        <v>64154</v>
      </c>
      <c r="O20" s="265">
        <v>64154</v>
      </c>
      <c r="P20" s="229">
        <v>0</v>
      </c>
      <c r="Q20" s="229">
        <v>0</v>
      </c>
      <c r="R20" s="229">
        <v>0</v>
      </c>
      <c r="S20" s="229">
        <v>0</v>
      </c>
      <c r="T20" s="229">
        <v>1601372.31</v>
      </c>
      <c r="U20" s="229">
        <v>214496.74</v>
      </c>
      <c r="V20" s="229">
        <v>0</v>
      </c>
      <c r="W20" s="229">
        <v>29934.56</v>
      </c>
      <c r="X20" s="229">
        <v>22380.01</v>
      </c>
      <c r="Y20" s="264">
        <v>11154.45</v>
      </c>
      <c r="Z20" s="229">
        <v>0</v>
      </c>
      <c r="AA20" s="229">
        <v>688260</v>
      </c>
      <c r="AB20" s="229">
        <v>0</v>
      </c>
      <c r="AC20" s="229">
        <v>0</v>
      </c>
      <c r="AD20" s="229">
        <v>0</v>
      </c>
      <c r="AE20" s="270">
        <v>0</v>
      </c>
      <c r="AF20" s="270">
        <v>0</v>
      </c>
      <c r="AG20" s="270">
        <v>0</v>
      </c>
      <c r="AH20" s="270">
        <v>0</v>
      </c>
    </row>
    <row r="21" ht="16.5" customHeight="1" spans="1:34">
      <c r="A21" s="251"/>
      <c r="B21" s="251"/>
      <c r="C21" s="251"/>
      <c r="D21" s="98" t="s">
        <v>134</v>
      </c>
      <c r="E21" s="98" t="s">
        <v>17</v>
      </c>
      <c r="F21" s="234">
        <v>3507624.87</v>
      </c>
      <c r="G21" s="229">
        <v>1314938.04</v>
      </c>
      <c r="H21" s="229">
        <v>590224.44</v>
      </c>
      <c r="I21" s="229">
        <v>695313.6</v>
      </c>
      <c r="J21" s="229">
        <v>0</v>
      </c>
      <c r="K21" s="229">
        <v>29400</v>
      </c>
      <c r="L21" s="229">
        <v>0</v>
      </c>
      <c r="M21" s="264">
        <v>204600</v>
      </c>
      <c r="N21" s="229">
        <v>47569</v>
      </c>
      <c r="O21" s="265">
        <v>47569</v>
      </c>
      <c r="P21" s="229">
        <v>0</v>
      </c>
      <c r="Q21" s="229">
        <v>0</v>
      </c>
      <c r="R21" s="229">
        <v>0</v>
      </c>
      <c r="S21" s="229">
        <v>0</v>
      </c>
      <c r="T21" s="229">
        <v>1330737.83</v>
      </c>
      <c r="U21" s="229">
        <v>175739.81</v>
      </c>
      <c r="V21" s="229">
        <v>0</v>
      </c>
      <c r="W21" s="229">
        <v>24659.24</v>
      </c>
      <c r="X21" s="229">
        <v>18759.22</v>
      </c>
      <c r="Y21" s="264">
        <v>9349.74</v>
      </c>
      <c r="Z21" s="229">
        <v>0</v>
      </c>
      <c r="AA21" s="229">
        <v>609780</v>
      </c>
      <c r="AB21" s="229">
        <v>0</v>
      </c>
      <c r="AC21" s="229">
        <v>0</v>
      </c>
      <c r="AD21" s="229">
        <v>0</v>
      </c>
      <c r="AE21" s="270">
        <v>0</v>
      </c>
      <c r="AF21" s="270">
        <v>0</v>
      </c>
      <c r="AG21" s="270">
        <v>0</v>
      </c>
      <c r="AH21" s="270">
        <v>0</v>
      </c>
    </row>
    <row r="22" ht="16.5" customHeight="1" spans="1:34">
      <c r="A22" s="251" t="s">
        <v>237</v>
      </c>
      <c r="B22" s="251"/>
      <c r="C22" s="251"/>
      <c r="D22" s="98"/>
      <c r="E22" s="98" t="s">
        <v>162</v>
      </c>
      <c r="F22" s="234">
        <v>3507624.87</v>
      </c>
      <c r="G22" s="229">
        <v>1314938.04</v>
      </c>
      <c r="H22" s="229">
        <v>590224.44</v>
      </c>
      <c r="I22" s="229">
        <v>695313.6</v>
      </c>
      <c r="J22" s="229">
        <v>0</v>
      </c>
      <c r="K22" s="229">
        <v>29400</v>
      </c>
      <c r="L22" s="229">
        <v>0</v>
      </c>
      <c r="M22" s="264">
        <v>204600</v>
      </c>
      <c r="N22" s="229">
        <v>47569</v>
      </c>
      <c r="O22" s="265">
        <v>47569</v>
      </c>
      <c r="P22" s="229">
        <v>0</v>
      </c>
      <c r="Q22" s="229">
        <v>0</v>
      </c>
      <c r="R22" s="229">
        <v>0</v>
      </c>
      <c r="S22" s="229">
        <v>0</v>
      </c>
      <c r="T22" s="229">
        <v>1330737.83</v>
      </c>
      <c r="U22" s="229">
        <v>175739.81</v>
      </c>
      <c r="V22" s="229">
        <v>0</v>
      </c>
      <c r="W22" s="229">
        <v>24659.24</v>
      </c>
      <c r="X22" s="229">
        <v>18759.22</v>
      </c>
      <c r="Y22" s="264">
        <v>9349.74</v>
      </c>
      <c r="Z22" s="229">
        <v>0</v>
      </c>
      <c r="AA22" s="229">
        <v>609780</v>
      </c>
      <c r="AB22" s="229">
        <v>0</v>
      </c>
      <c r="AC22" s="229">
        <v>0</v>
      </c>
      <c r="AD22" s="229">
        <v>0</v>
      </c>
      <c r="AE22" s="270">
        <v>0</v>
      </c>
      <c r="AF22" s="270">
        <v>0</v>
      </c>
      <c r="AG22" s="270">
        <v>0</v>
      </c>
      <c r="AH22" s="270">
        <v>0</v>
      </c>
    </row>
    <row r="23" ht="16.5" customHeight="1" spans="1:34">
      <c r="A23" s="251"/>
      <c r="B23" s="251" t="s">
        <v>239</v>
      </c>
      <c r="C23" s="251"/>
      <c r="D23" s="98"/>
      <c r="E23" s="98" t="s">
        <v>167</v>
      </c>
      <c r="F23" s="234">
        <v>3507624.87</v>
      </c>
      <c r="G23" s="229">
        <v>1314938.04</v>
      </c>
      <c r="H23" s="229">
        <v>590224.44</v>
      </c>
      <c r="I23" s="229">
        <v>695313.6</v>
      </c>
      <c r="J23" s="229">
        <v>0</v>
      </c>
      <c r="K23" s="229">
        <v>29400</v>
      </c>
      <c r="L23" s="229">
        <v>0</v>
      </c>
      <c r="M23" s="264">
        <v>204600</v>
      </c>
      <c r="N23" s="229">
        <v>47569</v>
      </c>
      <c r="O23" s="265">
        <v>47569</v>
      </c>
      <c r="P23" s="229">
        <v>0</v>
      </c>
      <c r="Q23" s="229">
        <v>0</v>
      </c>
      <c r="R23" s="229">
        <v>0</v>
      </c>
      <c r="S23" s="229">
        <v>0</v>
      </c>
      <c r="T23" s="229">
        <v>1330737.83</v>
      </c>
      <c r="U23" s="229">
        <v>175739.81</v>
      </c>
      <c r="V23" s="229">
        <v>0</v>
      </c>
      <c r="W23" s="229">
        <v>24659.24</v>
      </c>
      <c r="X23" s="229">
        <v>18759.22</v>
      </c>
      <c r="Y23" s="264">
        <v>9349.74</v>
      </c>
      <c r="Z23" s="229">
        <v>0</v>
      </c>
      <c r="AA23" s="229">
        <v>609780</v>
      </c>
      <c r="AB23" s="229">
        <v>0</v>
      </c>
      <c r="AC23" s="229">
        <v>0</v>
      </c>
      <c r="AD23" s="229">
        <v>0</v>
      </c>
      <c r="AE23" s="270">
        <v>0</v>
      </c>
      <c r="AF23" s="270">
        <v>0</v>
      </c>
      <c r="AG23" s="270">
        <v>0</v>
      </c>
      <c r="AH23" s="270">
        <v>0</v>
      </c>
    </row>
    <row r="24" ht="16.5" customHeight="1" spans="1:34">
      <c r="A24" s="251" t="s">
        <v>238</v>
      </c>
      <c r="B24" s="251" t="s">
        <v>240</v>
      </c>
      <c r="C24" s="251" t="s">
        <v>241</v>
      </c>
      <c r="D24" s="98" t="s">
        <v>171</v>
      </c>
      <c r="E24" s="98" t="s">
        <v>168</v>
      </c>
      <c r="F24" s="234">
        <v>3507624.87</v>
      </c>
      <c r="G24" s="229">
        <v>1314938.04</v>
      </c>
      <c r="H24" s="229">
        <v>590224.44</v>
      </c>
      <c r="I24" s="229">
        <v>695313.6</v>
      </c>
      <c r="J24" s="229">
        <v>0</v>
      </c>
      <c r="K24" s="229">
        <v>29400</v>
      </c>
      <c r="L24" s="229">
        <v>0</v>
      </c>
      <c r="M24" s="264">
        <v>204600</v>
      </c>
      <c r="N24" s="229">
        <v>47569</v>
      </c>
      <c r="O24" s="265">
        <v>47569</v>
      </c>
      <c r="P24" s="229">
        <v>0</v>
      </c>
      <c r="Q24" s="229">
        <v>0</v>
      </c>
      <c r="R24" s="229">
        <v>0</v>
      </c>
      <c r="S24" s="229">
        <v>0</v>
      </c>
      <c r="T24" s="229">
        <v>1330737.83</v>
      </c>
      <c r="U24" s="229">
        <v>175739.81</v>
      </c>
      <c r="V24" s="229">
        <v>0</v>
      </c>
      <c r="W24" s="229">
        <v>24659.24</v>
      </c>
      <c r="X24" s="229">
        <v>18759.22</v>
      </c>
      <c r="Y24" s="264">
        <v>9349.74</v>
      </c>
      <c r="Z24" s="229">
        <v>0</v>
      </c>
      <c r="AA24" s="229">
        <v>609780</v>
      </c>
      <c r="AB24" s="229">
        <v>0</v>
      </c>
      <c r="AC24" s="229">
        <v>0</v>
      </c>
      <c r="AD24" s="229">
        <v>0</v>
      </c>
      <c r="AE24" s="270">
        <v>0</v>
      </c>
      <c r="AF24" s="270">
        <v>0</v>
      </c>
      <c r="AG24" s="270">
        <v>0</v>
      </c>
      <c r="AH24" s="270">
        <v>0</v>
      </c>
    </row>
    <row r="25" ht="16.5" customHeight="1" spans="1:34">
      <c r="A25" s="251"/>
      <c r="B25" s="251"/>
      <c r="C25" s="251"/>
      <c r="D25" s="98" t="s">
        <v>128</v>
      </c>
      <c r="E25" s="98" t="s">
        <v>22</v>
      </c>
      <c r="F25" s="234">
        <v>4761251.84</v>
      </c>
      <c r="G25" s="229">
        <v>1790113.2</v>
      </c>
      <c r="H25" s="229">
        <v>831328.8</v>
      </c>
      <c r="I25" s="229">
        <v>919934.4</v>
      </c>
      <c r="J25" s="229">
        <v>0</v>
      </c>
      <c r="K25" s="229">
        <v>38850</v>
      </c>
      <c r="L25" s="229">
        <v>22200</v>
      </c>
      <c r="M25" s="264">
        <v>269640</v>
      </c>
      <c r="N25" s="229">
        <v>67303</v>
      </c>
      <c r="O25" s="265">
        <v>67303</v>
      </c>
      <c r="P25" s="229">
        <v>0</v>
      </c>
      <c r="Q25" s="229">
        <v>0</v>
      </c>
      <c r="R25" s="229">
        <v>0</v>
      </c>
      <c r="S25" s="229">
        <v>0</v>
      </c>
      <c r="T25" s="229">
        <v>1829715.64</v>
      </c>
      <c r="U25" s="229">
        <v>240779.71</v>
      </c>
      <c r="V25" s="229">
        <v>0</v>
      </c>
      <c r="W25" s="229">
        <v>32929.02</v>
      </c>
      <c r="X25" s="229">
        <v>25320.5</v>
      </c>
      <c r="Y25" s="264">
        <v>12620.88</v>
      </c>
      <c r="Z25" s="229">
        <v>0</v>
      </c>
      <c r="AA25" s="229">
        <v>782280</v>
      </c>
      <c r="AB25" s="229">
        <v>0</v>
      </c>
      <c r="AC25" s="229">
        <v>0</v>
      </c>
      <c r="AD25" s="229">
        <v>0</v>
      </c>
      <c r="AE25" s="270">
        <v>0</v>
      </c>
      <c r="AF25" s="270">
        <v>0</v>
      </c>
      <c r="AG25" s="270">
        <v>0</v>
      </c>
      <c r="AH25" s="270">
        <v>0</v>
      </c>
    </row>
    <row r="26" ht="16.5" customHeight="1" spans="1:34">
      <c r="A26" s="251" t="s">
        <v>237</v>
      </c>
      <c r="B26" s="251"/>
      <c r="C26" s="251"/>
      <c r="D26" s="98"/>
      <c r="E26" s="98" t="s">
        <v>162</v>
      </c>
      <c r="F26" s="234">
        <v>4761251.84</v>
      </c>
      <c r="G26" s="229">
        <v>1790113.2</v>
      </c>
      <c r="H26" s="229">
        <v>831328.8</v>
      </c>
      <c r="I26" s="229">
        <v>919934.4</v>
      </c>
      <c r="J26" s="229">
        <v>0</v>
      </c>
      <c r="K26" s="229">
        <v>38850</v>
      </c>
      <c r="L26" s="229">
        <v>22200</v>
      </c>
      <c r="M26" s="264">
        <v>269640</v>
      </c>
      <c r="N26" s="229">
        <v>67303</v>
      </c>
      <c r="O26" s="265">
        <v>67303</v>
      </c>
      <c r="P26" s="229">
        <v>0</v>
      </c>
      <c r="Q26" s="229">
        <v>0</v>
      </c>
      <c r="R26" s="229">
        <v>0</v>
      </c>
      <c r="S26" s="229">
        <v>0</v>
      </c>
      <c r="T26" s="229">
        <v>1829715.64</v>
      </c>
      <c r="U26" s="229">
        <v>240779.71</v>
      </c>
      <c r="V26" s="229">
        <v>0</v>
      </c>
      <c r="W26" s="229">
        <v>32929.02</v>
      </c>
      <c r="X26" s="229">
        <v>25320.5</v>
      </c>
      <c r="Y26" s="264">
        <v>12620.88</v>
      </c>
      <c r="Z26" s="229">
        <v>0</v>
      </c>
      <c r="AA26" s="229">
        <v>782280</v>
      </c>
      <c r="AB26" s="229">
        <v>0</v>
      </c>
      <c r="AC26" s="229">
        <v>0</v>
      </c>
      <c r="AD26" s="229">
        <v>0</v>
      </c>
      <c r="AE26" s="270">
        <v>0</v>
      </c>
      <c r="AF26" s="270">
        <v>0</v>
      </c>
      <c r="AG26" s="270">
        <v>0</v>
      </c>
      <c r="AH26" s="270">
        <v>0</v>
      </c>
    </row>
    <row r="27" ht="16.5" customHeight="1" spans="1:34">
      <c r="A27" s="251"/>
      <c r="B27" s="251" t="s">
        <v>239</v>
      </c>
      <c r="C27" s="251"/>
      <c r="D27" s="98"/>
      <c r="E27" s="98" t="s">
        <v>167</v>
      </c>
      <c r="F27" s="234">
        <v>4761251.84</v>
      </c>
      <c r="G27" s="229">
        <v>1790113.2</v>
      </c>
      <c r="H27" s="229">
        <v>831328.8</v>
      </c>
      <c r="I27" s="229">
        <v>919934.4</v>
      </c>
      <c r="J27" s="229">
        <v>0</v>
      </c>
      <c r="K27" s="229">
        <v>38850</v>
      </c>
      <c r="L27" s="229">
        <v>22200</v>
      </c>
      <c r="M27" s="264">
        <v>269640</v>
      </c>
      <c r="N27" s="229">
        <v>67303</v>
      </c>
      <c r="O27" s="265">
        <v>67303</v>
      </c>
      <c r="P27" s="229">
        <v>0</v>
      </c>
      <c r="Q27" s="229">
        <v>0</v>
      </c>
      <c r="R27" s="229">
        <v>0</v>
      </c>
      <c r="S27" s="229">
        <v>0</v>
      </c>
      <c r="T27" s="229">
        <v>1829715.64</v>
      </c>
      <c r="U27" s="229">
        <v>240779.71</v>
      </c>
      <c r="V27" s="229">
        <v>0</v>
      </c>
      <c r="W27" s="229">
        <v>32929.02</v>
      </c>
      <c r="X27" s="229">
        <v>25320.5</v>
      </c>
      <c r="Y27" s="264">
        <v>12620.88</v>
      </c>
      <c r="Z27" s="229">
        <v>0</v>
      </c>
      <c r="AA27" s="229">
        <v>782280</v>
      </c>
      <c r="AB27" s="229">
        <v>0</v>
      </c>
      <c r="AC27" s="229">
        <v>0</v>
      </c>
      <c r="AD27" s="229">
        <v>0</v>
      </c>
      <c r="AE27" s="270">
        <v>0</v>
      </c>
      <c r="AF27" s="270">
        <v>0</v>
      </c>
      <c r="AG27" s="270">
        <v>0</v>
      </c>
      <c r="AH27" s="270">
        <v>0</v>
      </c>
    </row>
    <row r="28" ht="16.5" customHeight="1" spans="1:34">
      <c r="A28" s="251" t="s">
        <v>238</v>
      </c>
      <c r="B28" s="251" t="s">
        <v>240</v>
      </c>
      <c r="C28" s="251" t="s">
        <v>241</v>
      </c>
      <c r="D28" s="98" t="s">
        <v>172</v>
      </c>
      <c r="E28" s="98" t="s">
        <v>168</v>
      </c>
      <c r="F28" s="234">
        <v>4761251.84</v>
      </c>
      <c r="G28" s="229">
        <v>1790113.2</v>
      </c>
      <c r="H28" s="229">
        <v>831328.8</v>
      </c>
      <c r="I28" s="229">
        <v>919934.4</v>
      </c>
      <c r="J28" s="229">
        <v>0</v>
      </c>
      <c r="K28" s="229">
        <v>38850</v>
      </c>
      <c r="L28" s="229">
        <v>22200</v>
      </c>
      <c r="M28" s="264">
        <v>269640</v>
      </c>
      <c r="N28" s="229">
        <v>67303</v>
      </c>
      <c r="O28" s="265">
        <v>67303</v>
      </c>
      <c r="P28" s="229">
        <v>0</v>
      </c>
      <c r="Q28" s="229">
        <v>0</v>
      </c>
      <c r="R28" s="229">
        <v>0</v>
      </c>
      <c r="S28" s="229">
        <v>0</v>
      </c>
      <c r="T28" s="229">
        <v>1829715.64</v>
      </c>
      <c r="U28" s="229">
        <v>240779.71</v>
      </c>
      <c r="V28" s="229">
        <v>0</v>
      </c>
      <c r="W28" s="229">
        <v>32929.02</v>
      </c>
      <c r="X28" s="229">
        <v>25320.5</v>
      </c>
      <c r="Y28" s="264">
        <v>12620.88</v>
      </c>
      <c r="Z28" s="229">
        <v>0</v>
      </c>
      <c r="AA28" s="229">
        <v>782280</v>
      </c>
      <c r="AB28" s="229">
        <v>0</v>
      </c>
      <c r="AC28" s="229">
        <v>0</v>
      </c>
      <c r="AD28" s="229">
        <v>0</v>
      </c>
      <c r="AE28" s="270">
        <v>0</v>
      </c>
      <c r="AF28" s="270">
        <v>0</v>
      </c>
      <c r="AG28" s="270">
        <v>0</v>
      </c>
      <c r="AH28" s="270">
        <v>0</v>
      </c>
    </row>
    <row r="29" ht="16.5" customHeight="1" spans="1:34">
      <c r="A29" s="251"/>
      <c r="B29" s="251"/>
      <c r="C29" s="251"/>
      <c r="D29" s="98" t="s">
        <v>115</v>
      </c>
      <c r="E29" s="98" t="s">
        <v>16</v>
      </c>
      <c r="F29" s="234">
        <v>3622874.53</v>
      </c>
      <c r="G29" s="229">
        <v>1355711.28</v>
      </c>
      <c r="H29" s="229">
        <v>624013.68</v>
      </c>
      <c r="I29" s="229">
        <v>702297.6</v>
      </c>
      <c r="J29" s="229">
        <v>0</v>
      </c>
      <c r="K29" s="229">
        <v>29400</v>
      </c>
      <c r="L29" s="229">
        <v>0</v>
      </c>
      <c r="M29" s="264">
        <v>203880</v>
      </c>
      <c r="N29" s="229">
        <v>50363</v>
      </c>
      <c r="O29" s="265">
        <v>50363</v>
      </c>
      <c r="P29" s="229">
        <v>0</v>
      </c>
      <c r="Q29" s="229">
        <v>0</v>
      </c>
      <c r="R29" s="229">
        <v>0</v>
      </c>
      <c r="S29" s="229">
        <v>0</v>
      </c>
      <c r="T29" s="229">
        <v>1404280.25</v>
      </c>
      <c r="U29" s="229">
        <v>202672.61</v>
      </c>
      <c r="V29" s="229">
        <v>0</v>
      </c>
      <c r="W29" s="229">
        <v>28083.1</v>
      </c>
      <c r="X29" s="229">
        <v>19152.94</v>
      </c>
      <c r="Y29" s="264">
        <v>9545.28</v>
      </c>
      <c r="Z29" s="229">
        <v>0</v>
      </c>
      <c r="AA29" s="229">
        <v>608640</v>
      </c>
      <c r="AB29" s="229">
        <v>0</v>
      </c>
      <c r="AC29" s="229">
        <v>0</v>
      </c>
      <c r="AD29" s="229">
        <v>0</v>
      </c>
      <c r="AE29" s="270">
        <v>0</v>
      </c>
      <c r="AF29" s="270">
        <v>0</v>
      </c>
      <c r="AG29" s="270">
        <v>0</v>
      </c>
      <c r="AH29" s="270">
        <v>0</v>
      </c>
    </row>
    <row r="30" ht="16.5" customHeight="1" spans="1:34">
      <c r="A30" s="251" t="s">
        <v>237</v>
      </c>
      <c r="B30" s="251"/>
      <c r="C30" s="251"/>
      <c r="D30" s="98"/>
      <c r="E30" s="98" t="s">
        <v>162</v>
      </c>
      <c r="F30" s="234">
        <v>3622874.53</v>
      </c>
      <c r="G30" s="229">
        <v>1355711.28</v>
      </c>
      <c r="H30" s="229">
        <v>624013.68</v>
      </c>
      <c r="I30" s="229">
        <v>702297.6</v>
      </c>
      <c r="J30" s="229">
        <v>0</v>
      </c>
      <c r="K30" s="229">
        <v>29400</v>
      </c>
      <c r="L30" s="229">
        <v>0</v>
      </c>
      <c r="M30" s="264">
        <v>203880</v>
      </c>
      <c r="N30" s="229">
        <v>50363</v>
      </c>
      <c r="O30" s="265">
        <v>50363</v>
      </c>
      <c r="P30" s="229">
        <v>0</v>
      </c>
      <c r="Q30" s="229">
        <v>0</v>
      </c>
      <c r="R30" s="229">
        <v>0</v>
      </c>
      <c r="S30" s="229">
        <v>0</v>
      </c>
      <c r="T30" s="229">
        <v>1404280.25</v>
      </c>
      <c r="U30" s="229">
        <v>202672.61</v>
      </c>
      <c r="V30" s="229">
        <v>0</v>
      </c>
      <c r="W30" s="229">
        <v>28083.1</v>
      </c>
      <c r="X30" s="229">
        <v>19152.94</v>
      </c>
      <c r="Y30" s="264">
        <v>9545.28</v>
      </c>
      <c r="Z30" s="229">
        <v>0</v>
      </c>
      <c r="AA30" s="229">
        <v>608640</v>
      </c>
      <c r="AB30" s="229">
        <v>0</v>
      </c>
      <c r="AC30" s="229">
        <v>0</v>
      </c>
      <c r="AD30" s="229">
        <v>0</v>
      </c>
      <c r="AE30" s="270">
        <v>0</v>
      </c>
      <c r="AF30" s="270">
        <v>0</v>
      </c>
      <c r="AG30" s="270">
        <v>0</v>
      </c>
      <c r="AH30" s="270">
        <v>0</v>
      </c>
    </row>
    <row r="31" ht="16.5" customHeight="1" spans="1:34">
      <c r="A31" s="251"/>
      <c r="B31" s="251" t="s">
        <v>239</v>
      </c>
      <c r="C31" s="251"/>
      <c r="D31" s="98"/>
      <c r="E31" s="98" t="s">
        <v>167</v>
      </c>
      <c r="F31" s="234">
        <v>3622874.53</v>
      </c>
      <c r="G31" s="229">
        <v>1355711.28</v>
      </c>
      <c r="H31" s="229">
        <v>624013.68</v>
      </c>
      <c r="I31" s="229">
        <v>702297.6</v>
      </c>
      <c r="J31" s="229">
        <v>0</v>
      </c>
      <c r="K31" s="229">
        <v>29400</v>
      </c>
      <c r="L31" s="229">
        <v>0</v>
      </c>
      <c r="M31" s="264">
        <v>203880</v>
      </c>
      <c r="N31" s="229">
        <v>50363</v>
      </c>
      <c r="O31" s="265">
        <v>50363</v>
      </c>
      <c r="P31" s="229">
        <v>0</v>
      </c>
      <c r="Q31" s="229">
        <v>0</v>
      </c>
      <c r="R31" s="229">
        <v>0</v>
      </c>
      <c r="S31" s="229">
        <v>0</v>
      </c>
      <c r="T31" s="229">
        <v>1404280.25</v>
      </c>
      <c r="U31" s="229">
        <v>202672.61</v>
      </c>
      <c r="V31" s="229">
        <v>0</v>
      </c>
      <c r="W31" s="229">
        <v>28083.1</v>
      </c>
      <c r="X31" s="229">
        <v>19152.94</v>
      </c>
      <c r="Y31" s="264">
        <v>9545.28</v>
      </c>
      <c r="Z31" s="229">
        <v>0</v>
      </c>
      <c r="AA31" s="229">
        <v>608640</v>
      </c>
      <c r="AB31" s="229">
        <v>0</v>
      </c>
      <c r="AC31" s="229">
        <v>0</v>
      </c>
      <c r="AD31" s="229">
        <v>0</v>
      </c>
      <c r="AE31" s="270">
        <v>0</v>
      </c>
      <c r="AF31" s="270">
        <v>0</v>
      </c>
      <c r="AG31" s="270">
        <v>0</v>
      </c>
      <c r="AH31" s="270">
        <v>0</v>
      </c>
    </row>
    <row r="32" ht="16.5" customHeight="1" spans="1:34">
      <c r="A32" s="251" t="s">
        <v>238</v>
      </c>
      <c r="B32" s="251" t="s">
        <v>240</v>
      </c>
      <c r="C32" s="251" t="s">
        <v>241</v>
      </c>
      <c r="D32" s="98" t="s">
        <v>173</v>
      </c>
      <c r="E32" s="98" t="s">
        <v>168</v>
      </c>
      <c r="F32" s="234">
        <v>3622874.53</v>
      </c>
      <c r="G32" s="229">
        <v>1355711.28</v>
      </c>
      <c r="H32" s="229">
        <v>624013.68</v>
      </c>
      <c r="I32" s="229">
        <v>702297.6</v>
      </c>
      <c r="J32" s="229">
        <v>0</v>
      </c>
      <c r="K32" s="229">
        <v>29400</v>
      </c>
      <c r="L32" s="229">
        <v>0</v>
      </c>
      <c r="M32" s="264">
        <v>203880</v>
      </c>
      <c r="N32" s="229">
        <v>50363</v>
      </c>
      <c r="O32" s="265">
        <v>50363</v>
      </c>
      <c r="P32" s="229">
        <v>0</v>
      </c>
      <c r="Q32" s="229">
        <v>0</v>
      </c>
      <c r="R32" s="229">
        <v>0</v>
      </c>
      <c r="S32" s="229">
        <v>0</v>
      </c>
      <c r="T32" s="229">
        <v>1404280.25</v>
      </c>
      <c r="U32" s="229">
        <v>202672.61</v>
      </c>
      <c r="V32" s="229">
        <v>0</v>
      </c>
      <c r="W32" s="229">
        <v>28083.1</v>
      </c>
      <c r="X32" s="229">
        <v>19152.94</v>
      </c>
      <c r="Y32" s="264">
        <v>9545.28</v>
      </c>
      <c r="Z32" s="229">
        <v>0</v>
      </c>
      <c r="AA32" s="229">
        <v>608640</v>
      </c>
      <c r="AB32" s="229">
        <v>0</v>
      </c>
      <c r="AC32" s="229">
        <v>0</v>
      </c>
      <c r="AD32" s="229">
        <v>0</v>
      </c>
      <c r="AE32" s="270">
        <v>0</v>
      </c>
      <c r="AF32" s="270">
        <v>0</v>
      </c>
      <c r="AG32" s="270">
        <v>0</v>
      </c>
      <c r="AH32" s="270">
        <v>0</v>
      </c>
    </row>
    <row r="33" ht="16.5" customHeight="1" spans="1:34">
      <c r="A33" s="251"/>
      <c r="B33" s="251"/>
      <c r="C33" s="251"/>
      <c r="D33" s="98" t="s">
        <v>132</v>
      </c>
      <c r="E33" s="98" t="s">
        <v>14</v>
      </c>
      <c r="F33" s="234">
        <v>6004006.22</v>
      </c>
      <c r="G33" s="229">
        <v>2289707.28</v>
      </c>
      <c r="H33" s="229">
        <v>1109303.28</v>
      </c>
      <c r="I33" s="229">
        <v>1133154</v>
      </c>
      <c r="J33" s="229">
        <v>0</v>
      </c>
      <c r="K33" s="229">
        <v>47250</v>
      </c>
      <c r="L33" s="229">
        <v>0</v>
      </c>
      <c r="M33" s="264">
        <v>334080</v>
      </c>
      <c r="N33" s="229">
        <v>91105</v>
      </c>
      <c r="O33" s="265">
        <v>91105</v>
      </c>
      <c r="P33" s="229">
        <v>0</v>
      </c>
      <c r="Q33" s="229">
        <v>0</v>
      </c>
      <c r="R33" s="229">
        <v>0</v>
      </c>
      <c r="S33" s="229">
        <v>0</v>
      </c>
      <c r="T33" s="229">
        <v>2319213.94</v>
      </c>
      <c r="U33" s="229">
        <v>319202.88</v>
      </c>
      <c r="V33" s="229">
        <v>0</v>
      </c>
      <c r="W33" s="229">
        <v>47944.71</v>
      </c>
      <c r="X33" s="229">
        <v>31963.14</v>
      </c>
      <c r="Y33" s="264">
        <v>15926.55</v>
      </c>
      <c r="Z33" s="229">
        <v>0</v>
      </c>
      <c r="AA33" s="229">
        <v>969900</v>
      </c>
      <c r="AB33" s="229">
        <v>0</v>
      </c>
      <c r="AC33" s="229">
        <v>0</v>
      </c>
      <c r="AD33" s="229">
        <v>0</v>
      </c>
      <c r="AE33" s="270">
        <v>0</v>
      </c>
      <c r="AF33" s="270">
        <v>0</v>
      </c>
      <c r="AG33" s="270">
        <v>0</v>
      </c>
      <c r="AH33" s="270">
        <v>0</v>
      </c>
    </row>
    <row r="34" ht="16.5" customHeight="1" spans="1:34">
      <c r="A34" s="251" t="s">
        <v>237</v>
      </c>
      <c r="B34" s="251"/>
      <c r="C34" s="251"/>
      <c r="D34" s="98"/>
      <c r="E34" s="98" t="s">
        <v>162</v>
      </c>
      <c r="F34" s="234">
        <v>6004006.22</v>
      </c>
      <c r="G34" s="229">
        <v>2289707.28</v>
      </c>
      <c r="H34" s="229">
        <v>1109303.28</v>
      </c>
      <c r="I34" s="229">
        <v>1133154</v>
      </c>
      <c r="J34" s="229">
        <v>0</v>
      </c>
      <c r="K34" s="229">
        <v>47250</v>
      </c>
      <c r="L34" s="229">
        <v>0</v>
      </c>
      <c r="M34" s="264">
        <v>334080</v>
      </c>
      <c r="N34" s="229">
        <v>91105</v>
      </c>
      <c r="O34" s="265">
        <v>91105</v>
      </c>
      <c r="P34" s="229">
        <v>0</v>
      </c>
      <c r="Q34" s="229">
        <v>0</v>
      </c>
      <c r="R34" s="229">
        <v>0</v>
      </c>
      <c r="S34" s="229">
        <v>0</v>
      </c>
      <c r="T34" s="229">
        <v>2319213.94</v>
      </c>
      <c r="U34" s="229">
        <v>319202.88</v>
      </c>
      <c r="V34" s="229">
        <v>0</v>
      </c>
      <c r="W34" s="229">
        <v>47944.71</v>
      </c>
      <c r="X34" s="229">
        <v>31963.14</v>
      </c>
      <c r="Y34" s="264">
        <v>15926.55</v>
      </c>
      <c r="Z34" s="229">
        <v>0</v>
      </c>
      <c r="AA34" s="229">
        <v>969900</v>
      </c>
      <c r="AB34" s="229">
        <v>0</v>
      </c>
      <c r="AC34" s="229">
        <v>0</v>
      </c>
      <c r="AD34" s="229">
        <v>0</v>
      </c>
      <c r="AE34" s="270">
        <v>0</v>
      </c>
      <c r="AF34" s="270">
        <v>0</v>
      </c>
      <c r="AG34" s="270">
        <v>0</v>
      </c>
      <c r="AH34" s="270">
        <v>0</v>
      </c>
    </row>
    <row r="35" ht="16.5" customHeight="1" spans="1:34">
      <c r="A35" s="251"/>
      <c r="B35" s="251" t="s">
        <v>239</v>
      </c>
      <c r="C35" s="251"/>
      <c r="D35" s="98"/>
      <c r="E35" s="98" t="s">
        <v>167</v>
      </c>
      <c r="F35" s="234">
        <v>6004006.22</v>
      </c>
      <c r="G35" s="229">
        <v>2289707.28</v>
      </c>
      <c r="H35" s="229">
        <v>1109303.28</v>
      </c>
      <c r="I35" s="229">
        <v>1133154</v>
      </c>
      <c r="J35" s="229">
        <v>0</v>
      </c>
      <c r="K35" s="229">
        <v>47250</v>
      </c>
      <c r="L35" s="229">
        <v>0</v>
      </c>
      <c r="M35" s="264">
        <v>334080</v>
      </c>
      <c r="N35" s="229">
        <v>91105</v>
      </c>
      <c r="O35" s="265">
        <v>91105</v>
      </c>
      <c r="P35" s="229">
        <v>0</v>
      </c>
      <c r="Q35" s="229">
        <v>0</v>
      </c>
      <c r="R35" s="229">
        <v>0</v>
      </c>
      <c r="S35" s="229">
        <v>0</v>
      </c>
      <c r="T35" s="229">
        <v>2319213.94</v>
      </c>
      <c r="U35" s="229">
        <v>319202.88</v>
      </c>
      <c r="V35" s="229">
        <v>0</v>
      </c>
      <c r="W35" s="229">
        <v>47944.71</v>
      </c>
      <c r="X35" s="229">
        <v>31963.14</v>
      </c>
      <c r="Y35" s="264">
        <v>15926.55</v>
      </c>
      <c r="Z35" s="229">
        <v>0</v>
      </c>
      <c r="AA35" s="229">
        <v>969900</v>
      </c>
      <c r="AB35" s="229">
        <v>0</v>
      </c>
      <c r="AC35" s="229">
        <v>0</v>
      </c>
      <c r="AD35" s="229">
        <v>0</v>
      </c>
      <c r="AE35" s="270">
        <v>0</v>
      </c>
      <c r="AF35" s="270">
        <v>0</v>
      </c>
      <c r="AG35" s="270">
        <v>0</v>
      </c>
      <c r="AH35" s="270">
        <v>0</v>
      </c>
    </row>
    <row r="36" ht="16.5" customHeight="1" spans="1:34">
      <c r="A36" s="251" t="s">
        <v>238</v>
      </c>
      <c r="B36" s="251" t="s">
        <v>240</v>
      </c>
      <c r="C36" s="251" t="s">
        <v>241</v>
      </c>
      <c r="D36" s="98" t="s">
        <v>174</v>
      </c>
      <c r="E36" s="98" t="s">
        <v>168</v>
      </c>
      <c r="F36" s="234">
        <v>6004006.22</v>
      </c>
      <c r="G36" s="229">
        <v>2289707.28</v>
      </c>
      <c r="H36" s="229">
        <v>1109303.28</v>
      </c>
      <c r="I36" s="229">
        <v>1133154</v>
      </c>
      <c r="J36" s="229">
        <v>0</v>
      </c>
      <c r="K36" s="229">
        <v>47250</v>
      </c>
      <c r="L36" s="229">
        <v>0</v>
      </c>
      <c r="M36" s="264">
        <v>334080</v>
      </c>
      <c r="N36" s="229">
        <v>91105</v>
      </c>
      <c r="O36" s="265">
        <v>91105</v>
      </c>
      <c r="P36" s="229">
        <v>0</v>
      </c>
      <c r="Q36" s="229">
        <v>0</v>
      </c>
      <c r="R36" s="229">
        <v>0</v>
      </c>
      <c r="S36" s="229">
        <v>0</v>
      </c>
      <c r="T36" s="229">
        <v>2319213.94</v>
      </c>
      <c r="U36" s="229">
        <v>319202.88</v>
      </c>
      <c r="V36" s="229">
        <v>0</v>
      </c>
      <c r="W36" s="229">
        <v>47944.71</v>
      </c>
      <c r="X36" s="229">
        <v>31963.14</v>
      </c>
      <c r="Y36" s="264">
        <v>15926.55</v>
      </c>
      <c r="Z36" s="229">
        <v>0</v>
      </c>
      <c r="AA36" s="229">
        <v>969900</v>
      </c>
      <c r="AB36" s="229">
        <v>0</v>
      </c>
      <c r="AC36" s="229">
        <v>0</v>
      </c>
      <c r="AD36" s="229">
        <v>0</v>
      </c>
      <c r="AE36" s="270">
        <v>0</v>
      </c>
      <c r="AF36" s="270">
        <v>0</v>
      </c>
      <c r="AG36" s="270">
        <v>0</v>
      </c>
      <c r="AH36" s="270">
        <v>0</v>
      </c>
    </row>
    <row r="37" ht="16.5" customHeight="1" spans="1:34">
      <c r="A37" s="251"/>
      <c r="B37" s="251"/>
      <c r="C37" s="251"/>
      <c r="D37" s="98" t="s">
        <v>135</v>
      </c>
      <c r="E37" s="98" t="s">
        <v>3</v>
      </c>
      <c r="F37" s="234">
        <v>3486078.22</v>
      </c>
      <c r="G37" s="229">
        <v>1320355.08</v>
      </c>
      <c r="H37" s="229">
        <v>635993.88</v>
      </c>
      <c r="I37" s="229">
        <v>657061.2</v>
      </c>
      <c r="J37" s="229">
        <v>0</v>
      </c>
      <c r="K37" s="229">
        <v>27300</v>
      </c>
      <c r="L37" s="229">
        <v>0</v>
      </c>
      <c r="M37" s="264">
        <v>195360</v>
      </c>
      <c r="N37" s="229">
        <v>51997</v>
      </c>
      <c r="O37" s="265">
        <v>51997</v>
      </c>
      <c r="P37" s="229">
        <v>0</v>
      </c>
      <c r="Q37" s="229">
        <v>0</v>
      </c>
      <c r="R37" s="229">
        <v>0</v>
      </c>
      <c r="S37" s="229">
        <v>0</v>
      </c>
      <c r="T37" s="229">
        <v>1342186.14</v>
      </c>
      <c r="U37" s="229">
        <v>183270.34</v>
      </c>
      <c r="V37" s="229">
        <v>0</v>
      </c>
      <c r="W37" s="229">
        <v>27191.07</v>
      </c>
      <c r="X37" s="229">
        <v>18572.05</v>
      </c>
      <c r="Y37" s="264">
        <v>9257.13</v>
      </c>
      <c r="Z37" s="229">
        <v>0</v>
      </c>
      <c r="AA37" s="229">
        <v>576180</v>
      </c>
      <c r="AB37" s="229">
        <v>0</v>
      </c>
      <c r="AC37" s="229">
        <v>0</v>
      </c>
      <c r="AD37" s="229">
        <v>0</v>
      </c>
      <c r="AE37" s="270">
        <v>0</v>
      </c>
      <c r="AF37" s="270">
        <v>0</v>
      </c>
      <c r="AG37" s="270">
        <v>0</v>
      </c>
      <c r="AH37" s="270">
        <v>0</v>
      </c>
    </row>
    <row r="38" ht="16.5" customHeight="1" spans="1:34">
      <c r="A38" s="251" t="s">
        <v>237</v>
      </c>
      <c r="B38" s="251"/>
      <c r="C38" s="251"/>
      <c r="D38" s="98"/>
      <c r="E38" s="98" t="s">
        <v>162</v>
      </c>
      <c r="F38" s="234">
        <v>3486078.22</v>
      </c>
      <c r="G38" s="229">
        <v>1320355.08</v>
      </c>
      <c r="H38" s="229">
        <v>635993.88</v>
      </c>
      <c r="I38" s="229">
        <v>657061.2</v>
      </c>
      <c r="J38" s="229">
        <v>0</v>
      </c>
      <c r="K38" s="229">
        <v>27300</v>
      </c>
      <c r="L38" s="229">
        <v>0</v>
      </c>
      <c r="M38" s="264">
        <v>195360</v>
      </c>
      <c r="N38" s="229">
        <v>51997</v>
      </c>
      <c r="O38" s="265">
        <v>51997</v>
      </c>
      <c r="P38" s="229">
        <v>0</v>
      </c>
      <c r="Q38" s="229">
        <v>0</v>
      </c>
      <c r="R38" s="229">
        <v>0</v>
      </c>
      <c r="S38" s="229">
        <v>0</v>
      </c>
      <c r="T38" s="229">
        <v>1342186.14</v>
      </c>
      <c r="U38" s="229">
        <v>183270.34</v>
      </c>
      <c r="V38" s="229">
        <v>0</v>
      </c>
      <c r="W38" s="229">
        <v>27191.07</v>
      </c>
      <c r="X38" s="229">
        <v>18572.05</v>
      </c>
      <c r="Y38" s="264">
        <v>9257.13</v>
      </c>
      <c r="Z38" s="229">
        <v>0</v>
      </c>
      <c r="AA38" s="229">
        <v>576180</v>
      </c>
      <c r="AB38" s="229">
        <v>0</v>
      </c>
      <c r="AC38" s="229">
        <v>0</v>
      </c>
      <c r="AD38" s="229">
        <v>0</v>
      </c>
      <c r="AE38" s="270">
        <v>0</v>
      </c>
      <c r="AF38" s="270">
        <v>0</v>
      </c>
      <c r="AG38" s="270">
        <v>0</v>
      </c>
      <c r="AH38" s="270">
        <v>0</v>
      </c>
    </row>
    <row r="39" ht="16.5" customHeight="1" spans="1:34">
      <c r="A39" s="251"/>
      <c r="B39" s="251" t="s">
        <v>239</v>
      </c>
      <c r="C39" s="251"/>
      <c r="D39" s="98"/>
      <c r="E39" s="98" t="s">
        <v>167</v>
      </c>
      <c r="F39" s="234">
        <v>3486078.22</v>
      </c>
      <c r="G39" s="229">
        <v>1320355.08</v>
      </c>
      <c r="H39" s="229">
        <v>635993.88</v>
      </c>
      <c r="I39" s="229">
        <v>657061.2</v>
      </c>
      <c r="J39" s="229">
        <v>0</v>
      </c>
      <c r="K39" s="229">
        <v>27300</v>
      </c>
      <c r="L39" s="229">
        <v>0</v>
      </c>
      <c r="M39" s="264">
        <v>195360</v>
      </c>
      <c r="N39" s="229">
        <v>51997</v>
      </c>
      <c r="O39" s="265">
        <v>51997</v>
      </c>
      <c r="P39" s="229">
        <v>0</v>
      </c>
      <c r="Q39" s="229">
        <v>0</v>
      </c>
      <c r="R39" s="229">
        <v>0</v>
      </c>
      <c r="S39" s="229">
        <v>0</v>
      </c>
      <c r="T39" s="229">
        <v>1342186.14</v>
      </c>
      <c r="U39" s="229">
        <v>183270.34</v>
      </c>
      <c r="V39" s="229">
        <v>0</v>
      </c>
      <c r="W39" s="229">
        <v>27191.07</v>
      </c>
      <c r="X39" s="229">
        <v>18572.05</v>
      </c>
      <c r="Y39" s="264">
        <v>9257.13</v>
      </c>
      <c r="Z39" s="229">
        <v>0</v>
      </c>
      <c r="AA39" s="229">
        <v>576180</v>
      </c>
      <c r="AB39" s="229">
        <v>0</v>
      </c>
      <c r="AC39" s="229">
        <v>0</v>
      </c>
      <c r="AD39" s="229">
        <v>0</v>
      </c>
      <c r="AE39" s="270">
        <v>0</v>
      </c>
      <c r="AF39" s="270">
        <v>0</v>
      </c>
      <c r="AG39" s="270">
        <v>0</v>
      </c>
      <c r="AH39" s="270">
        <v>0</v>
      </c>
    </row>
    <row r="40" ht="16.5" customHeight="1" spans="1:34">
      <c r="A40" s="251" t="s">
        <v>238</v>
      </c>
      <c r="B40" s="251" t="s">
        <v>240</v>
      </c>
      <c r="C40" s="251" t="s">
        <v>241</v>
      </c>
      <c r="D40" s="98" t="s">
        <v>175</v>
      </c>
      <c r="E40" s="98" t="s">
        <v>168</v>
      </c>
      <c r="F40" s="234">
        <v>3486078.22</v>
      </c>
      <c r="G40" s="229">
        <v>1320355.08</v>
      </c>
      <c r="H40" s="229">
        <v>635993.88</v>
      </c>
      <c r="I40" s="229">
        <v>657061.2</v>
      </c>
      <c r="J40" s="229">
        <v>0</v>
      </c>
      <c r="K40" s="229">
        <v>27300</v>
      </c>
      <c r="L40" s="229">
        <v>0</v>
      </c>
      <c r="M40" s="264">
        <v>195360</v>
      </c>
      <c r="N40" s="229">
        <v>51997</v>
      </c>
      <c r="O40" s="265">
        <v>51997</v>
      </c>
      <c r="P40" s="229">
        <v>0</v>
      </c>
      <c r="Q40" s="229">
        <v>0</v>
      </c>
      <c r="R40" s="229">
        <v>0</v>
      </c>
      <c r="S40" s="229">
        <v>0</v>
      </c>
      <c r="T40" s="229">
        <v>1342186.14</v>
      </c>
      <c r="U40" s="229">
        <v>183270.34</v>
      </c>
      <c r="V40" s="229">
        <v>0</v>
      </c>
      <c r="W40" s="229">
        <v>27191.07</v>
      </c>
      <c r="X40" s="229">
        <v>18572.05</v>
      </c>
      <c r="Y40" s="264">
        <v>9257.13</v>
      </c>
      <c r="Z40" s="229">
        <v>0</v>
      </c>
      <c r="AA40" s="229">
        <v>576180</v>
      </c>
      <c r="AB40" s="229">
        <v>0</v>
      </c>
      <c r="AC40" s="229">
        <v>0</v>
      </c>
      <c r="AD40" s="229">
        <v>0</v>
      </c>
      <c r="AE40" s="270">
        <v>0</v>
      </c>
      <c r="AF40" s="270">
        <v>0</v>
      </c>
      <c r="AG40" s="270">
        <v>0</v>
      </c>
      <c r="AH40" s="270">
        <v>0</v>
      </c>
    </row>
    <row r="41" ht="16.5" customHeight="1" spans="1:34">
      <c r="A41" s="251"/>
      <c r="B41" s="251"/>
      <c r="C41" s="251"/>
      <c r="D41" s="98" t="s">
        <v>124</v>
      </c>
      <c r="E41" s="98" t="s">
        <v>21</v>
      </c>
      <c r="F41" s="234">
        <v>4573592.03</v>
      </c>
      <c r="G41" s="229">
        <v>1703070.12</v>
      </c>
      <c r="H41" s="229">
        <v>764794.92</v>
      </c>
      <c r="I41" s="229">
        <v>900475.2</v>
      </c>
      <c r="J41" s="229">
        <v>0</v>
      </c>
      <c r="K41" s="229">
        <v>37800</v>
      </c>
      <c r="L41" s="229">
        <v>0</v>
      </c>
      <c r="M41" s="264">
        <v>263160</v>
      </c>
      <c r="N41" s="229">
        <v>61048</v>
      </c>
      <c r="O41" s="265">
        <v>61048</v>
      </c>
      <c r="P41" s="229">
        <v>0</v>
      </c>
      <c r="Q41" s="229">
        <v>0</v>
      </c>
      <c r="R41" s="229">
        <v>0</v>
      </c>
      <c r="S41" s="229">
        <v>0</v>
      </c>
      <c r="T41" s="229">
        <v>1761633.91</v>
      </c>
      <c r="U41" s="229">
        <v>242822.5</v>
      </c>
      <c r="V41" s="229">
        <v>0</v>
      </c>
      <c r="W41" s="229">
        <v>35601.66</v>
      </c>
      <c r="X41" s="229">
        <v>24177.31</v>
      </c>
      <c r="Y41" s="264">
        <v>12050.28</v>
      </c>
      <c r="Z41" s="229">
        <v>0</v>
      </c>
      <c r="AA41" s="229">
        <v>784680</v>
      </c>
      <c r="AB41" s="229">
        <v>0</v>
      </c>
      <c r="AC41" s="229">
        <v>0</v>
      </c>
      <c r="AD41" s="229">
        <v>0</v>
      </c>
      <c r="AE41" s="270">
        <v>0</v>
      </c>
      <c r="AF41" s="270">
        <v>0</v>
      </c>
      <c r="AG41" s="270">
        <v>0</v>
      </c>
      <c r="AH41" s="270">
        <v>0</v>
      </c>
    </row>
    <row r="42" ht="16.5" customHeight="1" spans="1:34">
      <c r="A42" s="251" t="s">
        <v>237</v>
      </c>
      <c r="B42" s="251"/>
      <c r="C42" s="251"/>
      <c r="D42" s="98"/>
      <c r="E42" s="98" t="s">
        <v>162</v>
      </c>
      <c r="F42" s="234">
        <v>4573592.03</v>
      </c>
      <c r="G42" s="229">
        <v>1703070.12</v>
      </c>
      <c r="H42" s="229">
        <v>764794.92</v>
      </c>
      <c r="I42" s="229">
        <v>900475.2</v>
      </c>
      <c r="J42" s="229">
        <v>0</v>
      </c>
      <c r="K42" s="229">
        <v>37800</v>
      </c>
      <c r="L42" s="229">
        <v>0</v>
      </c>
      <c r="M42" s="264">
        <v>263160</v>
      </c>
      <c r="N42" s="229">
        <v>61048</v>
      </c>
      <c r="O42" s="265">
        <v>61048</v>
      </c>
      <c r="P42" s="229">
        <v>0</v>
      </c>
      <c r="Q42" s="229">
        <v>0</v>
      </c>
      <c r="R42" s="229">
        <v>0</v>
      </c>
      <c r="S42" s="229">
        <v>0</v>
      </c>
      <c r="T42" s="229">
        <v>1761633.91</v>
      </c>
      <c r="U42" s="229">
        <v>242822.5</v>
      </c>
      <c r="V42" s="229">
        <v>0</v>
      </c>
      <c r="W42" s="229">
        <v>35601.66</v>
      </c>
      <c r="X42" s="229">
        <v>24177.31</v>
      </c>
      <c r="Y42" s="264">
        <v>12050.28</v>
      </c>
      <c r="Z42" s="229">
        <v>0</v>
      </c>
      <c r="AA42" s="229">
        <v>784680</v>
      </c>
      <c r="AB42" s="229">
        <v>0</v>
      </c>
      <c r="AC42" s="229">
        <v>0</v>
      </c>
      <c r="AD42" s="229">
        <v>0</v>
      </c>
      <c r="AE42" s="270">
        <v>0</v>
      </c>
      <c r="AF42" s="270">
        <v>0</v>
      </c>
      <c r="AG42" s="270">
        <v>0</v>
      </c>
      <c r="AH42" s="270">
        <v>0</v>
      </c>
    </row>
    <row r="43" ht="16.5" customHeight="1" spans="1:34">
      <c r="A43" s="251"/>
      <c r="B43" s="251" t="s">
        <v>239</v>
      </c>
      <c r="C43" s="251"/>
      <c r="D43" s="98"/>
      <c r="E43" s="98" t="s">
        <v>167</v>
      </c>
      <c r="F43" s="234">
        <v>4573592.03</v>
      </c>
      <c r="G43" s="229">
        <v>1703070.12</v>
      </c>
      <c r="H43" s="229">
        <v>764794.92</v>
      </c>
      <c r="I43" s="229">
        <v>900475.2</v>
      </c>
      <c r="J43" s="229">
        <v>0</v>
      </c>
      <c r="K43" s="229">
        <v>37800</v>
      </c>
      <c r="L43" s="229">
        <v>0</v>
      </c>
      <c r="M43" s="264">
        <v>263160</v>
      </c>
      <c r="N43" s="229">
        <v>61048</v>
      </c>
      <c r="O43" s="265">
        <v>61048</v>
      </c>
      <c r="P43" s="229">
        <v>0</v>
      </c>
      <c r="Q43" s="229">
        <v>0</v>
      </c>
      <c r="R43" s="229">
        <v>0</v>
      </c>
      <c r="S43" s="229">
        <v>0</v>
      </c>
      <c r="T43" s="229">
        <v>1761633.91</v>
      </c>
      <c r="U43" s="229">
        <v>242822.5</v>
      </c>
      <c r="V43" s="229">
        <v>0</v>
      </c>
      <c r="W43" s="229">
        <v>35601.66</v>
      </c>
      <c r="X43" s="229">
        <v>24177.31</v>
      </c>
      <c r="Y43" s="264">
        <v>12050.28</v>
      </c>
      <c r="Z43" s="229">
        <v>0</v>
      </c>
      <c r="AA43" s="229">
        <v>784680</v>
      </c>
      <c r="AB43" s="229">
        <v>0</v>
      </c>
      <c r="AC43" s="229">
        <v>0</v>
      </c>
      <c r="AD43" s="229">
        <v>0</v>
      </c>
      <c r="AE43" s="270">
        <v>0</v>
      </c>
      <c r="AF43" s="270">
        <v>0</v>
      </c>
      <c r="AG43" s="270">
        <v>0</v>
      </c>
      <c r="AH43" s="270">
        <v>0</v>
      </c>
    </row>
    <row r="44" ht="16.5" customHeight="1" spans="1:34">
      <c r="A44" s="251" t="s">
        <v>238</v>
      </c>
      <c r="B44" s="251" t="s">
        <v>240</v>
      </c>
      <c r="C44" s="251" t="s">
        <v>241</v>
      </c>
      <c r="D44" s="98" t="s">
        <v>176</v>
      </c>
      <c r="E44" s="98" t="s">
        <v>168</v>
      </c>
      <c r="F44" s="234">
        <v>4573592.03</v>
      </c>
      <c r="G44" s="229">
        <v>1703070.12</v>
      </c>
      <c r="H44" s="229">
        <v>764794.92</v>
      </c>
      <c r="I44" s="229">
        <v>900475.2</v>
      </c>
      <c r="J44" s="229">
        <v>0</v>
      </c>
      <c r="K44" s="229">
        <v>37800</v>
      </c>
      <c r="L44" s="229">
        <v>0</v>
      </c>
      <c r="M44" s="264">
        <v>263160</v>
      </c>
      <c r="N44" s="229">
        <v>61048</v>
      </c>
      <c r="O44" s="265">
        <v>61048</v>
      </c>
      <c r="P44" s="229">
        <v>0</v>
      </c>
      <c r="Q44" s="229">
        <v>0</v>
      </c>
      <c r="R44" s="229">
        <v>0</v>
      </c>
      <c r="S44" s="229">
        <v>0</v>
      </c>
      <c r="T44" s="229">
        <v>1761633.91</v>
      </c>
      <c r="U44" s="229">
        <v>242822.5</v>
      </c>
      <c r="V44" s="229">
        <v>0</v>
      </c>
      <c r="W44" s="229">
        <v>35601.66</v>
      </c>
      <c r="X44" s="229">
        <v>24177.31</v>
      </c>
      <c r="Y44" s="264">
        <v>12050.28</v>
      </c>
      <c r="Z44" s="229">
        <v>0</v>
      </c>
      <c r="AA44" s="229">
        <v>784680</v>
      </c>
      <c r="AB44" s="229">
        <v>0</v>
      </c>
      <c r="AC44" s="229">
        <v>0</v>
      </c>
      <c r="AD44" s="229">
        <v>0</v>
      </c>
      <c r="AE44" s="270">
        <v>0</v>
      </c>
      <c r="AF44" s="270">
        <v>0</v>
      </c>
      <c r="AG44" s="270">
        <v>0</v>
      </c>
      <c r="AH44" s="270">
        <v>0</v>
      </c>
    </row>
    <row r="45" ht="16.5" customHeight="1" spans="1:34">
      <c r="A45" s="251"/>
      <c r="B45" s="251"/>
      <c r="C45" s="251"/>
      <c r="D45" s="98" t="s">
        <v>121</v>
      </c>
      <c r="E45" s="98" t="s">
        <v>20</v>
      </c>
      <c r="F45" s="234">
        <v>2828260.79</v>
      </c>
      <c r="G45" s="229">
        <v>1064108.16</v>
      </c>
      <c r="H45" s="229">
        <v>489977.76</v>
      </c>
      <c r="I45" s="229">
        <v>551030.4</v>
      </c>
      <c r="J45" s="229">
        <v>0</v>
      </c>
      <c r="K45" s="229">
        <v>23100</v>
      </c>
      <c r="L45" s="229">
        <v>0</v>
      </c>
      <c r="M45" s="264">
        <v>160560</v>
      </c>
      <c r="N45" s="229">
        <v>39673</v>
      </c>
      <c r="O45" s="265">
        <v>39673</v>
      </c>
      <c r="P45" s="229">
        <v>0</v>
      </c>
      <c r="Q45" s="229">
        <v>0</v>
      </c>
      <c r="R45" s="229">
        <v>0</v>
      </c>
      <c r="S45" s="229">
        <v>0</v>
      </c>
      <c r="T45" s="229">
        <v>1084939.63</v>
      </c>
      <c r="U45" s="229">
        <v>140757.79</v>
      </c>
      <c r="V45" s="229">
        <v>0</v>
      </c>
      <c r="W45" s="229">
        <v>22591.3</v>
      </c>
      <c r="X45" s="229">
        <v>15060.86</v>
      </c>
      <c r="Y45" s="264">
        <v>7506.18</v>
      </c>
      <c r="Z45" s="229">
        <v>0</v>
      </c>
      <c r="AA45" s="229">
        <v>478980</v>
      </c>
      <c r="AB45" s="229">
        <v>0</v>
      </c>
      <c r="AC45" s="229">
        <v>0</v>
      </c>
      <c r="AD45" s="229">
        <v>0</v>
      </c>
      <c r="AE45" s="270">
        <v>0</v>
      </c>
      <c r="AF45" s="270">
        <v>0</v>
      </c>
      <c r="AG45" s="270">
        <v>0</v>
      </c>
      <c r="AH45" s="270">
        <v>0</v>
      </c>
    </row>
    <row r="46" ht="16.5" customHeight="1" spans="1:34">
      <c r="A46" s="251" t="s">
        <v>237</v>
      </c>
      <c r="B46" s="251"/>
      <c r="C46" s="251"/>
      <c r="D46" s="98"/>
      <c r="E46" s="98" t="s">
        <v>162</v>
      </c>
      <c r="F46" s="234">
        <v>2828260.79</v>
      </c>
      <c r="G46" s="229">
        <v>1064108.16</v>
      </c>
      <c r="H46" s="229">
        <v>489977.76</v>
      </c>
      <c r="I46" s="229">
        <v>551030.4</v>
      </c>
      <c r="J46" s="229">
        <v>0</v>
      </c>
      <c r="K46" s="229">
        <v>23100</v>
      </c>
      <c r="L46" s="229">
        <v>0</v>
      </c>
      <c r="M46" s="264">
        <v>160560</v>
      </c>
      <c r="N46" s="229">
        <v>39673</v>
      </c>
      <c r="O46" s="265">
        <v>39673</v>
      </c>
      <c r="P46" s="229">
        <v>0</v>
      </c>
      <c r="Q46" s="229">
        <v>0</v>
      </c>
      <c r="R46" s="229">
        <v>0</v>
      </c>
      <c r="S46" s="229">
        <v>0</v>
      </c>
      <c r="T46" s="229">
        <v>1084939.63</v>
      </c>
      <c r="U46" s="229">
        <v>140757.79</v>
      </c>
      <c r="V46" s="229">
        <v>0</v>
      </c>
      <c r="W46" s="229">
        <v>22591.3</v>
      </c>
      <c r="X46" s="229">
        <v>15060.86</v>
      </c>
      <c r="Y46" s="264">
        <v>7506.18</v>
      </c>
      <c r="Z46" s="229">
        <v>0</v>
      </c>
      <c r="AA46" s="229">
        <v>478980</v>
      </c>
      <c r="AB46" s="229">
        <v>0</v>
      </c>
      <c r="AC46" s="229">
        <v>0</v>
      </c>
      <c r="AD46" s="229">
        <v>0</v>
      </c>
      <c r="AE46" s="270">
        <v>0</v>
      </c>
      <c r="AF46" s="270">
        <v>0</v>
      </c>
      <c r="AG46" s="270">
        <v>0</v>
      </c>
      <c r="AH46" s="270">
        <v>0</v>
      </c>
    </row>
    <row r="47" ht="16.5" customHeight="1" spans="1:34">
      <c r="A47" s="251"/>
      <c r="B47" s="251" t="s">
        <v>239</v>
      </c>
      <c r="C47" s="251"/>
      <c r="D47" s="98"/>
      <c r="E47" s="98" t="s">
        <v>167</v>
      </c>
      <c r="F47" s="234">
        <v>2828260.79</v>
      </c>
      <c r="G47" s="229">
        <v>1064108.16</v>
      </c>
      <c r="H47" s="229">
        <v>489977.76</v>
      </c>
      <c r="I47" s="229">
        <v>551030.4</v>
      </c>
      <c r="J47" s="229">
        <v>0</v>
      </c>
      <c r="K47" s="229">
        <v>23100</v>
      </c>
      <c r="L47" s="229">
        <v>0</v>
      </c>
      <c r="M47" s="264">
        <v>160560</v>
      </c>
      <c r="N47" s="229">
        <v>39673</v>
      </c>
      <c r="O47" s="265">
        <v>39673</v>
      </c>
      <c r="P47" s="229">
        <v>0</v>
      </c>
      <c r="Q47" s="229">
        <v>0</v>
      </c>
      <c r="R47" s="229">
        <v>0</v>
      </c>
      <c r="S47" s="229">
        <v>0</v>
      </c>
      <c r="T47" s="229">
        <v>1084939.63</v>
      </c>
      <c r="U47" s="229">
        <v>140757.79</v>
      </c>
      <c r="V47" s="229">
        <v>0</v>
      </c>
      <c r="W47" s="229">
        <v>22591.3</v>
      </c>
      <c r="X47" s="229">
        <v>15060.86</v>
      </c>
      <c r="Y47" s="264">
        <v>7506.18</v>
      </c>
      <c r="Z47" s="229">
        <v>0</v>
      </c>
      <c r="AA47" s="229">
        <v>478980</v>
      </c>
      <c r="AB47" s="229">
        <v>0</v>
      </c>
      <c r="AC47" s="229">
        <v>0</v>
      </c>
      <c r="AD47" s="229">
        <v>0</v>
      </c>
      <c r="AE47" s="270">
        <v>0</v>
      </c>
      <c r="AF47" s="270">
        <v>0</v>
      </c>
      <c r="AG47" s="270">
        <v>0</v>
      </c>
      <c r="AH47" s="270">
        <v>0</v>
      </c>
    </row>
    <row r="48" ht="16.5" customHeight="1" spans="1:34">
      <c r="A48" s="251" t="s">
        <v>238</v>
      </c>
      <c r="B48" s="251" t="s">
        <v>240</v>
      </c>
      <c r="C48" s="251" t="s">
        <v>241</v>
      </c>
      <c r="D48" s="98" t="s">
        <v>177</v>
      </c>
      <c r="E48" s="98" t="s">
        <v>168</v>
      </c>
      <c r="F48" s="234">
        <v>2828260.79</v>
      </c>
      <c r="G48" s="229">
        <v>1064108.16</v>
      </c>
      <c r="H48" s="229">
        <v>489977.76</v>
      </c>
      <c r="I48" s="229">
        <v>551030.4</v>
      </c>
      <c r="J48" s="229">
        <v>0</v>
      </c>
      <c r="K48" s="229">
        <v>23100</v>
      </c>
      <c r="L48" s="229">
        <v>0</v>
      </c>
      <c r="M48" s="264">
        <v>160560</v>
      </c>
      <c r="N48" s="229">
        <v>39673</v>
      </c>
      <c r="O48" s="265">
        <v>39673</v>
      </c>
      <c r="P48" s="229">
        <v>0</v>
      </c>
      <c r="Q48" s="229">
        <v>0</v>
      </c>
      <c r="R48" s="229">
        <v>0</v>
      </c>
      <c r="S48" s="229">
        <v>0</v>
      </c>
      <c r="T48" s="229">
        <v>1084939.63</v>
      </c>
      <c r="U48" s="229">
        <v>140757.79</v>
      </c>
      <c r="V48" s="229">
        <v>0</v>
      </c>
      <c r="W48" s="229">
        <v>22591.3</v>
      </c>
      <c r="X48" s="229">
        <v>15060.86</v>
      </c>
      <c r="Y48" s="264">
        <v>7506.18</v>
      </c>
      <c r="Z48" s="229">
        <v>0</v>
      </c>
      <c r="AA48" s="229">
        <v>478980</v>
      </c>
      <c r="AB48" s="229">
        <v>0</v>
      </c>
      <c r="AC48" s="229">
        <v>0</v>
      </c>
      <c r="AD48" s="229">
        <v>0</v>
      </c>
      <c r="AE48" s="270">
        <v>0</v>
      </c>
      <c r="AF48" s="270">
        <v>0</v>
      </c>
      <c r="AG48" s="270">
        <v>0</v>
      </c>
      <c r="AH48" s="270">
        <v>0</v>
      </c>
    </row>
    <row r="49" ht="16.5" customHeight="1" spans="1:34">
      <c r="A49" s="251"/>
      <c r="B49" s="251"/>
      <c r="C49" s="251"/>
      <c r="D49" s="98" t="s">
        <v>117</v>
      </c>
      <c r="E49" s="98" t="s">
        <v>6</v>
      </c>
      <c r="F49" s="234">
        <v>3698782.07</v>
      </c>
      <c r="G49" s="229">
        <v>1380798.84</v>
      </c>
      <c r="H49" s="229">
        <v>620960.04</v>
      </c>
      <c r="I49" s="229">
        <v>729388.8</v>
      </c>
      <c r="J49" s="229">
        <v>0</v>
      </c>
      <c r="K49" s="229">
        <v>30450</v>
      </c>
      <c r="L49" s="229">
        <v>0</v>
      </c>
      <c r="M49" s="264">
        <v>213720</v>
      </c>
      <c r="N49" s="229">
        <v>49808</v>
      </c>
      <c r="O49" s="265">
        <v>49808</v>
      </c>
      <c r="P49" s="229">
        <v>0</v>
      </c>
      <c r="Q49" s="229">
        <v>0</v>
      </c>
      <c r="R49" s="229">
        <v>0</v>
      </c>
      <c r="S49" s="229">
        <v>0</v>
      </c>
      <c r="T49" s="229">
        <v>1418875.23</v>
      </c>
      <c r="U49" s="229">
        <v>184520.06</v>
      </c>
      <c r="V49" s="229">
        <v>0</v>
      </c>
      <c r="W49" s="229">
        <v>29439.97</v>
      </c>
      <c r="X49" s="229">
        <v>19626.65</v>
      </c>
      <c r="Y49" s="264">
        <v>9781.98</v>
      </c>
      <c r="Z49" s="229">
        <v>0</v>
      </c>
      <c r="AA49" s="229">
        <v>635580</v>
      </c>
      <c r="AB49" s="229">
        <v>0</v>
      </c>
      <c r="AC49" s="229">
        <v>0</v>
      </c>
      <c r="AD49" s="229">
        <v>0</v>
      </c>
      <c r="AE49" s="270">
        <v>0</v>
      </c>
      <c r="AF49" s="270">
        <v>0</v>
      </c>
      <c r="AG49" s="270">
        <v>0</v>
      </c>
      <c r="AH49" s="270">
        <v>0</v>
      </c>
    </row>
    <row r="50" ht="16.5" customHeight="1" spans="1:34">
      <c r="A50" s="251" t="s">
        <v>237</v>
      </c>
      <c r="B50" s="251"/>
      <c r="C50" s="251"/>
      <c r="D50" s="98"/>
      <c r="E50" s="98" t="s">
        <v>162</v>
      </c>
      <c r="F50" s="234">
        <v>3698782.07</v>
      </c>
      <c r="G50" s="229">
        <v>1380798.84</v>
      </c>
      <c r="H50" s="229">
        <v>620960.04</v>
      </c>
      <c r="I50" s="229">
        <v>729388.8</v>
      </c>
      <c r="J50" s="229">
        <v>0</v>
      </c>
      <c r="K50" s="229">
        <v>30450</v>
      </c>
      <c r="L50" s="229">
        <v>0</v>
      </c>
      <c r="M50" s="264">
        <v>213720</v>
      </c>
      <c r="N50" s="229">
        <v>49808</v>
      </c>
      <c r="O50" s="265">
        <v>49808</v>
      </c>
      <c r="P50" s="229">
        <v>0</v>
      </c>
      <c r="Q50" s="229">
        <v>0</v>
      </c>
      <c r="R50" s="229">
        <v>0</v>
      </c>
      <c r="S50" s="229">
        <v>0</v>
      </c>
      <c r="T50" s="229">
        <v>1418875.23</v>
      </c>
      <c r="U50" s="229">
        <v>184520.06</v>
      </c>
      <c r="V50" s="229">
        <v>0</v>
      </c>
      <c r="W50" s="229">
        <v>29439.97</v>
      </c>
      <c r="X50" s="229">
        <v>19626.65</v>
      </c>
      <c r="Y50" s="264">
        <v>9781.98</v>
      </c>
      <c r="Z50" s="229">
        <v>0</v>
      </c>
      <c r="AA50" s="229">
        <v>635580</v>
      </c>
      <c r="AB50" s="229">
        <v>0</v>
      </c>
      <c r="AC50" s="229">
        <v>0</v>
      </c>
      <c r="AD50" s="229">
        <v>0</v>
      </c>
      <c r="AE50" s="270">
        <v>0</v>
      </c>
      <c r="AF50" s="270">
        <v>0</v>
      </c>
      <c r="AG50" s="270">
        <v>0</v>
      </c>
      <c r="AH50" s="270">
        <v>0</v>
      </c>
    </row>
    <row r="51" ht="16.5" customHeight="1" spans="1:34">
      <c r="A51" s="251"/>
      <c r="B51" s="251" t="s">
        <v>239</v>
      </c>
      <c r="C51" s="251"/>
      <c r="D51" s="98"/>
      <c r="E51" s="98" t="s">
        <v>167</v>
      </c>
      <c r="F51" s="234">
        <v>3698782.07</v>
      </c>
      <c r="G51" s="229">
        <v>1380798.84</v>
      </c>
      <c r="H51" s="229">
        <v>620960.04</v>
      </c>
      <c r="I51" s="229">
        <v>729388.8</v>
      </c>
      <c r="J51" s="229">
        <v>0</v>
      </c>
      <c r="K51" s="229">
        <v>30450</v>
      </c>
      <c r="L51" s="229">
        <v>0</v>
      </c>
      <c r="M51" s="264">
        <v>213720</v>
      </c>
      <c r="N51" s="229">
        <v>49808</v>
      </c>
      <c r="O51" s="265">
        <v>49808</v>
      </c>
      <c r="P51" s="229">
        <v>0</v>
      </c>
      <c r="Q51" s="229">
        <v>0</v>
      </c>
      <c r="R51" s="229">
        <v>0</v>
      </c>
      <c r="S51" s="229">
        <v>0</v>
      </c>
      <c r="T51" s="229">
        <v>1418875.23</v>
      </c>
      <c r="U51" s="229">
        <v>184520.06</v>
      </c>
      <c r="V51" s="229">
        <v>0</v>
      </c>
      <c r="W51" s="229">
        <v>29439.97</v>
      </c>
      <c r="X51" s="229">
        <v>19626.65</v>
      </c>
      <c r="Y51" s="264">
        <v>9781.98</v>
      </c>
      <c r="Z51" s="229">
        <v>0</v>
      </c>
      <c r="AA51" s="229">
        <v>635580</v>
      </c>
      <c r="AB51" s="229">
        <v>0</v>
      </c>
      <c r="AC51" s="229">
        <v>0</v>
      </c>
      <c r="AD51" s="229">
        <v>0</v>
      </c>
      <c r="AE51" s="270">
        <v>0</v>
      </c>
      <c r="AF51" s="270">
        <v>0</v>
      </c>
      <c r="AG51" s="270">
        <v>0</v>
      </c>
      <c r="AH51" s="270">
        <v>0</v>
      </c>
    </row>
    <row r="52" ht="16.5" customHeight="1" spans="1:34">
      <c r="A52" s="251" t="s">
        <v>238</v>
      </c>
      <c r="B52" s="251" t="s">
        <v>240</v>
      </c>
      <c r="C52" s="251" t="s">
        <v>241</v>
      </c>
      <c r="D52" s="98" t="s">
        <v>178</v>
      </c>
      <c r="E52" s="98" t="s">
        <v>168</v>
      </c>
      <c r="F52" s="234">
        <v>3698782.07</v>
      </c>
      <c r="G52" s="229">
        <v>1380798.84</v>
      </c>
      <c r="H52" s="229">
        <v>620960.04</v>
      </c>
      <c r="I52" s="229">
        <v>729388.8</v>
      </c>
      <c r="J52" s="229">
        <v>0</v>
      </c>
      <c r="K52" s="229">
        <v>30450</v>
      </c>
      <c r="L52" s="229">
        <v>0</v>
      </c>
      <c r="M52" s="264">
        <v>213720</v>
      </c>
      <c r="N52" s="229">
        <v>49808</v>
      </c>
      <c r="O52" s="265">
        <v>49808</v>
      </c>
      <c r="P52" s="229">
        <v>0</v>
      </c>
      <c r="Q52" s="229">
        <v>0</v>
      </c>
      <c r="R52" s="229">
        <v>0</v>
      </c>
      <c r="S52" s="229">
        <v>0</v>
      </c>
      <c r="T52" s="229">
        <v>1418875.23</v>
      </c>
      <c r="U52" s="229">
        <v>184520.06</v>
      </c>
      <c r="V52" s="229">
        <v>0</v>
      </c>
      <c r="W52" s="229">
        <v>29439.97</v>
      </c>
      <c r="X52" s="229">
        <v>19626.65</v>
      </c>
      <c r="Y52" s="264">
        <v>9781.98</v>
      </c>
      <c r="Z52" s="229">
        <v>0</v>
      </c>
      <c r="AA52" s="229">
        <v>635580</v>
      </c>
      <c r="AB52" s="229">
        <v>0</v>
      </c>
      <c r="AC52" s="229">
        <v>0</v>
      </c>
      <c r="AD52" s="229">
        <v>0</v>
      </c>
      <c r="AE52" s="270">
        <v>0</v>
      </c>
      <c r="AF52" s="270">
        <v>0</v>
      </c>
      <c r="AG52" s="270">
        <v>0</v>
      </c>
      <c r="AH52" s="270">
        <v>0</v>
      </c>
    </row>
    <row r="53" ht="16.5" customHeight="1" spans="1:34">
      <c r="A53" s="251"/>
      <c r="B53" s="251"/>
      <c r="C53" s="251"/>
      <c r="D53" s="98" t="s">
        <v>122</v>
      </c>
      <c r="E53" s="98" t="s">
        <v>15</v>
      </c>
      <c r="F53" s="234">
        <v>4187800.21</v>
      </c>
      <c r="G53" s="229">
        <v>1554005.64</v>
      </c>
      <c r="H53" s="229">
        <v>695186.04</v>
      </c>
      <c r="I53" s="229">
        <v>824169.6</v>
      </c>
      <c r="J53" s="229">
        <v>0</v>
      </c>
      <c r="K53" s="229">
        <v>34650</v>
      </c>
      <c r="L53" s="229">
        <v>0</v>
      </c>
      <c r="M53" s="264">
        <v>238680</v>
      </c>
      <c r="N53" s="229">
        <v>56070</v>
      </c>
      <c r="O53" s="265">
        <v>56070</v>
      </c>
      <c r="P53" s="229">
        <v>0</v>
      </c>
      <c r="Q53" s="229">
        <v>0</v>
      </c>
      <c r="R53" s="229">
        <v>0</v>
      </c>
      <c r="S53" s="229">
        <v>0</v>
      </c>
      <c r="T53" s="229">
        <v>1624444.57</v>
      </c>
      <c r="U53" s="229">
        <v>236085.89</v>
      </c>
      <c r="V53" s="229">
        <v>0</v>
      </c>
      <c r="W53" s="229">
        <v>33174.14</v>
      </c>
      <c r="X53" s="229">
        <v>22116.1</v>
      </c>
      <c r="Y53" s="264">
        <v>11022.3</v>
      </c>
      <c r="Z53" s="229">
        <v>0</v>
      </c>
      <c r="AA53" s="229">
        <v>714600</v>
      </c>
      <c r="AB53" s="229">
        <v>0</v>
      </c>
      <c r="AC53" s="229">
        <v>0</v>
      </c>
      <c r="AD53" s="229">
        <v>0</v>
      </c>
      <c r="AE53" s="270">
        <v>0</v>
      </c>
      <c r="AF53" s="270">
        <v>0</v>
      </c>
      <c r="AG53" s="270">
        <v>0</v>
      </c>
      <c r="AH53" s="270">
        <v>0</v>
      </c>
    </row>
    <row r="54" ht="16.5" customHeight="1" spans="1:34">
      <c r="A54" s="251" t="s">
        <v>237</v>
      </c>
      <c r="B54" s="251"/>
      <c r="C54" s="251"/>
      <c r="D54" s="98"/>
      <c r="E54" s="98" t="s">
        <v>162</v>
      </c>
      <c r="F54" s="234">
        <v>4187800.21</v>
      </c>
      <c r="G54" s="229">
        <v>1554005.64</v>
      </c>
      <c r="H54" s="229">
        <v>695186.04</v>
      </c>
      <c r="I54" s="229">
        <v>824169.6</v>
      </c>
      <c r="J54" s="229">
        <v>0</v>
      </c>
      <c r="K54" s="229">
        <v>34650</v>
      </c>
      <c r="L54" s="229">
        <v>0</v>
      </c>
      <c r="M54" s="264">
        <v>238680</v>
      </c>
      <c r="N54" s="229">
        <v>56070</v>
      </c>
      <c r="O54" s="265">
        <v>56070</v>
      </c>
      <c r="P54" s="229">
        <v>0</v>
      </c>
      <c r="Q54" s="229">
        <v>0</v>
      </c>
      <c r="R54" s="229">
        <v>0</v>
      </c>
      <c r="S54" s="229">
        <v>0</v>
      </c>
      <c r="T54" s="229">
        <v>1624444.57</v>
      </c>
      <c r="U54" s="229">
        <v>236085.89</v>
      </c>
      <c r="V54" s="229">
        <v>0</v>
      </c>
      <c r="W54" s="229">
        <v>33174.14</v>
      </c>
      <c r="X54" s="229">
        <v>22116.1</v>
      </c>
      <c r="Y54" s="264">
        <v>11022.3</v>
      </c>
      <c r="Z54" s="229">
        <v>0</v>
      </c>
      <c r="AA54" s="229">
        <v>714600</v>
      </c>
      <c r="AB54" s="229">
        <v>0</v>
      </c>
      <c r="AC54" s="229">
        <v>0</v>
      </c>
      <c r="AD54" s="229">
        <v>0</v>
      </c>
      <c r="AE54" s="270">
        <v>0</v>
      </c>
      <c r="AF54" s="270">
        <v>0</v>
      </c>
      <c r="AG54" s="270">
        <v>0</v>
      </c>
      <c r="AH54" s="270">
        <v>0</v>
      </c>
    </row>
    <row r="55" ht="16.5" customHeight="1" spans="1:34">
      <c r="A55" s="251"/>
      <c r="B55" s="251" t="s">
        <v>239</v>
      </c>
      <c r="C55" s="251"/>
      <c r="D55" s="98"/>
      <c r="E55" s="98" t="s">
        <v>167</v>
      </c>
      <c r="F55" s="234">
        <v>4187800.21</v>
      </c>
      <c r="G55" s="229">
        <v>1554005.64</v>
      </c>
      <c r="H55" s="229">
        <v>695186.04</v>
      </c>
      <c r="I55" s="229">
        <v>824169.6</v>
      </c>
      <c r="J55" s="229">
        <v>0</v>
      </c>
      <c r="K55" s="229">
        <v>34650</v>
      </c>
      <c r="L55" s="229">
        <v>0</v>
      </c>
      <c r="M55" s="264">
        <v>238680</v>
      </c>
      <c r="N55" s="229">
        <v>56070</v>
      </c>
      <c r="O55" s="265">
        <v>56070</v>
      </c>
      <c r="P55" s="229">
        <v>0</v>
      </c>
      <c r="Q55" s="229">
        <v>0</v>
      </c>
      <c r="R55" s="229">
        <v>0</v>
      </c>
      <c r="S55" s="229">
        <v>0</v>
      </c>
      <c r="T55" s="229">
        <v>1624444.57</v>
      </c>
      <c r="U55" s="229">
        <v>236085.89</v>
      </c>
      <c r="V55" s="229">
        <v>0</v>
      </c>
      <c r="W55" s="229">
        <v>33174.14</v>
      </c>
      <c r="X55" s="229">
        <v>22116.1</v>
      </c>
      <c r="Y55" s="264">
        <v>11022.3</v>
      </c>
      <c r="Z55" s="229">
        <v>0</v>
      </c>
      <c r="AA55" s="229">
        <v>714600</v>
      </c>
      <c r="AB55" s="229">
        <v>0</v>
      </c>
      <c r="AC55" s="229">
        <v>0</v>
      </c>
      <c r="AD55" s="229">
        <v>0</v>
      </c>
      <c r="AE55" s="270">
        <v>0</v>
      </c>
      <c r="AF55" s="270">
        <v>0</v>
      </c>
      <c r="AG55" s="270">
        <v>0</v>
      </c>
      <c r="AH55" s="270">
        <v>0</v>
      </c>
    </row>
    <row r="56" ht="16.5" customHeight="1" spans="1:34">
      <c r="A56" s="251" t="s">
        <v>238</v>
      </c>
      <c r="B56" s="251" t="s">
        <v>240</v>
      </c>
      <c r="C56" s="251" t="s">
        <v>241</v>
      </c>
      <c r="D56" s="98" t="s">
        <v>179</v>
      </c>
      <c r="E56" s="98" t="s">
        <v>168</v>
      </c>
      <c r="F56" s="234">
        <v>4187800.21</v>
      </c>
      <c r="G56" s="229">
        <v>1554005.64</v>
      </c>
      <c r="H56" s="229">
        <v>695186.04</v>
      </c>
      <c r="I56" s="229">
        <v>824169.6</v>
      </c>
      <c r="J56" s="229">
        <v>0</v>
      </c>
      <c r="K56" s="229">
        <v>34650</v>
      </c>
      <c r="L56" s="229">
        <v>0</v>
      </c>
      <c r="M56" s="264">
        <v>238680</v>
      </c>
      <c r="N56" s="229">
        <v>56070</v>
      </c>
      <c r="O56" s="265">
        <v>56070</v>
      </c>
      <c r="P56" s="229">
        <v>0</v>
      </c>
      <c r="Q56" s="229">
        <v>0</v>
      </c>
      <c r="R56" s="229">
        <v>0</v>
      </c>
      <c r="S56" s="229">
        <v>0</v>
      </c>
      <c r="T56" s="229">
        <v>1624444.57</v>
      </c>
      <c r="U56" s="229">
        <v>236085.89</v>
      </c>
      <c r="V56" s="229">
        <v>0</v>
      </c>
      <c r="W56" s="229">
        <v>33174.14</v>
      </c>
      <c r="X56" s="229">
        <v>22116.1</v>
      </c>
      <c r="Y56" s="264">
        <v>11022.3</v>
      </c>
      <c r="Z56" s="229">
        <v>0</v>
      </c>
      <c r="AA56" s="229">
        <v>714600</v>
      </c>
      <c r="AB56" s="229">
        <v>0</v>
      </c>
      <c r="AC56" s="229">
        <v>0</v>
      </c>
      <c r="AD56" s="229">
        <v>0</v>
      </c>
      <c r="AE56" s="270">
        <v>0</v>
      </c>
      <c r="AF56" s="270">
        <v>0</v>
      </c>
      <c r="AG56" s="270">
        <v>0</v>
      </c>
      <c r="AH56" s="270">
        <v>0</v>
      </c>
    </row>
    <row r="57" ht="16.5" customHeight="1" spans="1:34">
      <c r="A57" s="251"/>
      <c r="B57" s="251"/>
      <c r="C57" s="251"/>
      <c r="D57" s="98" t="s">
        <v>119</v>
      </c>
      <c r="E57" s="98" t="s">
        <v>23</v>
      </c>
      <c r="F57" s="234">
        <v>3379287.42</v>
      </c>
      <c r="G57" s="229">
        <v>1257939.96</v>
      </c>
      <c r="H57" s="229">
        <v>556807.56</v>
      </c>
      <c r="I57" s="229">
        <v>672782.4</v>
      </c>
      <c r="J57" s="229">
        <v>0</v>
      </c>
      <c r="K57" s="229">
        <v>28350</v>
      </c>
      <c r="L57" s="229">
        <v>0</v>
      </c>
      <c r="M57" s="264">
        <v>194880</v>
      </c>
      <c r="N57" s="229">
        <v>44098</v>
      </c>
      <c r="O57" s="265">
        <v>44098</v>
      </c>
      <c r="P57" s="229">
        <v>0</v>
      </c>
      <c r="Q57" s="229">
        <v>0</v>
      </c>
      <c r="R57" s="229">
        <v>0</v>
      </c>
      <c r="S57" s="229">
        <v>0</v>
      </c>
      <c r="T57" s="229">
        <v>1298509.46</v>
      </c>
      <c r="U57" s="229">
        <v>167404.99</v>
      </c>
      <c r="V57" s="229">
        <v>0</v>
      </c>
      <c r="W57" s="229">
        <v>26134.67</v>
      </c>
      <c r="X57" s="229">
        <v>17858.18</v>
      </c>
      <c r="Y57" s="264">
        <v>8900.58</v>
      </c>
      <c r="Z57" s="229">
        <v>0</v>
      </c>
      <c r="AA57" s="229">
        <v>583860</v>
      </c>
      <c r="AB57" s="229">
        <v>0</v>
      </c>
      <c r="AC57" s="229">
        <v>0</v>
      </c>
      <c r="AD57" s="229">
        <v>0</v>
      </c>
      <c r="AE57" s="270">
        <v>0</v>
      </c>
      <c r="AF57" s="270">
        <v>0</v>
      </c>
      <c r="AG57" s="270">
        <v>0</v>
      </c>
      <c r="AH57" s="270">
        <v>0</v>
      </c>
    </row>
    <row r="58" ht="16.5" customHeight="1" spans="1:34">
      <c r="A58" s="251" t="s">
        <v>237</v>
      </c>
      <c r="B58" s="251"/>
      <c r="C58" s="251"/>
      <c r="D58" s="98"/>
      <c r="E58" s="98" t="s">
        <v>162</v>
      </c>
      <c r="F58" s="234">
        <v>3379287.42</v>
      </c>
      <c r="G58" s="229">
        <v>1257939.96</v>
      </c>
      <c r="H58" s="229">
        <v>556807.56</v>
      </c>
      <c r="I58" s="229">
        <v>672782.4</v>
      </c>
      <c r="J58" s="229">
        <v>0</v>
      </c>
      <c r="K58" s="229">
        <v>28350</v>
      </c>
      <c r="L58" s="229">
        <v>0</v>
      </c>
      <c r="M58" s="264">
        <v>194880</v>
      </c>
      <c r="N58" s="229">
        <v>44098</v>
      </c>
      <c r="O58" s="265">
        <v>44098</v>
      </c>
      <c r="P58" s="229">
        <v>0</v>
      </c>
      <c r="Q58" s="229">
        <v>0</v>
      </c>
      <c r="R58" s="229">
        <v>0</v>
      </c>
      <c r="S58" s="229">
        <v>0</v>
      </c>
      <c r="T58" s="229">
        <v>1298509.46</v>
      </c>
      <c r="U58" s="229">
        <v>167404.99</v>
      </c>
      <c r="V58" s="229">
        <v>0</v>
      </c>
      <c r="W58" s="229">
        <v>26134.67</v>
      </c>
      <c r="X58" s="229">
        <v>17858.18</v>
      </c>
      <c r="Y58" s="264">
        <v>8900.58</v>
      </c>
      <c r="Z58" s="229">
        <v>0</v>
      </c>
      <c r="AA58" s="229">
        <v>583860</v>
      </c>
      <c r="AB58" s="229">
        <v>0</v>
      </c>
      <c r="AC58" s="229">
        <v>0</v>
      </c>
      <c r="AD58" s="229">
        <v>0</v>
      </c>
      <c r="AE58" s="270">
        <v>0</v>
      </c>
      <c r="AF58" s="270">
        <v>0</v>
      </c>
      <c r="AG58" s="270">
        <v>0</v>
      </c>
      <c r="AH58" s="270">
        <v>0</v>
      </c>
    </row>
    <row r="59" ht="16.5" customHeight="1" spans="1:34">
      <c r="A59" s="251"/>
      <c r="B59" s="251" t="s">
        <v>239</v>
      </c>
      <c r="C59" s="251"/>
      <c r="D59" s="98"/>
      <c r="E59" s="98" t="s">
        <v>167</v>
      </c>
      <c r="F59" s="234">
        <v>3379287.42</v>
      </c>
      <c r="G59" s="229">
        <v>1257939.96</v>
      </c>
      <c r="H59" s="229">
        <v>556807.56</v>
      </c>
      <c r="I59" s="229">
        <v>672782.4</v>
      </c>
      <c r="J59" s="229">
        <v>0</v>
      </c>
      <c r="K59" s="229">
        <v>28350</v>
      </c>
      <c r="L59" s="229">
        <v>0</v>
      </c>
      <c r="M59" s="264">
        <v>194880</v>
      </c>
      <c r="N59" s="229">
        <v>44098</v>
      </c>
      <c r="O59" s="265">
        <v>44098</v>
      </c>
      <c r="P59" s="229">
        <v>0</v>
      </c>
      <c r="Q59" s="229">
        <v>0</v>
      </c>
      <c r="R59" s="229">
        <v>0</v>
      </c>
      <c r="S59" s="229">
        <v>0</v>
      </c>
      <c r="T59" s="229">
        <v>1298509.46</v>
      </c>
      <c r="U59" s="229">
        <v>167404.99</v>
      </c>
      <c r="V59" s="229">
        <v>0</v>
      </c>
      <c r="W59" s="229">
        <v>26134.67</v>
      </c>
      <c r="X59" s="229">
        <v>17858.18</v>
      </c>
      <c r="Y59" s="264">
        <v>8900.58</v>
      </c>
      <c r="Z59" s="229">
        <v>0</v>
      </c>
      <c r="AA59" s="229">
        <v>583860</v>
      </c>
      <c r="AB59" s="229">
        <v>0</v>
      </c>
      <c r="AC59" s="229">
        <v>0</v>
      </c>
      <c r="AD59" s="229">
        <v>0</v>
      </c>
      <c r="AE59" s="270">
        <v>0</v>
      </c>
      <c r="AF59" s="270">
        <v>0</v>
      </c>
      <c r="AG59" s="270">
        <v>0</v>
      </c>
      <c r="AH59" s="270">
        <v>0</v>
      </c>
    </row>
    <row r="60" ht="16.5" customHeight="1" spans="1:34">
      <c r="A60" s="251" t="s">
        <v>238</v>
      </c>
      <c r="B60" s="251" t="s">
        <v>240</v>
      </c>
      <c r="C60" s="251" t="s">
        <v>241</v>
      </c>
      <c r="D60" s="98" t="s">
        <v>180</v>
      </c>
      <c r="E60" s="98" t="s">
        <v>168</v>
      </c>
      <c r="F60" s="234">
        <v>3379287.42</v>
      </c>
      <c r="G60" s="229">
        <v>1257939.96</v>
      </c>
      <c r="H60" s="229">
        <v>556807.56</v>
      </c>
      <c r="I60" s="229">
        <v>672782.4</v>
      </c>
      <c r="J60" s="229">
        <v>0</v>
      </c>
      <c r="K60" s="229">
        <v>28350</v>
      </c>
      <c r="L60" s="229">
        <v>0</v>
      </c>
      <c r="M60" s="264">
        <v>194880</v>
      </c>
      <c r="N60" s="229">
        <v>44098</v>
      </c>
      <c r="O60" s="265">
        <v>44098</v>
      </c>
      <c r="P60" s="229">
        <v>0</v>
      </c>
      <c r="Q60" s="229">
        <v>0</v>
      </c>
      <c r="R60" s="229">
        <v>0</v>
      </c>
      <c r="S60" s="229">
        <v>0</v>
      </c>
      <c r="T60" s="229">
        <v>1298509.46</v>
      </c>
      <c r="U60" s="229">
        <v>167404.99</v>
      </c>
      <c r="V60" s="229">
        <v>0</v>
      </c>
      <c r="W60" s="229">
        <v>26134.67</v>
      </c>
      <c r="X60" s="229">
        <v>17858.18</v>
      </c>
      <c r="Y60" s="264">
        <v>8900.58</v>
      </c>
      <c r="Z60" s="229">
        <v>0</v>
      </c>
      <c r="AA60" s="229">
        <v>583860</v>
      </c>
      <c r="AB60" s="229">
        <v>0</v>
      </c>
      <c r="AC60" s="229">
        <v>0</v>
      </c>
      <c r="AD60" s="229">
        <v>0</v>
      </c>
      <c r="AE60" s="270">
        <v>0</v>
      </c>
      <c r="AF60" s="270">
        <v>0</v>
      </c>
      <c r="AG60" s="270">
        <v>0</v>
      </c>
      <c r="AH60" s="270">
        <v>0</v>
      </c>
    </row>
    <row r="61" ht="16.5" customHeight="1" spans="1:34">
      <c r="A61" s="251"/>
      <c r="B61" s="251"/>
      <c r="C61" s="251"/>
      <c r="D61" s="98" t="s">
        <v>126</v>
      </c>
      <c r="E61" s="98" t="s">
        <v>13</v>
      </c>
      <c r="F61" s="234">
        <v>3841442.71</v>
      </c>
      <c r="G61" s="229">
        <v>1449722.4</v>
      </c>
      <c r="H61" s="229">
        <v>668450.4</v>
      </c>
      <c r="I61" s="229">
        <v>749772</v>
      </c>
      <c r="J61" s="229">
        <v>0</v>
      </c>
      <c r="K61" s="229">
        <v>31500</v>
      </c>
      <c r="L61" s="229">
        <v>0</v>
      </c>
      <c r="M61" s="264">
        <v>218160</v>
      </c>
      <c r="N61" s="229">
        <v>53875</v>
      </c>
      <c r="O61" s="265">
        <v>53875</v>
      </c>
      <c r="P61" s="229">
        <v>0</v>
      </c>
      <c r="Q61" s="229">
        <v>0</v>
      </c>
      <c r="R61" s="229">
        <v>0</v>
      </c>
      <c r="S61" s="229">
        <v>0</v>
      </c>
      <c r="T61" s="229">
        <v>1468145.31</v>
      </c>
      <c r="U61" s="229">
        <v>182823.84</v>
      </c>
      <c r="V61" s="229">
        <v>0</v>
      </c>
      <c r="W61" s="229">
        <v>30717.18</v>
      </c>
      <c r="X61" s="229">
        <v>20478.12</v>
      </c>
      <c r="Y61" s="264">
        <v>10206</v>
      </c>
      <c r="Z61" s="229">
        <v>0</v>
      </c>
      <c r="AA61" s="229">
        <v>651540</v>
      </c>
      <c r="AB61" s="229">
        <v>0</v>
      </c>
      <c r="AC61" s="229">
        <v>0</v>
      </c>
      <c r="AD61" s="229">
        <v>0</v>
      </c>
      <c r="AE61" s="270">
        <v>0</v>
      </c>
      <c r="AF61" s="270">
        <v>0</v>
      </c>
      <c r="AG61" s="270">
        <v>0</v>
      </c>
      <c r="AH61" s="270">
        <v>0</v>
      </c>
    </row>
    <row r="62" ht="16.5" customHeight="1" spans="1:34">
      <c r="A62" s="251" t="s">
        <v>237</v>
      </c>
      <c r="B62" s="251"/>
      <c r="C62" s="251"/>
      <c r="D62" s="98"/>
      <c r="E62" s="98" t="s">
        <v>162</v>
      </c>
      <c r="F62" s="234">
        <v>3841442.71</v>
      </c>
      <c r="G62" s="229">
        <v>1449722.4</v>
      </c>
      <c r="H62" s="229">
        <v>668450.4</v>
      </c>
      <c r="I62" s="229">
        <v>749772</v>
      </c>
      <c r="J62" s="229">
        <v>0</v>
      </c>
      <c r="K62" s="229">
        <v>31500</v>
      </c>
      <c r="L62" s="229">
        <v>0</v>
      </c>
      <c r="M62" s="264">
        <v>218160</v>
      </c>
      <c r="N62" s="229">
        <v>53875</v>
      </c>
      <c r="O62" s="265">
        <v>53875</v>
      </c>
      <c r="P62" s="229">
        <v>0</v>
      </c>
      <c r="Q62" s="229">
        <v>0</v>
      </c>
      <c r="R62" s="229">
        <v>0</v>
      </c>
      <c r="S62" s="229">
        <v>0</v>
      </c>
      <c r="T62" s="229">
        <v>1468145.31</v>
      </c>
      <c r="U62" s="229">
        <v>182823.84</v>
      </c>
      <c r="V62" s="229">
        <v>0</v>
      </c>
      <c r="W62" s="229">
        <v>30717.18</v>
      </c>
      <c r="X62" s="229">
        <v>20478.12</v>
      </c>
      <c r="Y62" s="264">
        <v>10206</v>
      </c>
      <c r="Z62" s="229">
        <v>0</v>
      </c>
      <c r="AA62" s="229">
        <v>651540</v>
      </c>
      <c r="AB62" s="229">
        <v>0</v>
      </c>
      <c r="AC62" s="229">
        <v>0</v>
      </c>
      <c r="AD62" s="229">
        <v>0</v>
      </c>
      <c r="AE62" s="270">
        <v>0</v>
      </c>
      <c r="AF62" s="270">
        <v>0</v>
      </c>
      <c r="AG62" s="270">
        <v>0</v>
      </c>
      <c r="AH62" s="270">
        <v>0</v>
      </c>
    </row>
    <row r="63" ht="16.5" customHeight="1" spans="1:34">
      <c r="A63" s="251"/>
      <c r="B63" s="251" t="s">
        <v>239</v>
      </c>
      <c r="C63" s="251"/>
      <c r="D63" s="98"/>
      <c r="E63" s="98" t="s">
        <v>167</v>
      </c>
      <c r="F63" s="234">
        <v>3841442.71</v>
      </c>
      <c r="G63" s="229">
        <v>1449722.4</v>
      </c>
      <c r="H63" s="229">
        <v>668450.4</v>
      </c>
      <c r="I63" s="229">
        <v>749772</v>
      </c>
      <c r="J63" s="229">
        <v>0</v>
      </c>
      <c r="K63" s="229">
        <v>31500</v>
      </c>
      <c r="L63" s="229">
        <v>0</v>
      </c>
      <c r="M63" s="264">
        <v>218160</v>
      </c>
      <c r="N63" s="229">
        <v>53875</v>
      </c>
      <c r="O63" s="265">
        <v>53875</v>
      </c>
      <c r="P63" s="229">
        <v>0</v>
      </c>
      <c r="Q63" s="229">
        <v>0</v>
      </c>
      <c r="R63" s="229">
        <v>0</v>
      </c>
      <c r="S63" s="229">
        <v>0</v>
      </c>
      <c r="T63" s="229">
        <v>1468145.31</v>
      </c>
      <c r="U63" s="229">
        <v>182823.84</v>
      </c>
      <c r="V63" s="229">
        <v>0</v>
      </c>
      <c r="W63" s="229">
        <v>30717.18</v>
      </c>
      <c r="X63" s="229">
        <v>20478.12</v>
      </c>
      <c r="Y63" s="264">
        <v>10206</v>
      </c>
      <c r="Z63" s="229">
        <v>0</v>
      </c>
      <c r="AA63" s="229">
        <v>651540</v>
      </c>
      <c r="AB63" s="229">
        <v>0</v>
      </c>
      <c r="AC63" s="229">
        <v>0</v>
      </c>
      <c r="AD63" s="229">
        <v>0</v>
      </c>
      <c r="AE63" s="270">
        <v>0</v>
      </c>
      <c r="AF63" s="270">
        <v>0</v>
      </c>
      <c r="AG63" s="270">
        <v>0</v>
      </c>
      <c r="AH63" s="270">
        <v>0</v>
      </c>
    </row>
    <row r="64" ht="16.5" customHeight="1" spans="1:34">
      <c r="A64" s="251" t="s">
        <v>238</v>
      </c>
      <c r="B64" s="251" t="s">
        <v>240</v>
      </c>
      <c r="C64" s="251" t="s">
        <v>241</v>
      </c>
      <c r="D64" s="98" t="s">
        <v>181</v>
      </c>
      <c r="E64" s="98" t="s">
        <v>168</v>
      </c>
      <c r="F64" s="234">
        <v>3841442.71</v>
      </c>
      <c r="G64" s="229">
        <v>1449722.4</v>
      </c>
      <c r="H64" s="229">
        <v>668450.4</v>
      </c>
      <c r="I64" s="229">
        <v>749772</v>
      </c>
      <c r="J64" s="229">
        <v>0</v>
      </c>
      <c r="K64" s="229">
        <v>31500</v>
      </c>
      <c r="L64" s="229">
        <v>0</v>
      </c>
      <c r="M64" s="264">
        <v>218160</v>
      </c>
      <c r="N64" s="229">
        <v>53875</v>
      </c>
      <c r="O64" s="265">
        <v>53875</v>
      </c>
      <c r="P64" s="229">
        <v>0</v>
      </c>
      <c r="Q64" s="229">
        <v>0</v>
      </c>
      <c r="R64" s="229">
        <v>0</v>
      </c>
      <c r="S64" s="229">
        <v>0</v>
      </c>
      <c r="T64" s="229">
        <v>1468145.31</v>
      </c>
      <c r="U64" s="229">
        <v>182823.84</v>
      </c>
      <c r="V64" s="229">
        <v>0</v>
      </c>
      <c r="W64" s="229">
        <v>30717.18</v>
      </c>
      <c r="X64" s="229">
        <v>20478.12</v>
      </c>
      <c r="Y64" s="264">
        <v>10206</v>
      </c>
      <c r="Z64" s="229">
        <v>0</v>
      </c>
      <c r="AA64" s="229">
        <v>651540</v>
      </c>
      <c r="AB64" s="229">
        <v>0</v>
      </c>
      <c r="AC64" s="229">
        <v>0</v>
      </c>
      <c r="AD64" s="229">
        <v>0</v>
      </c>
      <c r="AE64" s="270">
        <v>0</v>
      </c>
      <c r="AF64" s="270">
        <v>0</v>
      </c>
      <c r="AG64" s="270">
        <v>0</v>
      </c>
      <c r="AH64" s="270">
        <v>0</v>
      </c>
    </row>
    <row r="65" ht="16.5" customHeight="1" spans="1:34">
      <c r="A65" s="251"/>
      <c r="B65" s="251"/>
      <c r="C65" s="251"/>
      <c r="D65" s="98" t="s">
        <v>125</v>
      </c>
      <c r="E65" s="98" t="s">
        <v>12</v>
      </c>
      <c r="F65" s="234">
        <v>4102746.46</v>
      </c>
      <c r="G65" s="229">
        <v>1550522.64</v>
      </c>
      <c r="H65" s="229">
        <v>718680.24</v>
      </c>
      <c r="I65" s="229">
        <v>798242.4</v>
      </c>
      <c r="J65" s="229">
        <v>0</v>
      </c>
      <c r="K65" s="229">
        <v>33600</v>
      </c>
      <c r="L65" s="229">
        <v>0</v>
      </c>
      <c r="M65" s="264">
        <v>231720</v>
      </c>
      <c r="N65" s="229">
        <v>58199</v>
      </c>
      <c r="O65" s="265">
        <v>58199</v>
      </c>
      <c r="P65" s="229">
        <v>0</v>
      </c>
      <c r="Q65" s="229">
        <v>0</v>
      </c>
      <c r="R65" s="229">
        <v>0</v>
      </c>
      <c r="S65" s="229">
        <v>0</v>
      </c>
      <c r="T65" s="229">
        <v>1568404.82</v>
      </c>
      <c r="U65" s="229">
        <v>192942.91</v>
      </c>
      <c r="V65" s="229">
        <v>0</v>
      </c>
      <c r="W65" s="229">
        <v>30602.23</v>
      </c>
      <c r="X65" s="229">
        <v>21905.3</v>
      </c>
      <c r="Y65" s="264">
        <v>10916.94</v>
      </c>
      <c r="Z65" s="229">
        <v>0</v>
      </c>
      <c r="AA65" s="229">
        <v>693900</v>
      </c>
      <c r="AB65" s="229">
        <v>0</v>
      </c>
      <c r="AC65" s="229">
        <v>0</v>
      </c>
      <c r="AD65" s="229">
        <v>0</v>
      </c>
      <c r="AE65" s="270">
        <v>0</v>
      </c>
      <c r="AF65" s="270">
        <v>0</v>
      </c>
      <c r="AG65" s="270">
        <v>0</v>
      </c>
      <c r="AH65" s="270">
        <v>0</v>
      </c>
    </row>
    <row r="66" ht="16.5" customHeight="1" spans="1:34">
      <c r="A66" s="251" t="s">
        <v>237</v>
      </c>
      <c r="B66" s="251"/>
      <c r="C66" s="251"/>
      <c r="D66" s="98"/>
      <c r="E66" s="98" t="s">
        <v>162</v>
      </c>
      <c r="F66" s="234">
        <v>4102746.46</v>
      </c>
      <c r="G66" s="229">
        <v>1550522.64</v>
      </c>
      <c r="H66" s="229">
        <v>718680.24</v>
      </c>
      <c r="I66" s="229">
        <v>798242.4</v>
      </c>
      <c r="J66" s="229">
        <v>0</v>
      </c>
      <c r="K66" s="229">
        <v>33600</v>
      </c>
      <c r="L66" s="229">
        <v>0</v>
      </c>
      <c r="M66" s="264">
        <v>231720</v>
      </c>
      <c r="N66" s="229">
        <v>58199</v>
      </c>
      <c r="O66" s="265">
        <v>58199</v>
      </c>
      <c r="P66" s="229">
        <v>0</v>
      </c>
      <c r="Q66" s="229">
        <v>0</v>
      </c>
      <c r="R66" s="229">
        <v>0</v>
      </c>
      <c r="S66" s="229">
        <v>0</v>
      </c>
      <c r="T66" s="229">
        <v>1568404.82</v>
      </c>
      <c r="U66" s="229">
        <v>192942.91</v>
      </c>
      <c r="V66" s="229">
        <v>0</v>
      </c>
      <c r="W66" s="229">
        <v>30602.23</v>
      </c>
      <c r="X66" s="229">
        <v>21905.3</v>
      </c>
      <c r="Y66" s="264">
        <v>10916.94</v>
      </c>
      <c r="Z66" s="229">
        <v>0</v>
      </c>
      <c r="AA66" s="229">
        <v>693900</v>
      </c>
      <c r="AB66" s="229">
        <v>0</v>
      </c>
      <c r="AC66" s="229">
        <v>0</v>
      </c>
      <c r="AD66" s="229">
        <v>0</v>
      </c>
      <c r="AE66" s="270">
        <v>0</v>
      </c>
      <c r="AF66" s="270">
        <v>0</v>
      </c>
      <c r="AG66" s="270">
        <v>0</v>
      </c>
      <c r="AH66" s="270">
        <v>0</v>
      </c>
    </row>
    <row r="67" ht="16.5" customHeight="1" spans="1:34">
      <c r="A67" s="251"/>
      <c r="B67" s="251" t="s">
        <v>239</v>
      </c>
      <c r="C67" s="251"/>
      <c r="D67" s="98"/>
      <c r="E67" s="98" t="s">
        <v>167</v>
      </c>
      <c r="F67" s="234">
        <v>4102746.46</v>
      </c>
      <c r="G67" s="229">
        <v>1550522.64</v>
      </c>
      <c r="H67" s="229">
        <v>718680.24</v>
      </c>
      <c r="I67" s="229">
        <v>798242.4</v>
      </c>
      <c r="J67" s="229">
        <v>0</v>
      </c>
      <c r="K67" s="229">
        <v>33600</v>
      </c>
      <c r="L67" s="229">
        <v>0</v>
      </c>
      <c r="M67" s="264">
        <v>231720</v>
      </c>
      <c r="N67" s="229">
        <v>58199</v>
      </c>
      <c r="O67" s="265">
        <v>58199</v>
      </c>
      <c r="P67" s="229">
        <v>0</v>
      </c>
      <c r="Q67" s="229">
        <v>0</v>
      </c>
      <c r="R67" s="229">
        <v>0</v>
      </c>
      <c r="S67" s="229">
        <v>0</v>
      </c>
      <c r="T67" s="229">
        <v>1568404.82</v>
      </c>
      <c r="U67" s="229">
        <v>192942.91</v>
      </c>
      <c r="V67" s="229">
        <v>0</v>
      </c>
      <c r="W67" s="229">
        <v>30602.23</v>
      </c>
      <c r="X67" s="229">
        <v>21905.3</v>
      </c>
      <c r="Y67" s="264">
        <v>10916.94</v>
      </c>
      <c r="Z67" s="229">
        <v>0</v>
      </c>
      <c r="AA67" s="229">
        <v>693900</v>
      </c>
      <c r="AB67" s="229">
        <v>0</v>
      </c>
      <c r="AC67" s="229">
        <v>0</v>
      </c>
      <c r="AD67" s="229">
        <v>0</v>
      </c>
      <c r="AE67" s="270">
        <v>0</v>
      </c>
      <c r="AF67" s="270">
        <v>0</v>
      </c>
      <c r="AG67" s="270">
        <v>0</v>
      </c>
      <c r="AH67" s="270">
        <v>0</v>
      </c>
    </row>
    <row r="68" ht="16.5" customHeight="1" spans="1:34">
      <c r="A68" s="251" t="s">
        <v>238</v>
      </c>
      <c r="B68" s="251" t="s">
        <v>240</v>
      </c>
      <c r="C68" s="251" t="s">
        <v>241</v>
      </c>
      <c r="D68" s="98" t="s">
        <v>182</v>
      </c>
      <c r="E68" s="98" t="s">
        <v>168</v>
      </c>
      <c r="F68" s="234">
        <v>4102746.46</v>
      </c>
      <c r="G68" s="229">
        <v>1550522.64</v>
      </c>
      <c r="H68" s="229">
        <v>718680.24</v>
      </c>
      <c r="I68" s="229">
        <v>798242.4</v>
      </c>
      <c r="J68" s="229">
        <v>0</v>
      </c>
      <c r="K68" s="229">
        <v>33600</v>
      </c>
      <c r="L68" s="229">
        <v>0</v>
      </c>
      <c r="M68" s="264">
        <v>231720</v>
      </c>
      <c r="N68" s="229">
        <v>58199</v>
      </c>
      <c r="O68" s="265">
        <v>58199</v>
      </c>
      <c r="P68" s="229">
        <v>0</v>
      </c>
      <c r="Q68" s="229">
        <v>0</v>
      </c>
      <c r="R68" s="229">
        <v>0</v>
      </c>
      <c r="S68" s="229">
        <v>0</v>
      </c>
      <c r="T68" s="229">
        <v>1568404.82</v>
      </c>
      <c r="U68" s="229">
        <v>192942.91</v>
      </c>
      <c r="V68" s="229">
        <v>0</v>
      </c>
      <c r="W68" s="229">
        <v>30602.23</v>
      </c>
      <c r="X68" s="229">
        <v>21905.3</v>
      </c>
      <c r="Y68" s="264">
        <v>10916.94</v>
      </c>
      <c r="Z68" s="229">
        <v>0</v>
      </c>
      <c r="AA68" s="229">
        <v>693900</v>
      </c>
      <c r="AB68" s="229">
        <v>0</v>
      </c>
      <c r="AC68" s="229">
        <v>0</v>
      </c>
      <c r="AD68" s="229">
        <v>0</v>
      </c>
      <c r="AE68" s="270">
        <v>0</v>
      </c>
      <c r="AF68" s="270">
        <v>0</v>
      </c>
      <c r="AG68" s="270">
        <v>0</v>
      </c>
      <c r="AH68" s="270">
        <v>0</v>
      </c>
    </row>
    <row r="69" ht="16.5" customHeight="1" spans="1:34">
      <c r="A69" s="251"/>
      <c r="B69" s="251"/>
      <c r="C69" s="251"/>
      <c r="D69" s="98" t="s">
        <v>136</v>
      </c>
      <c r="E69" s="98" t="s">
        <v>18</v>
      </c>
      <c r="F69" s="234">
        <v>2556354.44</v>
      </c>
      <c r="G69" s="229">
        <v>960255</v>
      </c>
      <c r="H69" s="229">
        <v>436179</v>
      </c>
      <c r="I69" s="229">
        <v>503076</v>
      </c>
      <c r="J69" s="229">
        <v>0</v>
      </c>
      <c r="K69" s="229">
        <v>21000</v>
      </c>
      <c r="L69" s="229">
        <v>0</v>
      </c>
      <c r="M69" s="264">
        <v>147000</v>
      </c>
      <c r="N69" s="229">
        <v>35357</v>
      </c>
      <c r="O69" s="265">
        <v>35357</v>
      </c>
      <c r="P69" s="229">
        <v>0</v>
      </c>
      <c r="Q69" s="229">
        <v>0</v>
      </c>
      <c r="R69" s="229">
        <v>0</v>
      </c>
      <c r="S69" s="229">
        <v>0</v>
      </c>
      <c r="T69" s="229">
        <v>975742.44</v>
      </c>
      <c r="U69" s="229">
        <v>122099.52</v>
      </c>
      <c r="V69" s="229">
        <v>0</v>
      </c>
      <c r="W69" s="229">
        <v>18950.72</v>
      </c>
      <c r="X69" s="229">
        <v>13653.6</v>
      </c>
      <c r="Y69" s="264">
        <v>6790.92</v>
      </c>
      <c r="Z69" s="229">
        <v>0</v>
      </c>
      <c r="AA69" s="229">
        <v>438000</v>
      </c>
      <c r="AB69" s="229">
        <v>0</v>
      </c>
      <c r="AC69" s="229">
        <v>0</v>
      </c>
      <c r="AD69" s="229">
        <v>0</v>
      </c>
      <c r="AE69" s="270">
        <v>0</v>
      </c>
      <c r="AF69" s="270">
        <v>0</v>
      </c>
      <c r="AG69" s="270">
        <v>0</v>
      </c>
      <c r="AH69" s="270">
        <v>0</v>
      </c>
    </row>
    <row r="70" ht="16.5" customHeight="1" spans="1:34">
      <c r="A70" s="251" t="s">
        <v>237</v>
      </c>
      <c r="B70" s="251"/>
      <c r="C70" s="251"/>
      <c r="D70" s="98"/>
      <c r="E70" s="98" t="s">
        <v>162</v>
      </c>
      <c r="F70" s="234">
        <v>2556354.44</v>
      </c>
      <c r="G70" s="229">
        <v>960255</v>
      </c>
      <c r="H70" s="229">
        <v>436179</v>
      </c>
      <c r="I70" s="229">
        <v>503076</v>
      </c>
      <c r="J70" s="229">
        <v>0</v>
      </c>
      <c r="K70" s="229">
        <v>21000</v>
      </c>
      <c r="L70" s="229">
        <v>0</v>
      </c>
      <c r="M70" s="264">
        <v>147000</v>
      </c>
      <c r="N70" s="229">
        <v>35357</v>
      </c>
      <c r="O70" s="265">
        <v>35357</v>
      </c>
      <c r="P70" s="229">
        <v>0</v>
      </c>
      <c r="Q70" s="229">
        <v>0</v>
      </c>
      <c r="R70" s="229">
        <v>0</v>
      </c>
      <c r="S70" s="229">
        <v>0</v>
      </c>
      <c r="T70" s="229">
        <v>975742.44</v>
      </c>
      <c r="U70" s="229">
        <v>122099.52</v>
      </c>
      <c r="V70" s="229">
        <v>0</v>
      </c>
      <c r="W70" s="229">
        <v>18950.72</v>
      </c>
      <c r="X70" s="229">
        <v>13653.6</v>
      </c>
      <c r="Y70" s="264">
        <v>6790.92</v>
      </c>
      <c r="Z70" s="229">
        <v>0</v>
      </c>
      <c r="AA70" s="229">
        <v>438000</v>
      </c>
      <c r="AB70" s="229">
        <v>0</v>
      </c>
      <c r="AC70" s="229">
        <v>0</v>
      </c>
      <c r="AD70" s="229">
        <v>0</v>
      </c>
      <c r="AE70" s="270">
        <v>0</v>
      </c>
      <c r="AF70" s="270">
        <v>0</v>
      </c>
      <c r="AG70" s="270">
        <v>0</v>
      </c>
      <c r="AH70" s="270">
        <v>0</v>
      </c>
    </row>
    <row r="71" ht="16.5" customHeight="1" spans="1:34">
      <c r="A71" s="251"/>
      <c r="B71" s="251" t="s">
        <v>239</v>
      </c>
      <c r="C71" s="251"/>
      <c r="D71" s="98"/>
      <c r="E71" s="98" t="s">
        <v>167</v>
      </c>
      <c r="F71" s="234">
        <v>2556354.44</v>
      </c>
      <c r="G71" s="229">
        <v>960255</v>
      </c>
      <c r="H71" s="229">
        <v>436179</v>
      </c>
      <c r="I71" s="229">
        <v>503076</v>
      </c>
      <c r="J71" s="229">
        <v>0</v>
      </c>
      <c r="K71" s="229">
        <v>21000</v>
      </c>
      <c r="L71" s="229">
        <v>0</v>
      </c>
      <c r="M71" s="264">
        <v>147000</v>
      </c>
      <c r="N71" s="229">
        <v>35357</v>
      </c>
      <c r="O71" s="265">
        <v>35357</v>
      </c>
      <c r="P71" s="229">
        <v>0</v>
      </c>
      <c r="Q71" s="229">
        <v>0</v>
      </c>
      <c r="R71" s="229">
        <v>0</v>
      </c>
      <c r="S71" s="229">
        <v>0</v>
      </c>
      <c r="T71" s="229">
        <v>975742.44</v>
      </c>
      <c r="U71" s="229">
        <v>122099.52</v>
      </c>
      <c r="V71" s="229">
        <v>0</v>
      </c>
      <c r="W71" s="229">
        <v>18950.72</v>
      </c>
      <c r="X71" s="229">
        <v>13653.6</v>
      </c>
      <c r="Y71" s="264">
        <v>6790.92</v>
      </c>
      <c r="Z71" s="229">
        <v>0</v>
      </c>
      <c r="AA71" s="229">
        <v>438000</v>
      </c>
      <c r="AB71" s="229">
        <v>0</v>
      </c>
      <c r="AC71" s="229">
        <v>0</v>
      </c>
      <c r="AD71" s="229">
        <v>0</v>
      </c>
      <c r="AE71" s="270">
        <v>0</v>
      </c>
      <c r="AF71" s="270">
        <v>0</v>
      </c>
      <c r="AG71" s="270">
        <v>0</v>
      </c>
      <c r="AH71" s="270">
        <v>0</v>
      </c>
    </row>
    <row r="72" ht="16.5" customHeight="1" spans="1:34">
      <c r="A72" s="251" t="s">
        <v>238</v>
      </c>
      <c r="B72" s="251" t="s">
        <v>240</v>
      </c>
      <c r="C72" s="251" t="s">
        <v>241</v>
      </c>
      <c r="D72" s="98" t="s">
        <v>183</v>
      </c>
      <c r="E72" s="98" t="s">
        <v>168</v>
      </c>
      <c r="F72" s="234">
        <v>2556354.44</v>
      </c>
      <c r="G72" s="229">
        <v>960255</v>
      </c>
      <c r="H72" s="229">
        <v>436179</v>
      </c>
      <c r="I72" s="229">
        <v>503076</v>
      </c>
      <c r="J72" s="229">
        <v>0</v>
      </c>
      <c r="K72" s="229">
        <v>21000</v>
      </c>
      <c r="L72" s="229">
        <v>0</v>
      </c>
      <c r="M72" s="264">
        <v>147000</v>
      </c>
      <c r="N72" s="229">
        <v>35357</v>
      </c>
      <c r="O72" s="265">
        <v>35357</v>
      </c>
      <c r="P72" s="229">
        <v>0</v>
      </c>
      <c r="Q72" s="229">
        <v>0</v>
      </c>
      <c r="R72" s="229">
        <v>0</v>
      </c>
      <c r="S72" s="229">
        <v>0</v>
      </c>
      <c r="T72" s="229">
        <v>975742.44</v>
      </c>
      <c r="U72" s="229">
        <v>122099.52</v>
      </c>
      <c r="V72" s="229">
        <v>0</v>
      </c>
      <c r="W72" s="229">
        <v>18950.72</v>
      </c>
      <c r="X72" s="229">
        <v>13653.6</v>
      </c>
      <c r="Y72" s="264">
        <v>6790.92</v>
      </c>
      <c r="Z72" s="229">
        <v>0</v>
      </c>
      <c r="AA72" s="229">
        <v>438000</v>
      </c>
      <c r="AB72" s="229">
        <v>0</v>
      </c>
      <c r="AC72" s="229">
        <v>0</v>
      </c>
      <c r="AD72" s="229">
        <v>0</v>
      </c>
      <c r="AE72" s="270">
        <v>0</v>
      </c>
      <c r="AF72" s="270">
        <v>0</v>
      </c>
      <c r="AG72" s="270">
        <v>0</v>
      </c>
      <c r="AH72" s="270">
        <v>0</v>
      </c>
    </row>
    <row r="73" ht="16.5" customHeight="1" spans="1:34">
      <c r="A73" s="251"/>
      <c r="B73" s="251"/>
      <c r="C73" s="251"/>
      <c r="D73" s="98" t="s">
        <v>133</v>
      </c>
      <c r="E73" s="98" t="s">
        <v>9</v>
      </c>
      <c r="F73" s="234">
        <v>4113729.3</v>
      </c>
      <c r="G73" s="229">
        <v>1543928.52</v>
      </c>
      <c r="H73" s="229">
        <v>703842.12</v>
      </c>
      <c r="I73" s="229">
        <v>806486.4</v>
      </c>
      <c r="J73" s="229">
        <v>0</v>
      </c>
      <c r="K73" s="229">
        <v>33600</v>
      </c>
      <c r="L73" s="229">
        <v>0</v>
      </c>
      <c r="M73" s="264">
        <v>236520</v>
      </c>
      <c r="N73" s="229">
        <v>56936</v>
      </c>
      <c r="O73" s="265">
        <v>56936</v>
      </c>
      <c r="P73" s="229">
        <v>0</v>
      </c>
      <c r="Q73" s="229">
        <v>0</v>
      </c>
      <c r="R73" s="229">
        <v>0</v>
      </c>
      <c r="S73" s="229">
        <v>0</v>
      </c>
      <c r="T73" s="229">
        <v>1573144.78</v>
      </c>
      <c r="U73" s="229">
        <v>199876.51</v>
      </c>
      <c r="V73" s="229">
        <v>0</v>
      </c>
      <c r="W73" s="229">
        <v>31362.12</v>
      </c>
      <c r="X73" s="229">
        <v>21929.18</v>
      </c>
      <c r="Y73" s="264">
        <v>10907.16</v>
      </c>
      <c r="Z73" s="229">
        <v>0</v>
      </c>
      <c r="AA73" s="229">
        <v>703200</v>
      </c>
      <c r="AB73" s="229">
        <v>0</v>
      </c>
      <c r="AC73" s="229">
        <v>0</v>
      </c>
      <c r="AD73" s="229">
        <v>0</v>
      </c>
      <c r="AE73" s="270">
        <v>0</v>
      </c>
      <c r="AF73" s="270">
        <v>0</v>
      </c>
      <c r="AG73" s="270">
        <v>0</v>
      </c>
      <c r="AH73" s="270">
        <v>0</v>
      </c>
    </row>
    <row r="74" ht="16.5" customHeight="1" spans="1:34">
      <c r="A74" s="251" t="s">
        <v>237</v>
      </c>
      <c r="B74" s="251"/>
      <c r="C74" s="251"/>
      <c r="D74" s="98"/>
      <c r="E74" s="98" t="s">
        <v>162</v>
      </c>
      <c r="F74" s="234">
        <v>4113729.3</v>
      </c>
      <c r="G74" s="229">
        <v>1543928.52</v>
      </c>
      <c r="H74" s="229">
        <v>703842.12</v>
      </c>
      <c r="I74" s="229">
        <v>806486.4</v>
      </c>
      <c r="J74" s="229">
        <v>0</v>
      </c>
      <c r="K74" s="229">
        <v>33600</v>
      </c>
      <c r="L74" s="229">
        <v>0</v>
      </c>
      <c r="M74" s="264">
        <v>236520</v>
      </c>
      <c r="N74" s="229">
        <v>56936</v>
      </c>
      <c r="O74" s="265">
        <v>56936</v>
      </c>
      <c r="P74" s="229">
        <v>0</v>
      </c>
      <c r="Q74" s="229">
        <v>0</v>
      </c>
      <c r="R74" s="229">
        <v>0</v>
      </c>
      <c r="S74" s="229">
        <v>0</v>
      </c>
      <c r="T74" s="229">
        <v>1573144.78</v>
      </c>
      <c r="U74" s="229">
        <v>199876.51</v>
      </c>
      <c r="V74" s="229">
        <v>0</v>
      </c>
      <c r="W74" s="229">
        <v>31362.12</v>
      </c>
      <c r="X74" s="229">
        <v>21929.18</v>
      </c>
      <c r="Y74" s="264">
        <v>10907.16</v>
      </c>
      <c r="Z74" s="229">
        <v>0</v>
      </c>
      <c r="AA74" s="229">
        <v>703200</v>
      </c>
      <c r="AB74" s="229">
        <v>0</v>
      </c>
      <c r="AC74" s="229">
        <v>0</v>
      </c>
      <c r="AD74" s="229">
        <v>0</v>
      </c>
      <c r="AE74" s="270">
        <v>0</v>
      </c>
      <c r="AF74" s="270">
        <v>0</v>
      </c>
      <c r="AG74" s="270">
        <v>0</v>
      </c>
      <c r="AH74" s="270">
        <v>0</v>
      </c>
    </row>
    <row r="75" ht="16.5" customHeight="1" spans="1:34">
      <c r="A75" s="251"/>
      <c r="B75" s="251" t="s">
        <v>239</v>
      </c>
      <c r="C75" s="251"/>
      <c r="D75" s="98"/>
      <c r="E75" s="98" t="s">
        <v>167</v>
      </c>
      <c r="F75" s="234">
        <v>4113729.3</v>
      </c>
      <c r="G75" s="229">
        <v>1543928.52</v>
      </c>
      <c r="H75" s="229">
        <v>703842.12</v>
      </c>
      <c r="I75" s="229">
        <v>806486.4</v>
      </c>
      <c r="J75" s="229">
        <v>0</v>
      </c>
      <c r="K75" s="229">
        <v>33600</v>
      </c>
      <c r="L75" s="229">
        <v>0</v>
      </c>
      <c r="M75" s="264">
        <v>236520</v>
      </c>
      <c r="N75" s="229">
        <v>56936</v>
      </c>
      <c r="O75" s="265">
        <v>56936</v>
      </c>
      <c r="P75" s="229">
        <v>0</v>
      </c>
      <c r="Q75" s="229">
        <v>0</v>
      </c>
      <c r="R75" s="229">
        <v>0</v>
      </c>
      <c r="S75" s="229">
        <v>0</v>
      </c>
      <c r="T75" s="229">
        <v>1573144.78</v>
      </c>
      <c r="U75" s="229">
        <v>199876.51</v>
      </c>
      <c r="V75" s="229">
        <v>0</v>
      </c>
      <c r="W75" s="229">
        <v>31362.12</v>
      </c>
      <c r="X75" s="229">
        <v>21929.18</v>
      </c>
      <c r="Y75" s="264">
        <v>10907.16</v>
      </c>
      <c r="Z75" s="229">
        <v>0</v>
      </c>
      <c r="AA75" s="229">
        <v>703200</v>
      </c>
      <c r="AB75" s="229">
        <v>0</v>
      </c>
      <c r="AC75" s="229">
        <v>0</v>
      </c>
      <c r="AD75" s="229">
        <v>0</v>
      </c>
      <c r="AE75" s="270">
        <v>0</v>
      </c>
      <c r="AF75" s="270">
        <v>0</v>
      </c>
      <c r="AG75" s="270">
        <v>0</v>
      </c>
      <c r="AH75" s="270">
        <v>0</v>
      </c>
    </row>
    <row r="76" ht="16.5" customHeight="1" spans="1:34">
      <c r="A76" s="251" t="s">
        <v>238</v>
      </c>
      <c r="B76" s="251" t="s">
        <v>240</v>
      </c>
      <c r="C76" s="251" t="s">
        <v>241</v>
      </c>
      <c r="D76" s="98" t="s">
        <v>184</v>
      </c>
      <c r="E76" s="98" t="s">
        <v>168</v>
      </c>
      <c r="F76" s="234">
        <v>4113729.3</v>
      </c>
      <c r="G76" s="229">
        <v>1543928.52</v>
      </c>
      <c r="H76" s="229">
        <v>703842.12</v>
      </c>
      <c r="I76" s="229">
        <v>806486.4</v>
      </c>
      <c r="J76" s="229">
        <v>0</v>
      </c>
      <c r="K76" s="229">
        <v>33600</v>
      </c>
      <c r="L76" s="229">
        <v>0</v>
      </c>
      <c r="M76" s="264">
        <v>236520</v>
      </c>
      <c r="N76" s="229">
        <v>56936</v>
      </c>
      <c r="O76" s="265">
        <v>56936</v>
      </c>
      <c r="P76" s="229">
        <v>0</v>
      </c>
      <c r="Q76" s="229">
        <v>0</v>
      </c>
      <c r="R76" s="229">
        <v>0</v>
      </c>
      <c r="S76" s="229">
        <v>0</v>
      </c>
      <c r="T76" s="229">
        <v>1573144.78</v>
      </c>
      <c r="U76" s="229">
        <v>199876.51</v>
      </c>
      <c r="V76" s="229">
        <v>0</v>
      </c>
      <c r="W76" s="229">
        <v>31362.12</v>
      </c>
      <c r="X76" s="229">
        <v>21929.18</v>
      </c>
      <c r="Y76" s="264">
        <v>10907.16</v>
      </c>
      <c r="Z76" s="229">
        <v>0</v>
      </c>
      <c r="AA76" s="229">
        <v>703200</v>
      </c>
      <c r="AB76" s="229">
        <v>0</v>
      </c>
      <c r="AC76" s="229">
        <v>0</v>
      </c>
      <c r="AD76" s="229">
        <v>0</v>
      </c>
      <c r="AE76" s="270">
        <v>0</v>
      </c>
      <c r="AF76" s="270">
        <v>0</v>
      </c>
      <c r="AG76" s="270">
        <v>0</v>
      </c>
      <c r="AH76" s="270">
        <v>0</v>
      </c>
    </row>
    <row r="77" ht="16.5" customHeight="1" spans="1:34">
      <c r="A77" s="251"/>
      <c r="B77" s="251"/>
      <c r="C77" s="251"/>
      <c r="D77" s="98" t="s">
        <v>127</v>
      </c>
      <c r="E77" s="98" t="s">
        <v>4</v>
      </c>
      <c r="F77" s="234">
        <v>2950113.49</v>
      </c>
      <c r="G77" s="229">
        <v>1092224.4</v>
      </c>
      <c r="H77" s="229">
        <v>489868.8</v>
      </c>
      <c r="I77" s="229">
        <v>578205.6</v>
      </c>
      <c r="J77" s="229">
        <v>0</v>
      </c>
      <c r="K77" s="229">
        <v>24150</v>
      </c>
      <c r="L77" s="229">
        <v>0</v>
      </c>
      <c r="M77" s="264">
        <v>167760</v>
      </c>
      <c r="N77" s="229">
        <v>39454</v>
      </c>
      <c r="O77" s="265">
        <v>39454</v>
      </c>
      <c r="P77" s="229">
        <v>0</v>
      </c>
      <c r="Q77" s="229">
        <v>0</v>
      </c>
      <c r="R77" s="229">
        <v>0</v>
      </c>
      <c r="S77" s="229">
        <v>0</v>
      </c>
      <c r="T77" s="229">
        <v>1150155.09</v>
      </c>
      <c r="U77" s="229">
        <v>179145.02</v>
      </c>
      <c r="V77" s="229">
        <v>0</v>
      </c>
      <c r="W77" s="229">
        <v>22613.44</v>
      </c>
      <c r="X77" s="229">
        <v>15521.74</v>
      </c>
      <c r="Y77" s="264">
        <v>7719.54</v>
      </c>
      <c r="Z77" s="229">
        <v>0</v>
      </c>
      <c r="AA77" s="229">
        <v>500520</v>
      </c>
      <c r="AB77" s="229">
        <v>0</v>
      </c>
      <c r="AC77" s="229">
        <v>0</v>
      </c>
      <c r="AD77" s="229">
        <v>0</v>
      </c>
      <c r="AE77" s="270">
        <v>0</v>
      </c>
      <c r="AF77" s="270">
        <v>0</v>
      </c>
      <c r="AG77" s="270">
        <v>0</v>
      </c>
      <c r="AH77" s="270">
        <v>0</v>
      </c>
    </row>
    <row r="78" ht="16.5" customHeight="1" spans="1:34">
      <c r="A78" s="251" t="s">
        <v>237</v>
      </c>
      <c r="B78" s="251"/>
      <c r="C78" s="251"/>
      <c r="D78" s="98"/>
      <c r="E78" s="98" t="s">
        <v>162</v>
      </c>
      <c r="F78" s="234">
        <v>2950113.49</v>
      </c>
      <c r="G78" s="229">
        <v>1092224.4</v>
      </c>
      <c r="H78" s="229">
        <v>489868.8</v>
      </c>
      <c r="I78" s="229">
        <v>578205.6</v>
      </c>
      <c r="J78" s="229">
        <v>0</v>
      </c>
      <c r="K78" s="229">
        <v>24150</v>
      </c>
      <c r="L78" s="229">
        <v>0</v>
      </c>
      <c r="M78" s="264">
        <v>167760</v>
      </c>
      <c r="N78" s="229">
        <v>39454</v>
      </c>
      <c r="O78" s="265">
        <v>39454</v>
      </c>
      <c r="P78" s="229">
        <v>0</v>
      </c>
      <c r="Q78" s="229">
        <v>0</v>
      </c>
      <c r="R78" s="229">
        <v>0</v>
      </c>
      <c r="S78" s="229">
        <v>0</v>
      </c>
      <c r="T78" s="229">
        <v>1150155.09</v>
      </c>
      <c r="U78" s="229">
        <v>179145.02</v>
      </c>
      <c r="V78" s="229">
        <v>0</v>
      </c>
      <c r="W78" s="229">
        <v>22613.44</v>
      </c>
      <c r="X78" s="229">
        <v>15521.74</v>
      </c>
      <c r="Y78" s="264">
        <v>7719.54</v>
      </c>
      <c r="Z78" s="229">
        <v>0</v>
      </c>
      <c r="AA78" s="229">
        <v>500520</v>
      </c>
      <c r="AB78" s="229">
        <v>0</v>
      </c>
      <c r="AC78" s="229">
        <v>0</v>
      </c>
      <c r="AD78" s="229">
        <v>0</v>
      </c>
      <c r="AE78" s="270">
        <v>0</v>
      </c>
      <c r="AF78" s="270">
        <v>0</v>
      </c>
      <c r="AG78" s="270">
        <v>0</v>
      </c>
      <c r="AH78" s="270">
        <v>0</v>
      </c>
    </row>
    <row r="79" ht="16.5" customHeight="1" spans="1:34">
      <c r="A79" s="251"/>
      <c r="B79" s="251" t="s">
        <v>239</v>
      </c>
      <c r="C79" s="251"/>
      <c r="D79" s="98"/>
      <c r="E79" s="98" t="s">
        <v>167</v>
      </c>
      <c r="F79" s="234">
        <v>2950113.49</v>
      </c>
      <c r="G79" s="229">
        <v>1092224.4</v>
      </c>
      <c r="H79" s="229">
        <v>489868.8</v>
      </c>
      <c r="I79" s="229">
        <v>578205.6</v>
      </c>
      <c r="J79" s="229">
        <v>0</v>
      </c>
      <c r="K79" s="229">
        <v>24150</v>
      </c>
      <c r="L79" s="229">
        <v>0</v>
      </c>
      <c r="M79" s="264">
        <v>167760</v>
      </c>
      <c r="N79" s="229">
        <v>39454</v>
      </c>
      <c r="O79" s="265">
        <v>39454</v>
      </c>
      <c r="P79" s="229">
        <v>0</v>
      </c>
      <c r="Q79" s="229">
        <v>0</v>
      </c>
      <c r="R79" s="229">
        <v>0</v>
      </c>
      <c r="S79" s="229">
        <v>0</v>
      </c>
      <c r="T79" s="229">
        <v>1150155.09</v>
      </c>
      <c r="U79" s="229">
        <v>179145.02</v>
      </c>
      <c r="V79" s="229">
        <v>0</v>
      </c>
      <c r="W79" s="229">
        <v>22613.44</v>
      </c>
      <c r="X79" s="229">
        <v>15521.74</v>
      </c>
      <c r="Y79" s="264">
        <v>7719.54</v>
      </c>
      <c r="Z79" s="229">
        <v>0</v>
      </c>
      <c r="AA79" s="229">
        <v>500520</v>
      </c>
      <c r="AB79" s="229">
        <v>0</v>
      </c>
      <c r="AC79" s="229">
        <v>0</v>
      </c>
      <c r="AD79" s="229">
        <v>0</v>
      </c>
      <c r="AE79" s="270">
        <v>0</v>
      </c>
      <c r="AF79" s="270">
        <v>0</v>
      </c>
      <c r="AG79" s="270">
        <v>0</v>
      </c>
      <c r="AH79" s="270">
        <v>0</v>
      </c>
    </row>
    <row r="80" ht="16.5" customHeight="1" spans="1:34">
      <c r="A80" s="251" t="s">
        <v>238</v>
      </c>
      <c r="B80" s="251" t="s">
        <v>240</v>
      </c>
      <c r="C80" s="251" t="s">
        <v>241</v>
      </c>
      <c r="D80" s="98" t="s">
        <v>185</v>
      </c>
      <c r="E80" s="98" t="s">
        <v>168</v>
      </c>
      <c r="F80" s="234">
        <v>2950113.49</v>
      </c>
      <c r="G80" s="229">
        <v>1092224.4</v>
      </c>
      <c r="H80" s="229">
        <v>489868.8</v>
      </c>
      <c r="I80" s="229">
        <v>578205.6</v>
      </c>
      <c r="J80" s="229">
        <v>0</v>
      </c>
      <c r="K80" s="229">
        <v>24150</v>
      </c>
      <c r="L80" s="229">
        <v>0</v>
      </c>
      <c r="M80" s="264">
        <v>167760</v>
      </c>
      <c r="N80" s="229">
        <v>39454</v>
      </c>
      <c r="O80" s="265">
        <v>39454</v>
      </c>
      <c r="P80" s="229">
        <v>0</v>
      </c>
      <c r="Q80" s="229">
        <v>0</v>
      </c>
      <c r="R80" s="229">
        <v>0</v>
      </c>
      <c r="S80" s="229">
        <v>0</v>
      </c>
      <c r="T80" s="229">
        <v>1150155.09</v>
      </c>
      <c r="U80" s="229">
        <v>179145.02</v>
      </c>
      <c r="V80" s="229">
        <v>0</v>
      </c>
      <c r="W80" s="229">
        <v>22613.44</v>
      </c>
      <c r="X80" s="229">
        <v>15521.74</v>
      </c>
      <c r="Y80" s="264">
        <v>7719.54</v>
      </c>
      <c r="Z80" s="229">
        <v>0</v>
      </c>
      <c r="AA80" s="229">
        <v>500520</v>
      </c>
      <c r="AB80" s="229">
        <v>0</v>
      </c>
      <c r="AC80" s="229">
        <v>0</v>
      </c>
      <c r="AD80" s="229">
        <v>0</v>
      </c>
      <c r="AE80" s="270">
        <v>0</v>
      </c>
      <c r="AF80" s="270">
        <v>0</v>
      </c>
      <c r="AG80" s="270">
        <v>0</v>
      </c>
      <c r="AH80" s="270">
        <v>0</v>
      </c>
    </row>
    <row r="81" ht="16.5" customHeight="1" spans="1:34">
      <c r="A81" s="251"/>
      <c r="B81" s="251"/>
      <c r="C81" s="251"/>
      <c r="D81" s="98" t="s">
        <v>120</v>
      </c>
      <c r="E81" s="98" t="s">
        <v>24</v>
      </c>
      <c r="F81" s="234">
        <v>1129912.44</v>
      </c>
      <c r="G81" s="229">
        <v>424969.4</v>
      </c>
      <c r="H81" s="229">
        <v>211963.8</v>
      </c>
      <c r="I81" s="229">
        <v>204555.6</v>
      </c>
      <c r="J81" s="229">
        <v>0</v>
      </c>
      <c r="K81" s="229">
        <v>8450</v>
      </c>
      <c r="L81" s="229">
        <v>0</v>
      </c>
      <c r="M81" s="264">
        <v>62520</v>
      </c>
      <c r="N81" s="229">
        <v>17326</v>
      </c>
      <c r="O81" s="265">
        <v>17326</v>
      </c>
      <c r="P81" s="229">
        <v>0</v>
      </c>
      <c r="Q81" s="229">
        <v>0</v>
      </c>
      <c r="R81" s="229">
        <v>0</v>
      </c>
      <c r="S81" s="229">
        <v>0</v>
      </c>
      <c r="T81" s="229">
        <v>443357.04</v>
      </c>
      <c r="U81" s="229">
        <v>77156.93</v>
      </c>
      <c r="V81" s="229">
        <v>0</v>
      </c>
      <c r="W81" s="229">
        <v>8198.77</v>
      </c>
      <c r="X81" s="229">
        <v>5942.08</v>
      </c>
      <c r="Y81" s="264">
        <v>2953.95</v>
      </c>
      <c r="Z81" s="229">
        <v>0</v>
      </c>
      <c r="AA81" s="229">
        <v>181740</v>
      </c>
      <c r="AB81" s="229">
        <v>0</v>
      </c>
      <c r="AC81" s="229">
        <v>0</v>
      </c>
      <c r="AD81" s="229">
        <v>0</v>
      </c>
      <c r="AE81" s="270">
        <v>0</v>
      </c>
      <c r="AF81" s="270">
        <v>0</v>
      </c>
      <c r="AG81" s="270">
        <v>0</v>
      </c>
      <c r="AH81" s="270">
        <v>0</v>
      </c>
    </row>
    <row r="82" ht="16.5" customHeight="1" spans="1:34">
      <c r="A82" s="251" t="s">
        <v>237</v>
      </c>
      <c r="B82" s="251"/>
      <c r="C82" s="251"/>
      <c r="D82" s="98"/>
      <c r="E82" s="98" t="s">
        <v>162</v>
      </c>
      <c r="F82" s="234">
        <v>1129912.44</v>
      </c>
      <c r="G82" s="229">
        <v>424969.4</v>
      </c>
      <c r="H82" s="229">
        <v>211963.8</v>
      </c>
      <c r="I82" s="229">
        <v>204555.6</v>
      </c>
      <c r="J82" s="229">
        <v>0</v>
      </c>
      <c r="K82" s="229">
        <v>8450</v>
      </c>
      <c r="L82" s="229">
        <v>0</v>
      </c>
      <c r="M82" s="264">
        <v>62520</v>
      </c>
      <c r="N82" s="229">
        <v>17326</v>
      </c>
      <c r="O82" s="265">
        <v>17326</v>
      </c>
      <c r="P82" s="229">
        <v>0</v>
      </c>
      <c r="Q82" s="229">
        <v>0</v>
      </c>
      <c r="R82" s="229">
        <v>0</v>
      </c>
      <c r="S82" s="229">
        <v>0</v>
      </c>
      <c r="T82" s="229">
        <v>443357.04</v>
      </c>
      <c r="U82" s="229">
        <v>77156.93</v>
      </c>
      <c r="V82" s="229">
        <v>0</v>
      </c>
      <c r="W82" s="229">
        <v>8198.77</v>
      </c>
      <c r="X82" s="229">
        <v>5942.08</v>
      </c>
      <c r="Y82" s="264">
        <v>2953.95</v>
      </c>
      <c r="Z82" s="229">
        <v>0</v>
      </c>
      <c r="AA82" s="229">
        <v>181740</v>
      </c>
      <c r="AB82" s="229">
        <v>0</v>
      </c>
      <c r="AC82" s="229">
        <v>0</v>
      </c>
      <c r="AD82" s="229">
        <v>0</v>
      </c>
      <c r="AE82" s="270">
        <v>0</v>
      </c>
      <c r="AF82" s="270">
        <v>0</v>
      </c>
      <c r="AG82" s="270">
        <v>0</v>
      </c>
      <c r="AH82" s="270">
        <v>0</v>
      </c>
    </row>
    <row r="83" ht="16.5" customHeight="1" spans="1:34">
      <c r="A83" s="251"/>
      <c r="B83" s="251" t="s">
        <v>239</v>
      </c>
      <c r="C83" s="251"/>
      <c r="D83" s="98"/>
      <c r="E83" s="98" t="s">
        <v>167</v>
      </c>
      <c r="F83" s="234">
        <v>1129912.44</v>
      </c>
      <c r="G83" s="229">
        <v>424969.4</v>
      </c>
      <c r="H83" s="229">
        <v>211963.8</v>
      </c>
      <c r="I83" s="229">
        <v>204555.6</v>
      </c>
      <c r="J83" s="229">
        <v>0</v>
      </c>
      <c r="K83" s="229">
        <v>8450</v>
      </c>
      <c r="L83" s="229">
        <v>0</v>
      </c>
      <c r="M83" s="264">
        <v>62520</v>
      </c>
      <c r="N83" s="229">
        <v>17326</v>
      </c>
      <c r="O83" s="265">
        <v>17326</v>
      </c>
      <c r="P83" s="229">
        <v>0</v>
      </c>
      <c r="Q83" s="229">
        <v>0</v>
      </c>
      <c r="R83" s="229">
        <v>0</v>
      </c>
      <c r="S83" s="229">
        <v>0</v>
      </c>
      <c r="T83" s="229">
        <v>443357.04</v>
      </c>
      <c r="U83" s="229">
        <v>77156.93</v>
      </c>
      <c r="V83" s="229">
        <v>0</v>
      </c>
      <c r="W83" s="229">
        <v>8198.77</v>
      </c>
      <c r="X83" s="229">
        <v>5942.08</v>
      </c>
      <c r="Y83" s="264">
        <v>2953.95</v>
      </c>
      <c r="Z83" s="229">
        <v>0</v>
      </c>
      <c r="AA83" s="229">
        <v>181740</v>
      </c>
      <c r="AB83" s="229">
        <v>0</v>
      </c>
      <c r="AC83" s="229">
        <v>0</v>
      </c>
      <c r="AD83" s="229">
        <v>0</v>
      </c>
      <c r="AE83" s="270">
        <v>0</v>
      </c>
      <c r="AF83" s="270">
        <v>0</v>
      </c>
      <c r="AG83" s="270">
        <v>0</v>
      </c>
      <c r="AH83" s="270">
        <v>0</v>
      </c>
    </row>
    <row r="84" ht="16.5" customHeight="1" spans="1:34">
      <c r="A84" s="251" t="s">
        <v>238</v>
      </c>
      <c r="B84" s="251" t="s">
        <v>240</v>
      </c>
      <c r="C84" s="251" t="s">
        <v>241</v>
      </c>
      <c r="D84" s="98" t="s">
        <v>186</v>
      </c>
      <c r="E84" s="98" t="s">
        <v>168</v>
      </c>
      <c r="F84" s="234">
        <v>1129912.44</v>
      </c>
      <c r="G84" s="229">
        <v>424969.4</v>
      </c>
      <c r="H84" s="229">
        <v>211963.8</v>
      </c>
      <c r="I84" s="229">
        <v>204555.6</v>
      </c>
      <c r="J84" s="229">
        <v>0</v>
      </c>
      <c r="K84" s="229">
        <v>8450</v>
      </c>
      <c r="L84" s="229">
        <v>0</v>
      </c>
      <c r="M84" s="264">
        <v>62520</v>
      </c>
      <c r="N84" s="229">
        <v>17326</v>
      </c>
      <c r="O84" s="265">
        <v>17326</v>
      </c>
      <c r="P84" s="229">
        <v>0</v>
      </c>
      <c r="Q84" s="229">
        <v>0</v>
      </c>
      <c r="R84" s="229">
        <v>0</v>
      </c>
      <c r="S84" s="229">
        <v>0</v>
      </c>
      <c r="T84" s="229">
        <v>443357.04</v>
      </c>
      <c r="U84" s="229">
        <v>77156.93</v>
      </c>
      <c r="V84" s="229">
        <v>0</v>
      </c>
      <c r="W84" s="229">
        <v>8198.77</v>
      </c>
      <c r="X84" s="229">
        <v>5942.08</v>
      </c>
      <c r="Y84" s="264">
        <v>2953.95</v>
      </c>
      <c r="Z84" s="229">
        <v>0</v>
      </c>
      <c r="AA84" s="229">
        <v>181740</v>
      </c>
      <c r="AB84" s="229">
        <v>0</v>
      </c>
      <c r="AC84" s="229">
        <v>0</v>
      </c>
      <c r="AD84" s="229">
        <v>0</v>
      </c>
      <c r="AE84" s="270">
        <v>0</v>
      </c>
      <c r="AF84" s="270">
        <v>0</v>
      </c>
      <c r="AG84" s="270">
        <v>0</v>
      </c>
      <c r="AH84" s="270">
        <v>0</v>
      </c>
    </row>
    <row r="85" ht="16.5" customHeight="1" spans="1:34">
      <c r="A85" s="251"/>
      <c r="B85" s="251"/>
      <c r="C85" s="251"/>
      <c r="D85" s="98" t="s">
        <v>116</v>
      </c>
      <c r="E85" s="98" t="s">
        <v>8</v>
      </c>
      <c r="F85" s="234">
        <v>2841286.82</v>
      </c>
      <c r="G85" s="229">
        <v>1055127.36</v>
      </c>
      <c r="H85" s="229">
        <v>475910.16</v>
      </c>
      <c r="I85" s="229">
        <v>556117.2</v>
      </c>
      <c r="J85" s="229">
        <v>0</v>
      </c>
      <c r="K85" s="229">
        <v>23100</v>
      </c>
      <c r="L85" s="229">
        <v>0</v>
      </c>
      <c r="M85" s="264">
        <v>163680</v>
      </c>
      <c r="N85" s="229">
        <v>38046</v>
      </c>
      <c r="O85" s="265">
        <v>38046</v>
      </c>
      <c r="P85" s="229">
        <v>0</v>
      </c>
      <c r="Q85" s="229">
        <v>0</v>
      </c>
      <c r="R85" s="229">
        <v>0</v>
      </c>
      <c r="S85" s="229">
        <v>0</v>
      </c>
      <c r="T85" s="229">
        <v>1099153.46</v>
      </c>
      <c r="U85" s="229">
        <v>159254.5</v>
      </c>
      <c r="V85" s="229">
        <v>0</v>
      </c>
      <c r="W85" s="229">
        <v>21630.51</v>
      </c>
      <c r="X85" s="229">
        <v>14979.49</v>
      </c>
      <c r="Y85" s="264">
        <v>7449.96</v>
      </c>
      <c r="Z85" s="229">
        <v>0</v>
      </c>
      <c r="AA85" s="229">
        <v>485280</v>
      </c>
      <c r="AB85" s="229">
        <v>0</v>
      </c>
      <c r="AC85" s="229">
        <v>0</v>
      </c>
      <c r="AD85" s="229">
        <v>0</v>
      </c>
      <c r="AE85" s="270">
        <v>0</v>
      </c>
      <c r="AF85" s="270">
        <v>0</v>
      </c>
      <c r="AG85" s="270">
        <v>0</v>
      </c>
      <c r="AH85" s="270">
        <v>0</v>
      </c>
    </row>
    <row r="86" ht="16.5" customHeight="1" spans="1:34">
      <c r="A86" s="251" t="s">
        <v>237</v>
      </c>
      <c r="B86" s="251"/>
      <c r="C86" s="251"/>
      <c r="D86" s="98"/>
      <c r="E86" s="98" t="s">
        <v>162</v>
      </c>
      <c r="F86" s="234">
        <v>2841286.82</v>
      </c>
      <c r="G86" s="229">
        <v>1055127.36</v>
      </c>
      <c r="H86" s="229">
        <v>475910.16</v>
      </c>
      <c r="I86" s="229">
        <v>556117.2</v>
      </c>
      <c r="J86" s="229">
        <v>0</v>
      </c>
      <c r="K86" s="229">
        <v>23100</v>
      </c>
      <c r="L86" s="229">
        <v>0</v>
      </c>
      <c r="M86" s="264">
        <v>163680</v>
      </c>
      <c r="N86" s="229">
        <v>38046</v>
      </c>
      <c r="O86" s="265">
        <v>38046</v>
      </c>
      <c r="P86" s="229">
        <v>0</v>
      </c>
      <c r="Q86" s="229">
        <v>0</v>
      </c>
      <c r="R86" s="229">
        <v>0</v>
      </c>
      <c r="S86" s="229">
        <v>0</v>
      </c>
      <c r="T86" s="229">
        <v>1099153.46</v>
      </c>
      <c r="U86" s="229">
        <v>159254.5</v>
      </c>
      <c r="V86" s="229">
        <v>0</v>
      </c>
      <c r="W86" s="229">
        <v>21630.51</v>
      </c>
      <c r="X86" s="229">
        <v>14979.49</v>
      </c>
      <c r="Y86" s="264">
        <v>7449.96</v>
      </c>
      <c r="Z86" s="229">
        <v>0</v>
      </c>
      <c r="AA86" s="229">
        <v>485280</v>
      </c>
      <c r="AB86" s="229">
        <v>0</v>
      </c>
      <c r="AC86" s="229">
        <v>0</v>
      </c>
      <c r="AD86" s="229">
        <v>0</v>
      </c>
      <c r="AE86" s="270">
        <v>0</v>
      </c>
      <c r="AF86" s="270">
        <v>0</v>
      </c>
      <c r="AG86" s="270">
        <v>0</v>
      </c>
      <c r="AH86" s="270">
        <v>0</v>
      </c>
    </row>
    <row r="87" ht="16.5" customHeight="1" spans="1:34">
      <c r="A87" s="251"/>
      <c r="B87" s="251" t="s">
        <v>239</v>
      </c>
      <c r="C87" s="251"/>
      <c r="D87" s="98"/>
      <c r="E87" s="98" t="s">
        <v>167</v>
      </c>
      <c r="F87" s="234">
        <v>2841286.82</v>
      </c>
      <c r="G87" s="229">
        <v>1055127.36</v>
      </c>
      <c r="H87" s="229">
        <v>475910.16</v>
      </c>
      <c r="I87" s="229">
        <v>556117.2</v>
      </c>
      <c r="J87" s="229">
        <v>0</v>
      </c>
      <c r="K87" s="229">
        <v>23100</v>
      </c>
      <c r="L87" s="229">
        <v>0</v>
      </c>
      <c r="M87" s="264">
        <v>163680</v>
      </c>
      <c r="N87" s="229">
        <v>38046</v>
      </c>
      <c r="O87" s="265">
        <v>38046</v>
      </c>
      <c r="P87" s="229">
        <v>0</v>
      </c>
      <c r="Q87" s="229">
        <v>0</v>
      </c>
      <c r="R87" s="229">
        <v>0</v>
      </c>
      <c r="S87" s="229">
        <v>0</v>
      </c>
      <c r="T87" s="229">
        <v>1099153.46</v>
      </c>
      <c r="U87" s="229">
        <v>159254.5</v>
      </c>
      <c r="V87" s="229">
        <v>0</v>
      </c>
      <c r="W87" s="229">
        <v>21630.51</v>
      </c>
      <c r="X87" s="229">
        <v>14979.49</v>
      </c>
      <c r="Y87" s="264">
        <v>7449.96</v>
      </c>
      <c r="Z87" s="229">
        <v>0</v>
      </c>
      <c r="AA87" s="229">
        <v>485280</v>
      </c>
      <c r="AB87" s="229">
        <v>0</v>
      </c>
      <c r="AC87" s="229">
        <v>0</v>
      </c>
      <c r="AD87" s="229">
        <v>0</v>
      </c>
      <c r="AE87" s="270">
        <v>0</v>
      </c>
      <c r="AF87" s="270">
        <v>0</v>
      </c>
      <c r="AG87" s="270">
        <v>0</v>
      </c>
      <c r="AH87" s="270">
        <v>0</v>
      </c>
    </row>
    <row r="88" ht="16.5" customHeight="1" spans="1:34">
      <c r="A88" s="251" t="s">
        <v>238</v>
      </c>
      <c r="B88" s="251" t="s">
        <v>240</v>
      </c>
      <c r="C88" s="251" t="s">
        <v>241</v>
      </c>
      <c r="D88" s="98" t="s">
        <v>187</v>
      </c>
      <c r="E88" s="98" t="s">
        <v>168</v>
      </c>
      <c r="F88" s="234">
        <v>2841286.82</v>
      </c>
      <c r="G88" s="229">
        <v>1055127.36</v>
      </c>
      <c r="H88" s="229">
        <v>475910.16</v>
      </c>
      <c r="I88" s="229">
        <v>556117.2</v>
      </c>
      <c r="J88" s="229">
        <v>0</v>
      </c>
      <c r="K88" s="229">
        <v>23100</v>
      </c>
      <c r="L88" s="229">
        <v>0</v>
      </c>
      <c r="M88" s="264">
        <v>163680</v>
      </c>
      <c r="N88" s="229">
        <v>38046</v>
      </c>
      <c r="O88" s="265">
        <v>38046</v>
      </c>
      <c r="P88" s="229">
        <v>0</v>
      </c>
      <c r="Q88" s="229">
        <v>0</v>
      </c>
      <c r="R88" s="229">
        <v>0</v>
      </c>
      <c r="S88" s="229">
        <v>0</v>
      </c>
      <c r="T88" s="229">
        <v>1099153.46</v>
      </c>
      <c r="U88" s="229">
        <v>159254.5</v>
      </c>
      <c r="V88" s="229">
        <v>0</v>
      </c>
      <c r="W88" s="229">
        <v>21630.51</v>
      </c>
      <c r="X88" s="229">
        <v>14979.49</v>
      </c>
      <c r="Y88" s="264">
        <v>7449.96</v>
      </c>
      <c r="Z88" s="229">
        <v>0</v>
      </c>
      <c r="AA88" s="229">
        <v>485280</v>
      </c>
      <c r="AB88" s="229">
        <v>0</v>
      </c>
      <c r="AC88" s="229">
        <v>0</v>
      </c>
      <c r="AD88" s="229">
        <v>0</v>
      </c>
      <c r="AE88" s="270">
        <v>0</v>
      </c>
      <c r="AF88" s="270">
        <v>0</v>
      </c>
      <c r="AG88" s="270">
        <v>0</v>
      </c>
      <c r="AH88" s="270">
        <v>0</v>
      </c>
    </row>
    <row r="89" ht="16.5" customHeight="1" spans="1:34">
      <c r="A89" s="251"/>
      <c r="B89" s="251"/>
      <c r="C89" s="251"/>
      <c r="D89" s="98" t="s">
        <v>131</v>
      </c>
      <c r="E89" s="98" t="s">
        <v>19</v>
      </c>
      <c r="F89" s="234">
        <v>4196421.48</v>
      </c>
      <c r="G89" s="229">
        <v>1573608.48</v>
      </c>
      <c r="H89" s="229">
        <v>737122.08</v>
      </c>
      <c r="I89" s="229">
        <v>802886.4</v>
      </c>
      <c r="J89" s="229">
        <v>0</v>
      </c>
      <c r="K89" s="229">
        <v>33600</v>
      </c>
      <c r="L89" s="229">
        <v>0</v>
      </c>
      <c r="M89" s="264">
        <v>245880</v>
      </c>
      <c r="N89" s="229">
        <v>59447</v>
      </c>
      <c r="O89" s="265">
        <v>59447</v>
      </c>
      <c r="P89" s="229">
        <v>0</v>
      </c>
      <c r="Q89" s="229">
        <v>0</v>
      </c>
      <c r="R89" s="229">
        <v>0</v>
      </c>
      <c r="S89" s="229">
        <v>0</v>
      </c>
      <c r="T89" s="229">
        <v>1599886</v>
      </c>
      <c r="U89" s="229">
        <v>206246.59</v>
      </c>
      <c r="V89" s="229">
        <v>0</v>
      </c>
      <c r="W89" s="229">
        <v>33507.76</v>
      </c>
      <c r="X89" s="229">
        <v>22338.5</v>
      </c>
      <c r="Y89" s="264">
        <v>11132.82</v>
      </c>
      <c r="Z89" s="229">
        <v>0</v>
      </c>
      <c r="AA89" s="229">
        <v>717600</v>
      </c>
      <c r="AB89" s="229">
        <v>0</v>
      </c>
      <c r="AC89" s="229">
        <v>0</v>
      </c>
      <c r="AD89" s="229">
        <v>0</v>
      </c>
      <c r="AE89" s="270">
        <v>0</v>
      </c>
      <c r="AF89" s="270">
        <v>0</v>
      </c>
      <c r="AG89" s="270">
        <v>0</v>
      </c>
      <c r="AH89" s="270">
        <v>0</v>
      </c>
    </row>
    <row r="90" ht="16.5" customHeight="1" spans="1:34">
      <c r="A90" s="251" t="s">
        <v>237</v>
      </c>
      <c r="B90" s="251"/>
      <c r="C90" s="251"/>
      <c r="D90" s="98"/>
      <c r="E90" s="98" t="s">
        <v>162</v>
      </c>
      <c r="F90" s="234">
        <v>4196421.48</v>
      </c>
      <c r="G90" s="229">
        <v>1573608.48</v>
      </c>
      <c r="H90" s="229">
        <v>737122.08</v>
      </c>
      <c r="I90" s="229">
        <v>802886.4</v>
      </c>
      <c r="J90" s="229">
        <v>0</v>
      </c>
      <c r="K90" s="229">
        <v>33600</v>
      </c>
      <c r="L90" s="229">
        <v>0</v>
      </c>
      <c r="M90" s="264">
        <v>245880</v>
      </c>
      <c r="N90" s="229">
        <v>59447</v>
      </c>
      <c r="O90" s="265">
        <v>59447</v>
      </c>
      <c r="P90" s="229">
        <v>0</v>
      </c>
      <c r="Q90" s="229">
        <v>0</v>
      </c>
      <c r="R90" s="229">
        <v>0</v>
      </c>
      <c r="S90" s="229">
        <v>0</v>
      </c>
      <c r="T90" s="229">
        <v>1599886</v>
      </c>
      <c r="U90" s="229">
        <v>206246.59</v>
      </c>
      <c r="V90" s="229">
        <v>0</v>
      </c>
      <c r="W90" s="229">
        <v>33507.76</v>
      </c>
      <c r="X90" s="229">
        <v>22338.5</v>
      </c>
      <c r="Y90" s="264">
        <v>11132.82</v>
      </c>
      <c r="Z90" s="229">
        <v>0</v>
      </c>
      <c r="AA90" s="229">
        <v>717600</v>
      </c>
      <c r="AB90" s="229">
        <v>0</v>
      </c>
      <c r="AC90" s="229">
        <v>0</v>
      </c>
      <c r="AD90" s="229">
        <v>0</v>
      </c>
      <c r="AE90" s="270">
        <v>0</v>
      </c>
      <c r="AF90" s="270">
        <v>0</v>
      </c>
      <c r="AG90" s="270">
        <v>0</v>
      </c>
      <c r="AH90" s="270">
        <v>0</v>
      </c>
    </row>
    <row r="91" ht="16.5" customHeight="1" spans="1:34">
      <c r="A91" s="251"/>
      <c r="B91" s="251" t="s">
        <v>239</v>
      </c>
      <c r="C91" s="251"/>
      <c r="D91" s="98"/>
      <c r="E91" s="98" t="s">
        <v>167</v>
      </c>
      <c r="F91" s="234">
        <v>4196421.48</v>
      </c>
      <c r="G91" s="229">
        <v>1573608.48</v>
      </c>
      <c r="H91" s="229">
        <v>737122.08</v>
      </c>
      <c r="I91" s="229">
        <v>802886.4</v>
      </c>
      <c r="J91" s="229">
        <v>0</v>
      </c>
      <c r="K91" s="229">
        <v>33600</v>
      </c>
      <c r="L91" s="229">
        <v>0</v>
      </c>
      <c r="M91" s="264">
        <v>245880</v>
      </c>
      <c r="N91" s="229">
        <v>59447</v>
      </c>
      <c r="O91" s="265">
        <v>59447</v>
      </c>
      <c r="P91" s="229">
        <v>0</v>
      </c>
      <c r="Q91" s="229">
        <v>0</v>
      </c>
      <c r="R91" s="229">
        <v>0</v>
      </c>
      <c r="S91" s="229">
        <v>0</v>
      </c>
      <c r="T91" s="229">
        <v>1599886</v>
      </c>
      <c r="U91" s="229">
        <v>206246.59</v>
      </c>
      <c r="V91" s="229">
        <v>0</v>
      </c>
      <c r="W91" s="229">
        <v>33507.76</v>
      </c>
      <c r="X91" s="229">
        <v>22338.5</v>
      </c>
      <c r="Y91" s="264">
        <v>11132.82</v>
      </c>
      <c r="Z91" s="229">
        <v>0</v>
      </c>
      <c r="AA91" s="229">
        <v>717600</v>
      </c>
      <c r="AB91" s="229">
        <v>0</v>
      </c>
      <c r="AC91" s="229">
        <v>0</v>
      </c>
      <c r="AD91" s="229">
        <v>0</v>
      </c>
      <c r="AE91" s="270">
        <v>0</v>
      </c>
      <c r="AF91" s="270">
        <v>0</v>
      </c>
      <c r="AG91" s="270">
        <v>0</v>
      </c>
      <c r="AH91" s="270">
        <v>0</v>
      </c>
    </row>
    <row r="92" ht="16.5" customHeight="1" spans="1:34">
      <c r="A92" s="251" t="s">
        <v>238</v>
      </c>
      <c r="B92" s="251" t="s">
        <v>240</v>
      </c>
      <c r="C92" s="251" t="s">
        <v>241</v>
      </c>
      <c r="D92" s="98" t="s">
        <v>188</v>
      </c>
      <c r="E92" s="98" t="s">
        <v>168</v>
      </c>
      <c r="F92" s="234">
        <v>4196421.48</v>
      </c>
      <c r="G92" s="229">
        <v>1573608.48</v>
      </c>
      <c r="H92" s="229">
        <v>737122.08</v>
      </c>
      <c r="I92" s="229">
        <v>802886.4</v>
      </c>
      <c r="J92" s="229">
        <v>0</v>
      </c>
      <c r="K92" s="229">
        <v>33600</v>
      </c>
      <c r="L92" s="229">
        <v>0</v>
      </c>
      <c r="M92" s="264">
        <v>245880</v>
      </c>
      <c r="N92" s="229">
        <v>59447</v>
      </c>
      <c r="O92" s="265">
        <v>59447</v>
      </c>
      <c r="P92" s="229">
        <v>0</v>
      </c>
      <c r="Q92" s="229">
        <v>0</v>
      </c>
      <c r="R92" s="229">
        <v>0</v>
      </c>
      <c r="S92" s="229">
        <v>0</v>
      </c>
      <c r="T92" s="229">
        <v>1599886</v>
      </c>
      <c r="U92" s="229">
        <v>206246.59</v>
      </c>
      <c r="V92" s="229">
        <v>0</v>
      </c>
      <c r="W92" s="229">
        <v>33507.76</v>
      </c>
      <c r="X92" s="229">
        <v>22338.5</v>
      </c>
      <c r="Y92" s="264">
        <v>11132.82</v>
      </c>
      <c r="Z92" s="229">
        <v>0</v>
      </c>
      <c r="AA92" s="229">
        <v>717600</v>
      </c>
      <c r="AB92" s="229">
        <v>0</v>
      </c>
      <c r="AC92" s="229">
        <v>0</v>
      </c>
      <c r="AD92" s="229">
        <v>0</v>
      </c>
      <c r="AE92" s="270">
        <v>0</v>
      </c>
      <c r="AF92" s="270">
        <v>0</v>
      </c>
      <c r="AG92" s="270">
        <v>0</v>
      </c>
      <c r="AH92" s="270">
        <v>0</v>
      </c>
    </row>
    <row r="93" ht="16.5" customHeight="1" spans="1:34">
      <c r="A93" s="251"/>
      <c r="B93" s="251"/>
      <c r="C93" s="251"/>
      <c r="D93" s="98" t="s">
        <v>123</v>
      </c>
      <c r="E93" s="98" t="s">
        <v>10</v>
      </c>
      <c r="F93" s="234">
        <v>3855119.79</v>
      </c>
      <c r="G93" s="229">
        <v>1445740.32</v>
      </c>
      <c r="H93" s="229">
        <v>691655.52</v>
      </c>
      <c r="I93" s="229">
        <v>723634.8</v>
      </c>
      <c r="J93" s="229">
        <v>0</v>
      </c>
      <c r="K93" s="229">
        <v>30450</v>
      </c>
      <c r="L93" s="229">
        <v>0</v>
      </c>
      <c r="M93" s="264">
        <v>211800</v>
      </c>
      <c r="N93" s="229">
        <v>56796</v>
      </c>
      <c r="O93" s="265">
        <v>56796</v>
      </c>
      <c r="P93" s="229">
        <v>0</v>
      </c>
      <c r="Q93" s="229">
        <v>0</v>
      </c>
      <c r="R93" s="229">
        <v>0</v>
      </c>
      <c r="S93" s="229">
        <v>0</v>
      </c>
      <c r="T93" s="229">
        <v>1509103.47</v>
      </c>
      <c r="U93" s="229">
        <v>243177.98</v>
      </c>
      <c r="V93" s="229">
        <v>0</v>
      </c>
      <c r="W93" s="229">
        <v>25615.84</v>
      </c>
      <c r="X93" s="229">
        <v>20368.67</v>
      </c>
      <c r="Y93" s="264">
        <v>10151.19</v>
      </c>
      <c r="Z93" s="229">
        <v>0</v>
      </c>
      <c r="AA93" s="229">
        <v>631680</v>
      </c>
      <c r="AB93" s="229">
        <v>0</v>
      </c>
      <c r="AC93" s="229">
        <v>0</v>
      </c>
      <c r="AD93" s="229">
        <v>0</v>
      </c>
      <c r="AE93" s="270">
        <v>0</v>
      </c>
      <c r="AF93" s="270">
        <v>0</v>
      </c>
      <c r="AG93" s="270">
        <v>0</v>
      </c>
      <c r="AH93" s="270">
        <v>0</v>
      </c>
    </row>
    <row r="94" ht="16.5" customHeight="1" spans="1:34">
      <c r="A94" s="251" t="s">
        <v>237</v>
      </c>
      <c r="B94" s="251"/>
      <c r="C94" s="251"/>
      <c r="D94" s="98"/>
      <c r="E94" s="98" t="s">
        <v>162</v>
      </c>
      <c r="F94" s="234">
        <v>3855119.79</v>
      </c>
      <c r="G94" s="229">
        <v>1445740.32</v>
      </c>
      <c r="H94" s="229">
        <v>691655.52</v>
      </c>
      <c r="I94" s="229">
        <v>723634.8</v>
      </c>
      <c r="J94" s="229">
        <v>0</v>
      </c>
      <c r="K94" s="229">
        <v>30450</v>
      </c>
      <c r="L94" s="229">
        <v>0</v>
      </c>
      <c r="M94" s="264">
        <v>211800</v>
      </c>
      <c r="N94" s="229">
        <v>56796</v>
      </c>
      <c r="O94" s="265">
        <v>56796</v>
      </c>
      <c r="P94" s="229">
        <v>0</v>
      </c>
      <c r="Q94" s="229">
        <v>0</v>
      </c>
      <c r="R94" s="229">
        <v>0</v>
      </c>
      <c r="S94" s="229">
        <v>0</v>
      </c>
      <c r="T94" s="229">
        <v>1509103.47</v>
      </c>
      <c r="U94" s="229">
        <v>243177.98</v>
      </c>
      <c r="V94" s="229">
        <v>0</v>
      </c>
      <c r="W94" s="229">
        <v>25615.84</v>
      </c>
      <c r="X94" s="229">
        <v>20368.67</v>
      </c>
      <c r="Y94" s="264">
        <v>10151.19</v>
      </c>
      <c r="Z94" s="229">
        <v>0</v>
      </c>
      <c r="AA94" s="229">
        <v>631680</v>
      </c>
      <c r="AB94" s="229">
        <v>0</v>
      </c>
      <c r="AC94" s="229">
        <v>0</v>
      </c>
      <c r="AD94" s="229">
        <v>0</v>
      </c>
      <c r="AE94" s="270">
        <v>0</v>
      </c>
      <c r="AF94" s="270">
        <v>0</v>
      </c>
      <c r="AG94" s="270">
        <v>0</v>
      </c>
      <c r="AH94" s="270">
        <v>0</v>
      </c>
    </row>
    <row r="95" ht="16.5" customHeight="1" spans="1:34">
      <c r="A95" s="251"/>
      <c r="B95" s="251" t="s">
        <v>239</v>
      </c>
      <c r="C95" s="251"/>
      <c r="D95" s="98"/>
      <c r="E95" s="98" t="s">
        <v>167</v>
      </c>
      <c r="F95" s="234">
        <v>3855119.79</v>
      </c>
      <c r="G95" s="229">
        <v>1445740.32</v>
      </c>
      <c r="H95" s="229">
        <v>691655.52</v>
      </c>
      <c r="I95" s="229">
        <v>723634.8</v>
      </c>
      <c r="J95" s="229">
        <v>0</v>
      </c>
      <c r="K95" s="229">
        <v>30450</v>
      </c>
      <c r="L95" s="229">
        <v>0</v>
      </c>
      <c r="M95" s="264">
        <v>211800</v>
      </c>
      <c r="N95" s="229">
        <v>56796</v>
      </c>
      <c r="O95" s="265">
        <v>56796</v>
      </c>
      <c r="P95" s="229">
        <v>0</v>
      </c>
      <c r="Q95" s="229">
        <v>0</v>
      </c>
      <c r="R95" s="229">
        <v>0</v>
      </c>
      <c r="S95" s="229">
        <v>0</v>
      </c>
      <c r="T95" s="229">
        <v>1509103.47</v>
      </c>
      <c r="U95" s="229">
        <v>243177.98</v>
      </c>
      <c r="V95" s="229">
        <v>0</v>
      </c>
      <c r="W95" s="229">
        <v>25615.84</v>
      </c>
      <c r="X95" s="229">
        <v>20368.67</v>
      </c>
      <c r="Y95" s="264">
        <v>10151.19</v>
      </c>
      <c r="Z95" s="229">
        <v>0</v>
      </c>
      <c r="AA95" s="229">
        <v>631680</v>
      </c>
      <c r="AB95" s="229">
        <v>0</v>
      </c>
      <c r="AC95" s="229">
        <v>0</v>
      </c>
      <c r="AD95" s="229">
        <v>0</v>
      </c>
      <c r="AE95" s="270">
        <v>0</v>
      </c>
      <c r="AF95" s="270">
        <v>0</v>
      </c>
      <c r="AG95" s="270">
        <v>0</v>
      </c>
      <c r="AH95" s="270">
        <v>0</v>
      </c>
    </row>
    <row r="96" ht="16.5" customHeight="1" spans="1:34">
      <c r="A96" s="251" t="s">
        <v>238</v>
      </c>
      <c r="B96" s="251" t="s">
        <v>240</v>
      </c>
      <c r="C96" s="251" t="s">
        <v>241</v>
      </c>
      <c r="D96" s="98" t="s">
        <v>189</v>
      </c>
      <c r="E96" s="98" t="s">
        <v>168</v>
      </c>
      <c r="F96" s="234">
        <v>3855119.79</v>
      </c>
      <c r="G96" s="229">
        <v>1445740.32</v>
      </c>
      <c r="H96" s="229">
        <v>691655.52</v>
      </c>
      <c r="I96" s="229">
        <v>723634.8</v>
      </c>
      <c r="J96" s="229">
        <v>0</v>
      </c>
      <c r="K96" s="229">
        <v>30450</v>
      </c>
      <c r="L96" s="229">
        <v>0</v>
      </c>
      <c r="M96" s="264">
        <v>211800</v>
      </c>
      <c r="N96" s="229">
        <v>56796</v>
      </c>
      <c r="O96" s="265">
        <v>56796</v>
      </c>
      <c r="P96" s="229">
        <v>0</v>
      </c>
      <c r="Q96" s="229">
        <v>0</v>
      </c>
      <c r="R96" s="229">
        <v>0</v>
      </c>
      <c r="S96" s="229">
        <v>0</v>
      </c>
      <c r="T96" s="229">
        <v>1509103.47</v>
      </c>
      <c r="U96" s="229">
        <v>243177.98</v>
      </c>
      <c r="V96" s="229">
        <v>0</v>
      </c>
      <c r="W96" s="229">
        <v>25615.84</v>
      </c>
      <c r="X96" s="229">
        <v>20368.67</v>
      </c>
      <c r="Y96" s="264">
        <v>10151.19</v>
      </c>
      <c r="Z96" s="229">
        <v>0</v>
      </c>
      <c r="AA96" s="229">
        <v>631680</v>
      </c>
      <c r="AB96" s="229">
        <v>0</v>
      </c>
      <c r="AC96" s="229">
        <v>0</v>
      </c>
      <c r="AD96" s="229">
        <v>0</v>
      </c>
      <c r="AE96" s="270">
        <v>0</v>
      </c>
      <c r="AF96" s="270">
        <v>0</v>
      </c>
      <c r="AG96" s="270">
        <v>0</v>
      </c>
      <c r="AH96" s="270">
        <v>0</v>
      </c>
    </row>
    <row r="97" ht="16.5" customHeight="1" spans="1:34">
      <c r="A97" s="251"/>
      <c r="B97" s="251"/>
      <c r="C97" s="251"/>
      <c r="D97" s="98" t="s">
        <v>130</v>
      </c>
      <c r="E97" s="98" t="s">
        <v>11</v>
      </c>
      <c r="F97" s="234">
        <v>1035708.2</v>
      </c>
      <c r="G97" s="229">
        <v>393927.48</v>
      </c>
      <c r="H97" s="229">
        <v>201007.08</v>
      </c>
      <c r="I97" s="229">
        <v>185570.4</v>
      </c>
      <c r="J97" s="229">
        <v>0</v>
      </c>
      <c r="K97" s="229">
        <v>7350</v>
      </c>
      <c r="L97" s="229">
        <v>166920</v>
      </c>
      <c r="M97" s="264">
        <v>58320</v>
      </c>
      <c r="N97" s="229">
        <v>16492</v>
      </c>
      <c r="O97" s="265">
        <v>16492</v>
      </c>
      <c r="P97" s="229">
        <v>0</v>
      </c>
      <c r="Q97" s="229">
        <v>0</v>
      </c>
      <c r="R97" s="229">
        <v>0</v>
      </c>
      <c r="S97" s="229">
        <v>0</v>
      </c>
      <c r="T97" s="229">
        <v>400048.72</v>
      </c>
      <c r="U97" s="229">
        <v>50658.43</v>
      </c>
      <c r="V97" s="229">
        <v>14550.84</v>
      </c>
      <c r="W97" s="229">
        <v>1395.04</v>
      </c>
      <c r="X97" s="229">
        <v>5503.94</v>
      </c>
      <c r="Y97" s="264">
        <v>2744.58</v>
      </c>
      <c r="Z97" s="229">
        <v>0</v>
      </c>
      <c r="AA97" s="229">
        <v>0</v>
      </c>
      <c r="AB97" s="229">
        <v>0</v>
      </c>
      <c r="AC97" s="229">
        <v>0</v>
      </c>
      <c r="AD97" s="229">
        <v>0</v>
      </c>
      <c r="AE97" s="270">
        <v>0</v>
      </c>
      <c r="AF97" s="270">
        <v>0</v>
      </c>
      <c r="AG97" s="270">
        <v>0</v>
      </c>
      <c r="AH97" s="270">
        <v>0</v>
      </c>
    </row>
    <row r="98" ht="16.5" customHeight="1" spans="1:34">
      <c r="A98" s="251" t="s">
        <v>237</v>
      </c>
      <c r="B98" s="251"/>
      <c r="C98" s="251"/>
      <c r="D98" s="98"/>
      <c r="E98" s="98" t="s">
        <v>162</v>
      </c>
      <c r="F98" s="234">
        <v>1035708.2</v>
      </c>
      <c r="G98" s="229">
        <v>393927.48</v>
      </c>
      <c r="H98" s="229">
        <v>201007.08</v>
      </c>
      <c r="I98" s="229">
        <v>185570.4</v>
      </c>
      <c r="J98" s="229">
        <v>0</v>
      </c>
      <c r="K98" s="229">
        <v>7350</v>
      </c>
      <c r="L98" s="229">
        <v>166920</v>
      </c>
      <c r="M98" s="264">
        <v>58320</v>
      </c>
      <c r="N98" s="229">
        <v>16492</v>
      </c>
      <c r="O98" s="265">
        <v>16492</v>
      </c>
      <c r="P98" s="229">
        <v>0</v>
      </c>
      <c r="Q98" s="229">
        <v>0</v>
      </c>
      <c r="R98" s="229">
        <v>0</v>
      </c>
      <c r="S98" s="229">
        <v>0</v>
      </c>
      <c r="T98" s="229">
        <v>400048.72</v>
      </c>
      <c r="U98" s="229">
        <v>50658.43</v>
      </c>
      <c r="V98" s="229">
        <v>14550.84</v>
      </c>
      <c r="W98" s="229">
        <v>1395.04</v>
      </c>
      <c r="X98" s="229">
        <v>5503.94</v>
      </c>
      <c r="Y98" s="264">
        <v>2744.58</v>
      </c>
      <c r="Z98" s="229">
        <v>0</v>
      </c>
      <c r="AA98" s="229">
        <v>0</v>
      </c>
      <c r="AB98" s="229">
        <v>0</v>
      </c>
      <c r="AC98" s="229">
        <v>0</v>
      </c>
      <c r="AD98" s="229">
        <v>0</v>
      </c>
      <c r="AE98" s="270">
        <v>0</v>
      </c>
      <c r="AF98" s="270">
        <v>0</v>
      </c>
      <c r="AG98" s="270">
        <v>0</v>
      </c>
      <c r="AH98" s="270">
        <v>0</v>
      </c>
    </row>
    <row r="99" ht="16.5" customHeight="1" spans="1:34">
      <c r="A99" s="251"/>
      <c r="B99" s="251" t="s">
        <v>232</v>
      </c>
      <c r="C99" s="251"/>
      <c r="D99" s="98"/>
      <c r="E99" s="98" t="s">
        <v>163</v>
      </c>
      <c r="F99" s="234">
        <v>1035708.2</v>
      </c>
      <c r="G99" s="229">
        <v>393927.48</v>
      </c>
      <c r="H99" s="229">
        <v>201007.08</v>
      </c>
      <c r="I99" s="229">
        <v>185570.4</v>
      </c>
      <c r="J99" s="229">
        <v>0</v>
      </c>
      <c r="K99" s="229">
        <v>7350</v>
      </c>
      <c r="L99" s="229">
        <v>166920</v>
      </c>
      <c r="M99" s="264">
        <v>58320</v>
      </c>
      <c r="N99" s="229">
        <v>16492</v>
      </c>
      <c r="O99" s="265">
        <v>16492</v>
      </c>
      <c r="P99" s="229">
        <v>0</v>
      </c>
      <c r="Q99" s="229">
        <v>0</v>
      </c>
      <c r="R99" s="229">
        <v>0</v>
      </c>
      <c r="S99" s="229">
        <v>0</v>
      </c>
      <c r="T99" s="229">
        <v>400048.72</v>
      </c>
      <c r="U99" s="229">
        <v>50658.43</v>
      </c>
      <c r="V99" s="229">
        <v>14550.84</v>
      </c>
      <c r="W99" s="229">
        <v>1395.04</v>
      </c>
      <c r="X99" s="229">
        <v>5503.94</v>
      </c>
      <c r="Y99" s="264">
        <v>2744.58</v>
      </c>
      <c r="Z99" s="229">
        <v>0</v>
      </c>
      <c r="AA99" s="229">
        <v>0</v>
      </c>
      <c r="AB99" s="229">
        <v>0</v>
      </c>
      <c r="AC99" s="229">
        <v>0</v>
      </c>
      <c r="AD99" s="229">
        <v>0</v>
      </c>
      <c r="AE99" s="270">
        <v>0</v>
      </c>
      <c r="AF99" s="270">
        <v>0</v>
      </c>
      <c r="AG99" s="270">
        <v>0</v>
      </c>
      <c r="AH99" s="270">
        <v>0</v>
      </c>
    </row>
    <row r="100" ht="16.5" customHeight="1" spans="1:34">
      <c r="A100" s="251" t="s">
        <v>238</v>
      </c>
      <c r="B100" s="251" t="s">
        <v>235</v>
      </c>
      <c r="C100" s="251" t="s">
        <v>232</v>
      </c>
      <c r="D100" s="98" t="s">
        <v>190</v>
      </c>
      <c r="E100" s="98" t="s">
        <v>165</v>
      </c>
      <c r="F100" s="234">
        <v>1035708.2</v>
      </c>
      <c r="G100" s="229">
        <v>393927.48</v>
      </c>
      <c r="H100" s="229">
        <v>201007.08</v>
      </c>
      <c r="I100" s="229">
        <v>185570.4</v>
      </c>
      <c r="J100" s="229">
        <v>0</v>
      </c>
      <c r="K100" s="229">
        <v>7350</v>
      </c>
      <c r="L100" s="229">
        <v>166920</v>
      </c>
      <c r="M100" s="264">
        <v>58320</v>
      </c>
      <c r="N100" s="229">
        <v>16492</v>
      </c>
      <c r="O100" s="265">
        <v>16492</v>
      </c>
      <c r="P100" s="229">
        <v>0</v>
      </c>
      <c r="Q100" s="229">
        <v>0</v>
      </c>
      <c r="R100" s="229">
        <v>0</v>
      </c>
      <c r="S100" s="229">
        <v>0</v>
      </c>
      <c r="T100" s="229">
        <v>400048.72</v>
      </c>
      <c r="U100" s="229">
        <v>50658.43</v>
      </c>
      <c r="V100" s="229">
        <v>14550.84</v>
      </c>
      <c r="W100" s="229">
        <v>1395.04</v>
      </c>
      <c r="X100" s="229">
        <v>5503.94</v>
      </c>
      <c r="Y100" s="264">
        <v>2744.58</v>
      </c>
      <c r="Z100" s="229">
        <v>0</v>
      </c>
      <c r="AA100" s="229">
        <v>0</v>
      </c>
      <c r="AB100" s="229">
        <v>0</v>
      </c>
      <c r="AC100" s="229">
        <v>0</v>
      </c>
      <c r="AD100" s="229">
        <v>0</v>
      </c>
      <c r="AE100" s="270">
        <v>0</v>
      </c>
      <c r="AF100" s="270">
        <v>0</v>
      </c>
      <c r="AG100" s="270">
        <v>0</v>
      </c>
      <c r="AH100" s="270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100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61"/>
      <c r="AL1" s="85" t="s">
        <v>242</v>
      </c>
    </row>
    <row r="2" ht="18" customHeight="1" spans="1:34">
      <c r="A2" s="248" t="s">
        <v>243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3" t="s">
        <v>28</v>
      </c>
    </row>
    <row r="4" ht="16.5" customHeight="1" spans="1:55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244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53"/>
      <c r="AA4" s="253"/>
      <c r="AB4" s="253"/>
      <c r="AC4" s="253"/>
      <c r="AD4" s="225" t="s">
        <v>203</v>
      </c>
      <c r="AE4" s="225" t="s">
        <v>204</v>
      </c>
      <c r="AF4" s="97" t="s">
        <v>205</v>
      </c>
      <c r="AG4" s="250"/>
      <c r="AH4" s="97"/>
      <c r="AI4" s="97"/>
      <c r="AJ4" s="97"/>
      <c r="AK4" s="97"/>
      <c r="AL4" s="97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</row>
    <row r="5" ht="16.5" customHeight="1" spans="1:55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245</v>
      </c>
      <c r="X5" s="225" t="s">
        <v>220</v>
      </c>
      <c r="Y5" s="225" t="s">
        <v>221</v>
      </c>
      <c r="Z5" s="225" t="s">
        <v>222</v>
      </c>
      <c r="AA5" s="66" t="s">
        <v>246</v>
      </c>
      <c r="AB5" s="66" t="s">
        <v>247</v>
      </c>
      <c r="AC5" s="137" t="s">
        <v>248</v>
      </c>
      <c r="AD5" s="225"/>
      <c r="AE5" s="225"/>
      <c r="AF5" s="137" t="s">
        <v>223</v>
      </c>
      <c r="AG5" s="225" t="s">
        <v>224</v>
      </c>
      <c r="AH5" s="94" t="s">
        <v>225</v>
      </c>
      <c r="AI5" s="137" t="s">
        <v>226</v>
      </c>
      <c r="AJ5" s="137" t="s">
        <v>227</v>
      </c>
      <c r="AK5" s="137" t="s">
        <v>228</v>
      </c>
      <c r="AL5" s="137" t="s">
        <v>229</v>
      </c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</row>
    <row r="6" ht="27" customHeight="1" spans="1:55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25"/>
      <c r="Z6" s="225"/>
      <c r="AA6" s="263"/>
      <c r="AB6" s="263"/>
      <c r="AC6" s="225"/>
      <c r="AD6" s="225"/>
      <c r="AE6" s="225"/>
      <c r="AF6" s="225"/>
      <c r="AG6" s="225"/>
      <c r="AH6" s="94"/>
      <c r="AI6" s="137"/>
      <c r="AJ6" s="137"/>
      <c r="AK6" s="137"/>
      <c r="AL6" s="137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</row>
    <row r="7" ht="16.5" customHeight="1" spans="1:55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17</v>
      </c>
      <c r="X7" s="94">
        <v>18</v>
      </c>
      <c r="Y7" s="94">
        <v>19</v>
      </c>
      <c r="Z7" s="94">
        <v>20</v>
      </c>
      <c r="AA7" s="94"/>
      <c r="AB7" s="268"/>
      <c r="AC7" s="94"/>
      <c r="AD7" s="94">
        <v>21</v>
      </c>
      <c r="AE7" s="94">
        <v>22</v>
      </c>
      <c r="AF7" s="94">
        <v>23</v>
      </c>
      <c r="AG7" s="94">
        <v>24</v>
      </c>
      <c r="AH7" s="94">
        <v>25</v>
      </c>
      <c r="AI7" s="94">
        <v>26</v>
      </c>
      <c r="AJ7" s="94">
        <v>27</v>
      </c>
      <c r="AK7" s="94">
        <v>28</v>
      </c>
      <c r="AL7" s="94">
        <v>29</v>
      </c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</row>
    <row r="8" s="50" customFormat="1" ht="16.5" customHeight="1" spans="1:55">
      <c r="A8" s="251"/>
      <c r="B8" s="251"/>
      <c r="C8" s="251"/>
      <c r="D8" s="98"/>
      <c r="E8" s="98" t="s">
        <v>114</v>
      </c>
      <c r="F8" s="234">
        <v>77750936.13</v>
      </c>
      <c r="G8" s="229">
        <v>29156137.28</v>
      </c>
      <c r="H8" s="229">
        <v>13549868.88</v>
      </c>
      <c r="I8" s="229">
        <v>14981318.4</v>
      </c>
      <c r="J8" s="229">
        <v>0</v>
      </c>
      <c r="K8" s="229">
        <v>624950</v>
      </c>
      <c r="L8" s="229">
        <v>642000</v>
      </c>
      <c r="M8" s="264">
        <v>4417680</v>
      </c>
      <c r="N8" s="229">
        <v>1097383</v>
      </c>
      <c r="O8" s="265">
        <v>1097383</v>
      </c>
      <c r="P8" s="229">
        <v>0</v>
      </c>
      <c r="Q8" s="229">
        <v>0</v>
      </c>
      <c r="R8" s="229">
        <v>0</v>
      </c>
      <c r="S8" s="229">
        <v>0</v>
      </c>
      <c r="T8" s="229">
        <v>13860136.06</v>
      </c>
      <c r="U8" s="229">
        <v>4132696.51</v>
      </c>
      <c r="V8" s="229">
        <v>82443.6</v>
      </c>
      <c r="W8" s="229">
        <v>8465099.44</v>
      </c>
      <c r="X8" s="229">
        <v>562277.05</v>
      </c>
      <c r="Y8" s="229">
        <v>412281.13</v>
      </c>
      <c r="Z8" s="229">
        <v>205338.33</v>
      </c>
      <c r="AA8" s="264">
        <v>9086971.44</v>
      </c>
      <c r="AB8" s="264">
        <v>3386039.79</v>
      </c>
      <c r="AC8" s="264">
        <v>3634788.56</v>
      </c>
      <c r="AD8" s="229">
        <v>0</v>
      </c>
      <c r="AE8" s="229">
        <v>12436200</v>
      </c>
      <c r="AF8" s="229">
        <v>33600</v>
      </c>
      <c r="AG8" s="229">
        <v>0</v>
      </c>
      <c r="AH8" s="229">
        <v>0</v>
      </c>
      <c r="AI8" s="270">
        <v>0</v>
      </c>
      <c r="AJ8" s="270">
        <v>33600</v>
      </c>
      <c r="AK8" s="270">
        <v>0</v>
      </c>
      <c r="AL8" s="270">
        <v>0</v>
      </c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</row>
    <row r="9" ht="16.5" customHeight="1" spans="1:38">
      <c r="A9" s="251"/>
      <c r="B9" s="251"/>
      <c r="C9" s="251"/>
      <c r="D9" s="98" t="s">
        <v>129</v>
      </c>
      <c r="E9" s="98" t="s">
        <v>5</v>
      </c>
      <c r="F9" s="234">
        <v>1090375.6</v>
      </c>
      <c r="G9" s="229">
        <v>378498.96</v>
      </c>
      <c r="H9" s="229">
        <v>197484.96</v>
      </c>
      <c r="I9" s="229">
        <v>174564</v>
      </c>
      <c r="J9" s="229">
        <v>0</v>
      </c>
      <c r="K9" s="229">
        <v>6450</v>
      </c>
      <c r="L9" s="229">
        <v>158520</v>
      </c>
      <c r="M9" s="264">
        <v>58320</v>
      </c>
      <c r="N9" s="229">
        <v>16390</v>
      </c>
      <c r="O9" s="265">
        <v>16390</v>
      </c>
      <c r="P9" s="229">
        <v>0</v>
      </c>
      <c r="Q9" s="229">
        <v>0</v>
      </c>
      <c r="R9" s="229">
        <v>0</v>
      </c>
      <c r="S9" s="229">
        <v>0</v>
      </c>
      <c r="T9" s="229">
        <v>245221.13</v>
      </c>
      <c r="U9" s="229">
        <v>93661.82</v>
      </c>
      <c r="V9" s="229">
        <v>34403.18</v>
      </c>
      <c r="W9" s="229">
        <v>109230.79</v>
      </c>
      <c r="X9" s="229">
        <v>0</v>
      </c>
      <c r="Y9" s="229">
        <v>5297.64</v>
      </c>
      <c r="Z9" s="229">
        <v>2627.7</v>
      </c>
      <c r="AA9" s="264">
        <v>111523.71</v>
      </c>
      <c r="AB9" s="264">
        <v>43692.32</v>
      </c>
      <c r="AC9" s="264">
        <v>44609.48</v>
      </c>
      <c r="AD9" s="229">
        <v>0</v>
      </c>
      <c r="AE9" s="229">
        <v>0</v>
      </c>
      <c r="AF9" s="229">
        <v>33600</v>
      </c>
      <c r="AG9" s="229">
        <v>0</v>
      </c>
      <c r="AH9" s="229">
        <v>0</v>
      </c>
      <c r="AI9" s="270">
        <v>0</v>
      </c>
      <c r="AJ9" s="270">
        <v>33600</v>
      </c>
      <c r="AK9" s="270">
        <v>0</v>
      </c>
      <c r="AL9" s="270">
        <v>0</v>
      </c>
    </row>
    <row r="10" ht="16.5" customHeight="1" spans="1:38">
      <c r="A10" s="251" t="s">
        <v>230</v>
      </c>
      <c r="B10" s="251"/>
      <c r="C10" s="251"/>
      <c r="D10" s="98"/>
      <c r="E10" s="98" t="s">
        <v>231</v>
      </c>
      <c r="F10" s="234">
        <v>1090375.6</v>
      </c>
      <c r="G10" s="229">
        <v>378498.96</v>
      </c>
      <c r="H10" s="229">
        <v>197484.96</v>
      </c>
      <c r="I10" s="229">
        <v>174564</v>
      </c>
      <c r="J10" s="229">
        <v>0</v>
      </c>
      <c r="K10" s="229">
        <v>6450</v>
      </c>
      <c r="L10" s="229">
        <v>158520</v>
      </c>
      <c r="M10" s="264">
        <v>58320</v>
      </c>
      <c r="N10" s="229">
        <v>16390</v>
      </c>
      <c r="O10" s="265">
        <v>16390</v>
      </c>
      <c r="P10" s="229">
        <v>0</v>
      </c>
      <c r="Q10" s="229">
        <v>0</v>
      </c>
      <c r="R10" s="229">
        <v>0</v>
      </c>
      <c r="S10" s="229">
        <v>0</v>
      </c>
      <c r="T10" s="229">
        <v>245221.13</v>
      </c>
      <c r="U10" s="229">
        <v>93661.82</v>
      </c>
      <c r="V10" s="229">
        <v>34403.18</v>
      </c>
      <c r="W10" s="229">
        <v>109230.79</v>
      </c>
      <c r="X10" s="229">
        <v>0</v>
      </c>
      <c r="Y10" s="229">
        <v>5297.64</v>
      </c>
      <c r="Z10" s="229">
        <v>2627.7</v>
      </c>
      <c r="AA10" s="264">
        <v>111523.71</v>
      </c>
      <c r="AB10" s="264">
        <v>43692.32</v>
      </c>
      <c r="AC10" s="264">
        <v>44609.48</v>
      </c>
      <c r="AD10" s="229">
        <v>0</v>
      </c>
      <c r="AE10" s="229">
        <v>0</v>
      </c>
      <c r="AF10" s="229">
        <v>33600</v>
      </c>
      <c r="AG10" s="229">
        <v>0</v>
      </c>
      <c r="AH10" s="229">
        <v>0</v>
      </c>
      <c r="AI10" s="270">
        <v>0</v>
      </c>
      <c r="AJ10" s="270">
        <v>33600</v>
      </c>
      <c r="AK10" s="270">
        <v>0</v>
      </c>
      <c r="AL10" s="270">
        <v>0</v>
      </c>
    </row>
    <row r="11" ht="16.5" customHeight="1" spans="1:38">
      <c r="A11" s="251"/>
      <c r="B11" s="251" t="s">
        <v>232</v>
      </c>
      <c r="C11" s="251"/>
      <c r="D11" s="98"/>
      <c r="E11" s="98" t="s">
        <v>233</v>
      </c>
      <c r="F11" s="234">
        <v>1090375.6</v>
      </c>
      <c r="G11" s="229">
        <v>378498.96</v>
      </c>
      <c r="H11" s="229">
        <v>197484.96</v>
      </c>
      <c r="I11" s="229">
        <v>174564</v>
      </c>
      <c r="J11" s="229">
        <v>0</v>
      </c>
      <c r="K11" s="229">
        <v>6450</v>
      </c>
      <c r="L11" s="229">
        <v>158520</v>
      </c>
      <c r="M11" s="264">
        <v>58320</v>
      </c>
      <c r="N11" s="229">
        <v>16390</v>
      </c>
      <c r="O11" s="265">
        <v>16390</v>
      </c>
      <c r="P11" s="229">
        <v>0</v>
      </c>
      <c r="Q11" s="229">
        <v>0</v>
      </c>
      <c r="R11" s="229">
        <v>0</v>
      </c>
      <c r="S11" s="229">
        <v>0</v>
      </c>
      <c r="T11" s="229">
        <v>245221.13</v>
      </c>
      <c r="U11" s="229">
        <v>93661.82</v>
      </c>
      <c r="V11" s="229">
        <v>34403.18</v>
      </c>
      <c r="W11" s="229">
        <v>109230.79</v>
      </c>
      <c r="X11" s="229">
        <v>0</v>
      </c>
      <c r="Y11" s="229">
        <v>5297.64</v>
      </c>
      <c r="Z11" s="229">
        <v>2627.7</v>
      </c>
      <c r="AA11" s="264">
        <v>111523.71</v>
      </c>
      <c r="AB11" s="264">
        <v>43692.32</v>
      </c>
      <c r="AC11" s="264">
        <v>44609.48</v>
      </c>
      <c r="AD11" s="229">
        <v>0</v>
      </c>
      <c r="AE11" s="229">
        <v>0</v>
      </c>
      <c r="AF11" s="229">
        <v>33600</v>
      </c>
      <c r="AG11" s="229">
        <v>0</v>
      </c>
      <c r="AH11" s="229">
        <v>0</v>
      </c>
      <c r="AI11" s="270">
        <v>0</v>
      </c>
      <c r="AJ11" s="270">
        <v>33600</v>
      </c>
      <c r="AK11" s="270">
        <v>0</v>
      </c>
      <c r="AL11" s="270">
        <v>0</v>
      </c>
    </row>
    <row r="12" ht="16.5" customHeight="1" spans="1:55">
      <c r="A12" s="251" t="s">
        <v>234</v>
      </c>
      <c r="B12" s="251" t="s">
        <v>235</v>
      </c>
      <c r="C12" s="251" t="s">
        <v>232</v>
      </c>
      <c r="D12" s="98" t="s">
        <v>164</v>
      </c>
      <c r="E12" s="98" t="s">
        <v>236</v>
      </c>
      <c r="F12" s="234">
        <v>1090375.6</v>
      </c>
      <c r="G12" s="229">
        <v>378498.96</v>
      </c>
      <c r="H12" s="229">
        <v>197484.96</v>
      </c>
      <c r="I12" s="229">
        <v>174564</v>
      </c>
      <c r="J12" s="229">
        <v>0</v>
      </c>
      <c r="K12" s="229">
        <v>6450</v>
      </c>
      <c r="L12" s="229">
        <v>158520</v>
      </c>
      <c r="M12" s="264">
        <v>58320</v>
      </c>
      <c r="N12" s="229">
        <v>16390</v>
      </c>
      <c r="O12" s="265">
        <v>16390</v>
      </c>
      <c r="P12" s="229">
        <v>0</v>
      </c>
      <c r="Q12" s="229">
        <v>0</v>
      </c>
      <c r="R12" s="229">
        <v>0</v>
      </c>
      <c r="S12" s="229">
        <v>0</v>
      </c>
      <c r="T12" s="229">
        <v>245221.13</v>
      </c>
      <c r="U12" s="229">
        <v>93661.82</v>
      </c>
      <c r="V12" s="229">
        <v>34403.18</v>
      </c>
      <c r="W12" s="229">
        <v>109230.79</v>
      </c>
      <c r="X12" s="229">
        <v>0</v>
      </c>
      <c r="Y12" s="229">
        <v>5297.64</v>
      </c>
      <c r="Z12" s="229">
        <v>2627.7</v>
      </c>
      <c r="AA12" s="264">
        <v>111523.71</v>
      </c>
      <c r="AB12" s="264">
        <v>43692.32</v>
      </c>
      <c r="AC12" s="264">
        <v>44609.48</v>
      </c>
      <c r="AD12" s="229">
        <v>0</v>
      </c>
      <c r="AE12" s="229">
        <v>0</v>
      </c>
      <c r="AF12" s="229">
        <v>33600</v>
      </c>
      <c r="AG12" s="229">
        <v>0</v>
      </c>
      <c r="AH12" s="229">
        <v>0</v>
      </c>
      <c r="AI12" s="270">
        <v>0</v>
      </c>
      <c r="AJ12" s="270">
        <v>33600</v>
      </c>
      <c r="AK12" s="270">
        <v>0</v>
      </c>
      <c r="AL12" s="270">
        <v>0</v>
      </c>
      <c r="BC12" s="50"/>
    </row>
    <row r="13" ht="16.5" customHeight="1" spans="1:38">
      <c r="A13" s="251"/>
      <c r="B13" s="251"/>
      <c r="C13" s="251"/>
      <c r="D13" s="98" t="s">
        <v>118</v>
      </c>
      <c r="E13" s="98" t="s">
        <v>7</v>
      </c>
      <c r="F13" s="234">
        <v>1807599.29</v>
      </c>
      <c r="G13" s="229">
        <v>663123.12</v>
      </c>
      <c r="H13" s="229">
        <v>317815.92</v>
      </c>
      <c r="I13" s="229">
        <v>332707.2</v>
      </c>
      <c r="J13" s="229">
        <v>0</v>
      </c>
      <c r="K13" s="229">
        <v>12600</v>
      </c>
      <c r="L13" s="229">
        <v>294360</v>
      </c>
      <c r="M13" s="264">
        <v>104400</v>
      </c>
      <c r="N13" s="229">
        <v>25877</v>
      </c>
      <c r="O13" s="265">
        <v>25877</v>
      </c>
      <c r="P13" s="229">
        <v>0</v>
      </c>
      <c r="Q13" s="229">
        <v>0</v>
      </c>
      <c r="R13" s="229">
        <v>0</v>
      </c>
      <c r="S13" s="229">
        <v>0</v>
      </c>
      <c r="T13" s="229">
        <v>358080.5</v>
      </c>
      <c r="U13" s="229">
        <v>117899.14</v>
      </c>
      <c r="V13" s="229">
        <v>33489.58</v>
      </c>
      <c r="W13" s="229">
        <v>192693.65</v>
      </c>
      <c r="X13" s="229">
        <v>0</v>
      </c>
      <c r="Y13" s="229">
        <v>9375.91</v>
      </c>
      <c r="Z13" s="229">
        <v>4622.22</v>
      </c>
      <c r="AA13" s="264">
        <v>203343.72</v>
      </c>
      <c r="AB13" s="264">
        <v>77077.46</v>
      </c>
      <c r="AC13" s="264">
        <v>81337.49</v>
      </c>
      <c r="AD13" s="229">
        <v>0</v>
      </c>
      <c r="AE13" s="229">
        <v>0</v>
      </c>
      <c r="AF13" s="229">
        <v>0</v>
      </c>
      <c r="AG13" s="229">
        <v>0</v>
      </c>
      <c r="AH13" s="229">
        <v>0</v>
      </c>
      <c r="AI13" s="270">
        <v>0</v>
      </c>
      <c r="AJ13" s="270">
        <v>0</v>
      </c>
      <c r="AK13" s="270">
        <v>0</v>
      </c>
      <c r="AL13" s="270">
        <v>0</v>
      </c>
    </row>
    <row r="14" ht="16.5" customHeight="1" spans="1:38">
      <c r="A14" s="251" t="s">
        <v>237</v>
      </c>
      <c r="B14" s="251"/>
      <c r="C14" s="251"/>
      <c r="D14" s="98"/>
      <c r="E14" s="98" t="s">
        <v>162</v>
      </c>
      <c r="F14" s="234">
        <v>1807599.29</v>
      </c>
      <c r="G14" s="229">
        <v>663123.12</v>
      </c>
      <c r="H14" s="229">
        <v>317815.92</v>
      </c>
      <c r="I14" s="229">
        <v>332707.2</v>
      </c>
      <c r="J14" s="229">
        <v>0</v>
      </c>
      <c r="K14" s="229">
        <v>12600</v>
      </c>
      <c r="L14" s="229">
        <v>294360</v>
      </c>
      <c r="M14" s="264">
        <v>104400</v>
      </c>
      <c r="N14" s="229">
        <v>25877</v>
      </c>
      <c r="O14" s="265">
        <v>25877</v>
      </c>
      <c r="P14" s="229">
        <v>0</v>
      </c>
      <c r="Q14" s="229">
        <v>0</v>
      </c>
      <c r="R14" s="229">
        <v>0</v>
      </c>
      <c r="S14" s="229">
        <v>0</v>
      </c>
      <c r="T14" s="229">
        <v>358080.5</v>
      </c>
      <c r="U14" s="229">
        <v>117899.14</v>
      </c>
      <c r="V14" s="229">
        <v>33489.58</v>
      </c>
      <c r="W14" s="229">
        <v>192693.65</v>
      </c>
      <c r="X14" s="229">
        <v>0</v>
      </c>
      <c r="Y14" s="229">
        <v>9375.91</v>
      </c>
      <c r="Z14" s="229">
        <v>4622.22</v>
      </c>
      <c r="AA14" s="264">
        <v>203343.72</v>
      </c>
      <c r="AB14" s="264">
        <v>77077.46</v>
      </c>
      <c r="AC14" s="264">
        <v>81337.49</v>
      </c>
      <c r="AD14" s="229">
        <v>0</v>
      </c>
      <c r="AE14" s="229">
        <v>0</v>
      </c>
      <c r="AF14" s="229">
        <v>0</v>
      </c>
      <c r="AG14" s="229">
        <v>0</v>
      </c>
      <c r="AH14" s="229">
        <v>0</v>
      </c>
      <c r="AI14" s="270">
        <v>0</v>
      </c>
      <c r="AJ14" s="270">
        <v>0</v>
      </c>
      <c r="AK14" s="270">
        <v>0</v>
      </c>
      <c r="AL14" s="270">
        <v>0</v>
      </c>
    </row>
    <row r="15" ht="16.5" customHeight="1" spans="1:38">
      <c r="A15" s="251"/>
      <c r="B15" s="251" t="s">
        <v>232</v>
      </c>
      <c r="C15" s="251"/>
      <c r="D15" s="98"/>
      <c r="E15" s="98" t="s">
        <v>163</v>
      </c>
      <c r="F15" s="234">
        <v>1807599.29</v>
      </c>
      <c r="G15" s="229">
        <v>663123.12</v>
      </c>
      <c r="H15" s="229">
        <v>317815.92</v>
      </c>
      <c r="I15" s="229">
        <v>332707.2</v>
      </c>
      <c r="J15" s="229">
        <v>0</v>
      </c>
      <c r="K15" s="229">
        <v>12600</v>
      </c>
      <c r="L15" s="229">
        <v>294360</v>
      </c>
      <c r="M15" s="264">
        <v>104400</v>
      </c>
      <c r="N15" s="229">
        <v>25877</v>
      </c>
      <c r="O15" s="265">
        <v>25877</v>
      </c>
      <c r="P15" s="229">
        <v>0</v>
      </c>
      <c r="Q15" s="229">
        <v>0</v>
      </c>
      <c r="R15" s="229">
        <v>0</v>
      </c>
      <c r="S15" s="229">
        <v>0</v>
      </c>
      <c r="T15" s="229">
        <v>358080.5</v>
      </c>
      <c r="U15" s="229">
        <v>117899.14</v>
      </c>
      <c r="V15" s="229">
        <v>33489.58</v>
      </c>
      <c r="W15" s="229">
        <v>192693.65</v>
      </c>
      <c r="X15" s="229">
        <v>0</v>
      </c>
      <c r="Y15" s="229">
        <v>9375.91</v>
      </c>
      <c r="Z15" s="229">
        <v>4622.22</v>
      </c>
      <c r="AA15" s="264">
        <v>203343.72</v>
      </c>
      <c r="AB15" s="264">
        <v>77077.46</v>
      </c>
      <c r="AC15" s="264">
        <v>81337.49</v>
      </c>
      <c r="AD15" s="229">
        <v>0</v>
      </c>
      <c r="AE15" s="229">
        <v>0</v>
      </c>
      <c r="AF15" s="229">
        <v>0</v>
      </c>
      <c r="AG15" s="229">
        <v>0</v>
      </c>
      <c r="AH15" s="229">
        <v>0</v>
      </c>
      <c r="AI15" s="270">
        <v>0</v>
      </c>
      <c r="AJ15" s="270">
        <v>0</v>
      </c>
      <c r="AK15" s="270">
        <v>0</v>
      </c>
      <c r="AL15" s="270">
        <v>0</v>
      </c>
    </row>
    <row r="16" ht="16.5" customHeight="1" spans="1:38">
      <c r="A16" s="251" t="s">
        <v>238</v>
      </c>
      <c r="B16" s="251" t="s">
        <v>235</v>
      </c>
      <c r="C16" s="251" t="s">
        <v>232</v>
      </c>
      <c r="D16" s="98" t="s">
        <v>169</v>
      </c>
      <c r="E16" s="98" t="s">
        <v>165</v>
      </c>
      <c r="F16" s="234">
        <v>1807599.29</v>
      </c>
      <c r="G16" s="229">
        <v>663123.12</v>
      </c>
      <c r="H16" s="229">
        <v>317815.92</v>
      </c>
      <c r="I16" s="229">
        <v>332707.2</v>
      </c>
      <c r="J16" s="229">
        <v>0</v>
      </c>
      <c r="K16" s="229">
        <v>12600</v>
      </c>
      <c r="L16" s="229">
        <v>294360</v>
      </c>
      <c r="M16" s="264">
        <v>104400</v>
      </c>
      <c r="N16" s="229">
        <v>25877</v>
      </c>
      <c r="O16" s="265">
        <v>25877</v>
      </c>
      <c r="P16" s="229">
        <v>0</v>
      </c>
      <c r="Q16" s="229">
        <v>0</v>
      </c>
      <c r="R16" s="229">
        <v>0</v>
      </c>
      <c r="S16" s="229">
        <v>0</v>
      </c>
      <c r="T16" s="229">
        <v>358080.5</v>
      </c>
      <c r="U16" s="229">
        <v>117899.14</v>
      </c>
      <c r="V16" s="229">
        <v>33489.58</v>
      </c>
      <c r="W16" s="229">
        <v>192693.65</v>
      </c>
      <c r="X16" s="229">
        <v>0</v>
      </c>
      <c r="Y16" s="229">
        <v>9375.91</v>
      </c>
      <c r="Z16" s="229">
        <v>4622.22</v>
      </c>
      <c r="AA16" s="264">
        <v>203343.72</v>
      </c>
      <c r="AB16" s="264">
        <v>77077.46</v>
      </c>
      <c r="AC16" s="264">
        <v>81337.49</v>
      </c>
      <c r="AD16" s="229">
        <v>0</v>
      </c>
      <c r="AE16" s="229">
        <v>0</v>
      </c>
      <c r="AF16" s="229">
        <v>0</v>
      </c>
      <c r="AG16" s="229">
        <v>0</v>
      </c>
      <c r="AH16" s="229">
        <v>0</v>
      </c>
      <c r="AI16" s="270">
        <v>0</v>
      </c>
      <c r="AJ16" s="270">
        <v>0</v>
      </c>
      <c r="AK16" s="270">
        <v>0</v>
      </c>
      <c r="AL16" s="270">
        <v>0</v>
      </c>
    </row>
    <row r="17" ht="16.5" customHeight="1" spans="1:38">
      <c r="A17" s="251"/>
      <c r="B17" s="251"/>
      <c r="C17" s="251"/>
      <c r="D17" s="98" t="s">
        <v>137</v>
      </c>
      <c r="E17" s="98" t="s">
        <v>25</v>
      </c>
      <c r="F17" s="234">
        <v>4180567.91</v>
      </c>
      <c r="G17" s="229">
        <v>1593741.6</v>
      </c>
      <c r="H17" s="229">
        <v>781298.4</v>
      </c>
      <c r="I17" s="229">
        <v>779893.2</v>
      </c>
      <c r="J17" s="229">
        <v>0</v>
      </c>
      <c r="K17" s="229">
        <v>32550</v>
      </c>
      <c r="L17" s="229">
        <v>0</v>
      </c>
      <c r="M17" s="264">
        <v>233040</v>
      </c>
      <c r="N17" s="229">
        <v>64154</v>
      </c>
      <c r="O17" s="265">
        <v>64154</v>
      </c>
      <c r="P17" s="229">
        <v>0</v>
      </c>
      <c r="Q17" s="229">
        <v>0</v>
      </c>
      <c r="R17" s="229">
        <v>0</v>
      </c>
      <c r="S17" s="229">
        <v>0</v>
      </c>
      <c r="T17" s="229">
        <v>738396.81</v>
      </c>
      <c r="U17" s="229">
        <v>214496.74</v>
      </c>
      <c r="V17" s="229">
        <v>0</v>
      </c>
      <c r="W17" s="229">
        <v>460431.05</v>
      </c>
      <c r="X17" s="229">
        <v>29934.56</v>
      </c>
      <c r="Y17" s="229">
        <v>22380.01</v>
      </c>
      <c r="Z17" s="229">
        <v>11154.45</v>
      </c>
      <c r="AA17" s="264">
        <v>484859.34</v>
      </c>
      <c r="AB17" s="264">
        <v>184172.42</v>
      </c>
      <c r="AC17" s="264">
        <v>193943.74</v>
      </c>
      <c r="AD17" s="229">
        <v>0</v>
      </c>
      <c r="AE17" s="229">
        <v>688260</v>
      </c>
      <c r="AF17" s="229">
        <v>0</v>
      </c>
      <c r="AG17" s="229">
        <v>0</v>
      </c>
      <c r="AH17" s="229">
        <v>0</v>
      </c>
      <c r="AI17" s="270">
        <v>0</v>
      </c>
      <c r="AJ17" s="270">
        <v>0</v>
      </c>
      <c r="AK17" s="270">
        <v>0</v>
      </c>
      <c r="AL17" s="270">
        <v>0</v>
      </c>
    </row>
    <row r="18" ht="16.5" customHeight="1" spans="1:38">
      <c r="A18" s="251" t="s">
        <v>237</v>
      </c>
      <c r="B18" s="251"/>
      <c r="C18" s="251"/>
      <c r="D18" s="98"/>
      <c r="E18" s="98" t="s">
        <v>162</v>
      </c>
      <c r="F18" s="234">
        <v>4180567.91</v>
      </c>
      <c r="G18" s="229">
        <v>1593741.6</v>
      </c>
      <c r="H18" s="229">
        <v>781298.4</v>
      </c>
      <c r="I18" s="229">
        <v>779893.2</v>
      </c>
      <c r="J18" s="229">
        <v>0</v>
      </c>
      <c r="K18" s="229">
        <v>32550</v>
      </c>
      <c r="L18" s="229">
        <v>0</v>
      </c>
      <c r="M18" s="264">
        <v>233040</v>
      </c>
      <c r="N18" s="229">
        <v>64154</v>
      </c>
      <c r="O18" s="265">
        <v>64154</v>
      </c>
      <c r="P18" s="229">
        <v>0</v>
      </c>
      <c r="Q18" s="229">
        <v>0</v>
      </c>
      <c r="R18" s="229">
        <v>0</v>
      </c>
      <c r="S18" s="229">
        <v>0</v>
      </c>
      <c r="T18" s="229">
        <v>738396.81</v>
      </c>
      <c r="U18" s="229">
        <v>214496.74</v>
      </c>
      <c r="V18" s="229">
        <v>0</v>
      </c>
      <c r="W18" s="229">
        <v>460431.05</v>
      </c>
      <c r="X18" s="229">
        <v>29934.56</v>
      </c>
      <c r="Y18" s="229">
        <v>22380.01</v>
      </c>
      <c r="Z18" s="229">
        <v>11154.45</v>
      </c>
      <c r="AA18" s="264">
        <v>484859.34</v>
      </c>
      <c r="AB18" s="264">
        <v>184172.42</v>
      </c>
      <c r="AC18" s="264">
        <v>193943.74</v>
      </c>
      <c r="AD18" s="229">
        <v>0</v>
      </c>
      <c r="AE18" s="229">
        <v>688260</v>
      </c>
      <c r="AF18" s="229">
        <v>0</v>
      </c>
      <c r="AG18" s="229">
        <v>0</v>
      </c>
      <c r="AH18" s="229">
        <v>0</v>
      </c>
      <c r="AI18" s="270">
        <v>0</v>
      </c>
      <c r="AJ18" s="270">
        <v>0</v>
      </c>
      <c r="AK18" s="270">
        <v>0</v>
      </c>
      <c r="AL18" s="270">
        <v>0</v>
      </c>
    </row>
    <row r="19" ht="16.5" customHeight="1" spans="1:38">
      <c r="A19" s="251"/>
      <c r="B19" s="251" t="s">
        <v>239</v>
      </c>
      <c r="C19" s="251"/>
      <c r="D19" s="98"/>
      <c r="E19" s="98" t="s">
        <v>167</v>
      </c>
      <c r="F19" s="234">
        <v>4180567.91</v>
      </c>
      <c r="G19" s="229">
        <v>1593741.6</v>
      </c>
      <c r="H19" s="229">
        <v>781298.4</v>
      </c>
      <c r="I19" s="229">
        <v>779893.2</v>
      </c>
      <c r="J19" s="229">
        <v>0</v>
      </c>
      <c r="K19" s="229">
        <v>32550</v>
      </c>
      <c r="L19" s="229">
        <v>0</v>
      </c>
      <c r="M19" s="264">
        <v>233040</v>
      </c>
      <c r="N19" s="229">
        <v>64154</v>
      </c>
      <c r="O19" s="265">
        <v>64154</v>
      </c>
      <c r="P19" s="229">
        <v>0</v>
      </c>
      <c r="Q19" s="229">
        <v>0</v>
      </c>
      <c r="R19" s="229">
        <v>0</v>
      </c>
      <c r="S19" s="229">
        <v>0</v>
      </c>
      <c r="T19" s="229">
        <v>738396.81</v>
      </c>
      <c r="U19" s="229">
        <v>214496.74</v>
      </c>
      <c r="V19" s="229">
        <v>0</v>
      </c>
      <c r="W19" s="229">
        <v>460431.05</v>
      </c>
      <c r="X19" s="229">
        <v>29934.56</v>
      </c>
      <c r="Y19" s="229">
        <v>22380.01</v>
      </c>
      <c r="Z19" s="229">
        <v>11154.45</v>
      </c>
      <c r="AA19" s="264">
        <v>484859.34</v>
      </c>
      <c r="AB19" s="264">
        <v>184172.42</v>
      </c>
      <c r="AC19" s="264">
        <v>193943.74</v>
      </c>
      <c r="AD19" s="229">
        <v>0</v>
      </c>
      <c r="AE19" s="229">
        <v>688260</v>
      </c>
      <c r="AF19" s="229">
        <v>0</v>
      </c>
      <c r="AG19" s="229">
        <v>0</v>
      </c>
      <c r="AH19" s="229">
        <v>0</v>
      </c>
      <c r="AI19" s="270">
        <v>0</v>
      </c>
      <c r="AJ19" s="270">
        <v>0</v>
      </c>
      <c r="AK19" s="270">
        <v>0</v>
      </c>
      <c r="AL19" s="270">
        <v>0</v>
      </c>
    </row>
    <row r="20" ht="16.5" customHeight="1" spans="1:38">
      <c r="A20" s="251" t="s">
        <v>238</v>
      </c>
      <c r="B20" s="251" t="s">
        <v>240</v>
      </c>
      <c r="C20" s="251" t="s">
        <v>241</v>
      </c>
      <c r="D20" s="98" t="s">
        <v>170</v>
      </c>
      <c r="E20" s="98" t="s">
        <v>168</v>
      </c>
      <c r="F20" s="234">
        <v>4180567.91</v>
      </c>
      <c r="G20" s="229">
        <v>1593741.6</v>
      </c>
      <c r="H20" s="229">
        <v>781298.4</v>
      </c>
      <c r="I20" s="229">
        <v>779893.2</v>
      </c>
      <c r="J20" s="229">
        <v>0</v>
      </c>
      <c r="K20" s="229">
        <v>32550</v>
      </c>
      <c r="L20" s="229">
        <v>0</v>
      </c>
      <c r="M20" s="264">
        <v>233040</v>
      </c>
      <c r="N20" s="229">
        <v>64154</v>
      </c>
      <c r="O20" s="265">
        <v>64154</v>
      </c>
      <c r="P20" s="229">
        <v>0</v>
      </c>
      <c r="Q20" s="229">
        <v>0</v>
      </c>
      <c r="R20" s="229">
        <v>0</v>
      </c>
      <c r="S20" s="229">
        <v>0</v>
      </c>
      <c r="T20" s="229">
        <v>738396.81</v>
      </c>
      <c r="U20" s="229">
        <v>214496.74</v>
      </c>
      <c r="V20" s="229">
        <v>0</v>
      </c>
      <c r="W20" s="229">
        <v>460431.05</v>
      </c>
      <c r="X20" s="229">
        <v>29934.56</v>
      </c>
      <c r="Y20" s="229">
        <v>22380.01</v>
      </c>
      <c r="Z20" s="229">
        <v>11154.45</v>
      </c>
      <c r="AA20" s="264">
        <v>484859.34</v>
      </c>
      <c r="AB20" s="264">
        <v>184172.42</v>
      </c>
      <c r="AC20" s="264">
        <v>193943.74</v>
      </c>
      <c r="AD20" s="229">
        <v>0</v>
      </c>
      <c r="AE20" s="229">
        <v>688260</v>
      </c>
      <c r="AF20" s="229">
        <v>0</v>
      </c>
      <c r="AG20" s="229">
        <v>0</v>
      </c>
      <c r="AH20" s="229">
        <v>0</v>
      </c>
      <c r="AI20" s="270">
        <v>0</v>
      </c>
      <c r="AJ20" s="270">
        <v>0</v>
      </c>
      <c r="AK20" s="270">
        <v>0</v>
      </c>
      <c r="AL20" s="270">
        <v>0</v>
      </c>
    </row>
    <row r="21" ht="16.5" customHeight="1" spans="1:38">
      <c r="A21" s="251"/>
      <c r="B21" s="251"/>
      <c r="C21" s="251"/>
      <c r="D21" s="98" t="s">
        <v>134</v>
      </c>
      <c r="E21" s="98" t="s">
        <v>17</v>
      </c>
      <c r="F21" s="234">
        <v>3507624.87</v>
      </c>
      <c r="G21" s="229">
        <v>1314938.04</v>
      </c>
      <c r="H21" s="229">
        <v>590224.44</v>
      </c>
      <c r="I21" s="229">
        <v>695313.6</v>
      </c>
      <c r="J21" s="229">
        <v>0</v>
      </c>
      <c r="K21" s="229">
        <v>29400</v>
      </c>
      <c r="L21" s="229">
        <v>0</v>
      </c>
      <c r="M21" s="264">
        <v>204600</v>
      </c>
      <c r="N21" s="229">
        <v>47569</v>
      </c>
      <c r="O21" s="265">
        <v>47569</v>
      </c>
      <c r="P21" s="229">
        <v>0</v>
      </c>
      <c r="Q21" s="229">
        <v>0</v>
      </c>
      <c r="R21" s="229">
        <v>0</v>
      </c>
      <c r="S21" s="229">
        <v>0</v>
      </c>
      <c r="T21" s="229">
        <v>613206.12</v>
      </c>
      <c r="U21" s="229">
        <v>175739.81</v>
      </c>
      <c r="V21" s="229">
        <v>0</v>
      </c>
      <c r="W21" s="229">
        <v>384698.11</v>
      </c>
      <c r="X21" s="229">
        <v>24659.24</v>
      </c>
      <c r="Y21" s="229">
        <v>18759.22</v>
      </c>
      <c r="Z21" s="229">
        <v>9349.74</v>
      </c>
      <c r="AA21" s="264">
        <v>402608.91</v>
      </c>
      <c r="AB21" s="264">
        <v>153879.24</v>
      </c>
      <c r="AC21" s="264">
        <v>161043.56</v>
      </c>
      <c r="AD21" s="229">
        <v>0</v>
      </c>
      <c r="AE21" s="229">
        <v>609780</v>
      </c>
      <c r="AF21" s="229">
        <v>0</v>
      </c>
      <c r="AG21" s="229">
        <v>0</v>
      </c>
      <c r="AH21" s="229">
        <v>0</v>
      </c>
      <c r="AI21" s="270">
        <v>0</v>
      </c>
      <c r="AJ21" s="270">
        <v>0</v>
      </c>
      <c r="AK21" s="270">
        <v>0</v>
      </c>
      <c r="AL21" s="270">
        <v>0</v>
      </c>
    </row>
    <row r="22" ht="16.5" customHeight="1" spans="1:38">
      <c r="A22" s="251" t="s">
        <v>237</v>
      </c>
      <c r="B22" s="251"/>
      <c r="C22" s="251"/>
      <c r="D22" s="98"/>
      <c r="E22" s="98" t="s">
        <v>162</v>
      </c>
      <c r="F22" s="234">
        <v>3507624.87</v>
      </c>
      <c r="G22" s="229">
        <v>1314938.04</v>
      </c>
      <c r="H22" s="229">
        <v>590224.44</v>
      </c>
      <c r="I22" s="229">
        <v>695313.6</v>
      </c>
      <c r="J22" s="229">
        <v>0</v>
      </c>
      <c r="K22" s="229">
        <v>29400</v>
      </c>
      <c r="L22" s="229">
        <v>0</v>
      </c>
      <c r="M22" s="264">
        <v>204600</v>
      </c>
      <c r="N22" s="229">
        <v>47569</v>
      </c>
      <c r="O22" s="265">
        <v>47569</v>
      </c>
      <c r="P22" s="229">
        <v>0</v>
      </c>
      <c r="Q22" s="229">
        <v>0</v>
      </c>
      <c r="R22" s="229">
        <v>0</v>
      </c>
      <c r="S22" s="229">
        <v>0</v>
      </c>
      <c r="T22" s="229">
        <v>613206.12</v>
      </c>
      <c r="U22" s="229">
        <v>175739.81</v>
      </c>
      <c r="V22" s="229">
        <v>0</v>
      </c>
      <c r="W22" s="229">
        <v>384698.11</v>
      </c>
      <c r="X22" s="229">
        <v>24659.24</v>
      </c>
      <c r="Y22" s="229">
        <v>18759.22</v>
      </c>
      <c r="Z22" s="229">
        <v>9349.74</v>
      </c>
      <c r="AA22" s="264">
        <v>402608.91</v>
      </c>
      <c r="AB22" s="264">
        <v>153879.24</v>
      </c>
      <c r="AC22" s="264">
        <v>161043.56</v>
      </c>
      <c r="AD22" s="229">
        <v>0</v>
      </c>
      <c r="AE22" s="229">
        <v>609780</v>
      </c>
      <c r="AF22" s="229">
        <v>0</v>
      </c>
      <c r="AG22" s="229">
        <v>0</v>
      </c>
      <c r="AH22" s="229">
        <v>0</v>
      </c>
      <c r="AI22" s="270">
        <v>0</v>
      </c>
      <c r="AJ22" s="270">
        <v>0</v>
      </c>
      <c r="AK22" s="270">
        <v>0</v>
      </c>
      <c r="AL22" s="270">
        <v>0</v>
      </c>
    </row>
    <row r="23" ht="16.5" customHeight="1" spans="1:38">
      <c r="A23" s="251"/>
      <c r="B23" s="251" t="s">
        <v>239</v>
      </c>
      <c r="C23" s="251"/>
      <c r="D23" s="98"/>
      <c r="E23" s="98" t="s">
        <v>167</v>
      </c>
      <c r="F23" s="234">
        <v>3507624.87</v>
      </c>
      <c r="G23" s="229">
        <v>1314938.04</v>
      </c>
      <c r="H23" s="229">
        <v>590224.44</v>
      </c>
      <c r="I23" s="229">
        <v>695313.6</v>
      </c>
      <c r="J23" s="229">
        <v>0</v>
      </c>
      <c r="K23" s="229">
        <v>29400</v>
      </c>
      <c r="L23" s="229">
        <v>0</v>
      </c>
      <c r="M23" s="264">
        <v>204600</v>
      </c>
      <c r="N23" s="229">
        <v>47569</v>
      </c>
      <c r="O23" s="265">
        <v>47569</v>
      </c>
      <c r="P23" s="229">
        <v>0</v>
      </c>
      <c r="Q23" s="229">
        <v>0</v>
      </c>
      <c r="R23" s="229">
        <v>0</v>
      </c>
      <c r="S23" s="229">
        <v>0</v>
      </c>
      <c r="T23" s="229">
        <v>613206.12</v>
      </c>
      <c r="U23" s="229">
        <v>175739.81</v>
      </c>
      <c r="V23" s="229">
        <v>0</v>
      </c>
      <c r="W23" s="229">
        <v>384698.11</v>
      </c>
      <c r="X23" s="229">
        <v>24659.24</v>
      </c>
      <c r="Y23" s="229">
        <v>18759.22</v>
      </c>
      <c r="Z23" s="229">
        <v>9349.74</v>
      </c>
      <c r="AA23" s="264">
        <v>402608.91</v>
      </c>
      <c r="AB23" s="264">
        <v>153879.24</v>
      </c>
      <c r="AC23" s="264">
        <v>161043.56</v>
      </c>
      <c r="AD23" s="229">
        <v>0</v>
      </c>
      <c r="AE23" s="229">
        <v>609780</v>
      </c>
      <c r="AF23" s="229">
        <v>0</v>
      </c>
      <c r="AG23" s="229">
        <v>0</v>
      </c>
      <c r="AH23" s="229">
        <v>0</v>
      </c>
      <c r="AI23" s="270">
        <v>0</v>
      </c>
      <c r="AJ23" s="270">
        <v>0</v>
      </c>
      <c r="AK23" s="270">
        <v>0</v>
      </c>
      <c r="AL23" s="270">
        <v>0</v>
      </c>
    </row>
    <row r="24" ht="16.5" customHeight="1" spans="1:38">
      <c r="A24" s="251" t="s">
        <v>238</v>
      </c>
      <c r="B24" s="251" t="s">
        <v>240</v>
      </c>
      <c r="C24" s="251" t="s">
        <v>241</v>
      </c>
      <c r="D24" s="98" t="s">
        <v>171</v>
      </c>
      <c r="E24" s="98" t="s">
        <v>168</v>
      </c>
      <c r="F24" s="234">
        <v>3507624.87</v>
      </c>
      <c r="G24" s="229">
        <v>1314938.04</v>
      </c>
      <c r="H24" s="229">
        <v>590224.44</v>
      </c>
      <c r="I24" s="229">
        <v>695313.6</v>
      </c>
      <c r="J24" s="229">
        <v>0</v>
      </c>
      <c r="K24" s="229">
        <v>29400</v>
      </c>
      <c r="L24" s="229">
        <v>0</v>
      </c>
      <c r="M24" s="264">
        <v>204600</v>
      </c>
      <c r="N24" s="229">
        <v>47569</v>
      </c>
      <c r="O24" s="265">
        <v>47569</v>
      </c>
      <c r="P24" s="229">
        <v>0</v>
      </c>
      <c r="Q24" s="229">
        <v>0</v>
      </c>
      <c r="R24" s="229">
        <v>0</v>
      </c>
      <c r="S24" s="229">
        <v>0</v>
      </c>
      <c r="T24" s="229">
        <v>613206.12</v>
      </c>
      <c r="U24" s="229">
        <v>175739.81</v>
      </c>
      <c r="V24" s="229">
        <v>0</v>
      </c>
      <c r="W24" s="229">
        <v>384698.11</v>
      </c>
      <c r="X24" s="229">
        <v>24659.24</v>
      </c>
      <c r="Y24" s="229">
        <v>18759.22</v>
      </c>
      <c r="Z24" s="229">
        <v>9349.74</v>
      </c>
      <c r="AA24" s="264">
        <v>402608.91</v>
      </c>
      <c r="AB24" s="264">
        <v>153879.24</v>
      </c>
      <c r="AC24" s="264">
        <v>161043.56</v>
      </c>
      <c r="AD24" s="229">
        <v>0</v>
      </c>
      <c r="AE24" s="229">
        <v>609780</v>
      </c>
      <c r="AF24" s="229">
        <v>0</v>
      </c>
      <c r="AG24" s="229">
        <v>0</v>
      </c>
      <c r="AH24" s="229">
        <v>0</v>
      </c>
      <c r="AI24" s="270">
        <v>0</v>
      </c>
      <c r="AJ24" s="270">
        <v>0</v>
      </c>
      <c r="AK24" s="270">
        <v>0</v>
      </c>
      <c r="AL24" s="270">
        <v>0</v>
      </c>
    </row>
    <row r="25" ht="16.5" customHeight="1" spans="1:38">
      <c r="A25" s="251"/>
      <c r="B25" s="251"/>
      <c r="C25" s="251"/>
      <c r="D25" s="98" t="s">
        <v>128</v>
      </c>
      <c r="E25" s="98" t="s">
        <v>22</v>
      </c>
      <c r="F25" s="234">
        <v>4761251.84</v>
      </c>
      <c r="G25" s="229">
        <v>1790113.2</v>
      </c>
      <c r="H25" s="229">
        <v>831328.8</v>
      </c>
      <c r="I25" s="229">
        <v>919934.4</v>
      </c>
      <c r="J25" s="229">
        <v>0</v>
      </c>
      <c r="K25" s="229">
        <v>38850</v>
      </c>
      <c r="L25" s="229">
        <v>22200</v>
      </c>
      <c r="M25" s="264">
        <v>269640</v>
      </c>
      <c r="N25" s="229">
        <v>67303</v>
      </c>
      <c r="O25" s="265">
        <v>67303</v>
      </c>
      <c r="P25" s="229">
        <v>0</v>
      </c>
      <c r="Q25" s="229">
        <v>0</v>
      </c>
      <c r="R25" s="229">
        <v>0</v>
      </c>
      <c r="S25" s="229">
        <v>0</v>
      </c>
      <c r="T25" s="229">
        <v>831520.78</v>
      </c>
      <c r="U25" s="229">
        <v>240779.71</v>
      </c>
      <c r="V25" s="229">
        <v>0</v>
      </c>
      <c r="W25" s="229">
        <v>519870.67</v>
      </c>
      <c r="X25" s="229">
        <v>32929.02</v>
      </c>
      <c r="Y25" s="229">
        <v>25320.5</v>
      </c>
      <c r="Z25" s="229">
        <v>12620.88</v>
      </c>
      <c r="AA25" s="264">
        <v>564461.85</v>
      </c>
      <c r="AB25" s="264">
        <v>207948.27</v>
      </c>
      <c r="AC25" s="264">
        <v>225784.74</v>
      </c>
      <c r="AD25" s="229">
        <v>0</v>
      </c>
      <c r="AE25" s="229">
        <v>782280</v>
      </c>
      <c r="AF25" s="229">
        <v>0</v>
      </c>
      <c r="AG25" s="229">
        <v>0</v>
      </c>
      <c r="AH25" s="229">
        <v>0</v>
      </c>
      <c r="AI25" s="270">
        <v>0</v>
      </c>
      <c r="AJ25" s="270">
        <v>0</v>
      </c>
      <c r="AK25" s="270">
        <v>0</v>
      </c>
      <c r="AL25" s="270">
        <v>0</v>
      </c>
    </row>
    <row r="26" ht="16.5" customHeight="1" spans="1:38">
      <c r="A26" s="251" t="s">
        <v>237</v>
      </c>
      <c r="B26" s="251"/>
      <c r="C26" s="251"/>
      <c r="D26" s="98"/>
      <c r="E26" s="98" t="s">
        <v>162</v>
      </c>
      <c r="F26" s="234">
        <v>4761251.84</v>
      </c>
      <c r="G26" s="229">
        <v>1790113.2</v>
      </c>
      <c r="H26" s="229">
        <v>831328.8</v>
      </c>
      <c r="I26" s="229">
        <v>919934.4</v>
      </c>
      <c r="J26" s="229">
        <v>0</v>
      </c>
      <c r="K26" s="229">
        <v>38850</v>
      </c>
      <c r="L26" s="229">
        <v>22200</v>
      </c>
      <c r="M26" s="264">
        <v>269640</v>
      </c>
      <c r="N26" s="229">
        <v>67303</v>
      </c>
      <c r="O26" s="265">
        <v>67303</v>
      </c>
      <c r="P26" s="229">
        <v>0</v>
      </c>
      <c r="Q26" s="229">
        <v>0</v>
      </c>
      <c r="R26" s="229">
        <v>0</v>
      </c>
      <c r="S26" s="229">
        <v>0</v>
      </c>
      <c r="T26" s="229">
        <v>831520.78</v>
      </c>
      <c r="U26" s="229">
        <v>240779.71</v>
      </c>
      <c r="V26" s="229">
        <v>0</v>
      </c>
      <c r="W26" s="229">
        <v>519870.67</v>
      </c>
      <c r="X26" s="229">
        <v>32929.02</v>
      </c>
      <c r="Y26" s="229">
        <v>25320.5</v>
      </c>
      <c r="Z26" s="229">
        <v>12620.88</v>
      </c>
      <c r="AA26" s="264">
        <v>564461.85</v>
      </c>
      <c r="AB26" s="264">
        <v>207948.27</v>
      </c>
      <c r="AC26" s="264">
        <v>225784.74</v>
      </c>
      <c r="AD26" s="229">
        <v>0</v>
      </c>
      <c r="AE26" s="229">
        <v>782280</v>
      </c>
      <c r="AF26" s="229">
        <v>0</v>
      </c>
      <c r="AG26" s="229">
        <v>0</v>
      </c>
      <c r="AH26" s="229">
        <v>0</v>
      </c>
      <c r="AI26" s="270">
        <v>0</v>
      </c>
      <c r="AJ26" s="270">
        <v>0</v>
      </c>
      <c r="AK26" s="270">
        <v>0</v>
      </c>
      <c r="AL26" s="270">
        <v>0</v>
      </c>
    </row>
    <row r="27" ht="16.5" customHeight="1" spans="1:38">
      <c r="A27" s="251"/>
      <c r="B27" s="251" t="s">
        <v>239</v>
      </c>
      <c r="C27" s="251"/>
      <c r="D27" s="98"/>
      <c r="E27" s="98" t="s">
        <v>167</v>
      </c>
      <c r="F27" s="234">
        <v>4761251.84</v>
      </c>
      <c r="G27" s="229">
        <v>1790113.2</v>
      </c>
      <c r="H27" s="229">
        <v>831328.8</v>
      </c>
      <c r="I27" s="229">
        <v>919934.4</v>
      </c>
      <c r="J27" s="229">
        <v>0</v>
      </c>
      <c r="K27" s="229">
        <v>38850</v>
      </c>
      <c r="L27" s="229">
        <v>22200</v>
      </c>
      <c r="M27" s="264">
        <v>269640</v>
      </c>
      <c r="N27" s="229">
        <v>67303</v>
      </c>
      <c r="O27" s="265">
        <v>67303</v>
      </c>
      <c r="P27" s="229">
        <v>0</v>
      </c>
      <c r="Q27" s="229">
        <v>0</v>
      </c>
      <c r="R27" s="229">
        <v>0</v>
      </c>
      <c r="S27" s="229">
        <v>0</v>
      </c>
      <c r="T27" s="229">
        <v>831520.78</v>
      </c>
      <c r="U27" s="229">
        <v>240779.71</v>
      </c>
      <c r="V27" s="229">
        <v>0</v>
      </c>
      <c r="W27" s="229">
        <v>519870.67</v>
      </c>
      <c r="X27" s="229">
        <v>32929.02</v>
      </c>
      <c r="Y27" s="229">
        <v>25320.5</v>
      </c>
      <c r="Z27" s="229">
        <v>12620.88</v>
      </c>
      <c r="AA27" s="264">
        <v>564461.85</v>
      </c>
      <c r="AB27" s="264">
        <v>207948.27</v>
      </c>
      <c r="AC27" s="264">
        <v>225784.74</v>
      </c>
      <c r="AD27" s="229">
        <v>0</v>
      </c>
      <c r="AE27" s="229">
        <v>782280</v>
      </c>
      <c r="AF27" s="229">
        <v>0</v>
      </c>
      <c r="AG27" s="229">
        <v>0</v>
      </c>
      <c r="AH27" s="229">
        <v>0</v>
      </c>
      <c r="AI27" s="270">
        <v>0</v>
      </c>
      <c r="AJ27" s="270">
        <v>0</v>
      </c>
      <c r="AK27" s="270">
        <v>0</v>
      </c>
      <c r="AL27" s="270">
        <v>0</v>
      </c>
    </row>
    <row r="28" ht="16.5" customHeight="1" spans="1:38">
      <c r="A28" s="251" t="s">
        <v>238</v>
      </c>
      <c r="B28" s="251" t="s">
        <v>240</v>
      </c>
      <c r="C28" s="251" t="s">
        <v>241</v>
      </c>
      <c r="D28" s="98" t="s">
        <v>172</v>
      </c>
      <c r="E28" s="98" t="s">
        <v>168</v>
      </c>
      <c r="F28" s="234">
        <v>4761251.84</v>
      </c>
      <c r="G28" s="229">
        <v>1790113.2</v>
      </c>
      <c r="H28" s="229">
        <v>831328.8</v>
      </c>
      <c r="I28" s="229">
        <v>919934.4</v>
      </c>
      <c r="J28" s="229">
        <v>0</v>
      </c>
      <c r="K28" s="229">
        <v>38850</v>
      </c>
      <c r="L28" s="229">
        <v>22200</v>
      </c>
      <c r="M28" s="264">
        <v>269640</v>
      </c>
      <c r="N28" s="229">
        <v>67303</v>
      </c>
      <c r="O28" s="265">
        <v>67303</v>
      </c>
      <c r="P28" s="229">
        <v>0</v>
      </c>
      <c r="Q28" s="229">
        <v>0</v>
      </c>
      <c r="R28" s="229">
        <v>0</v>
      </c>
      <c r="S28" s="229">
        <v>0</v>
      </c>
      <c r="T28" s="229">
        <v>831520.78</v>
      </c>
      <c r="U28" s="229">
        <v>240779.71</v>
      </c>
      <c r="V28" s="229">
        <v>0</v>
      </c>
      <c r="W28" s="229">
        <v>519870.67</v>
      </c>
      <c r="X28" s="229">
        <v>32929.02</v>
      </c>
      <c r="Y28" s="229">
        <v>25320.5</v>
      </c>
      <c r="Z28" s="229">
        <v>12620.88</v>
      </c>
      <c r="AA28" s="264">
        <v>564461.85</v>
      </c>
      <c r="AB28" s="264">
        <v>207948.27</v>
      </c>
      <c r="AC28" s="264">
        <v>225784.74</v>
      </c>
      <c r="AD28" s="229">
        <v>0</v>
      </c>
      <c r="AE28" s="229">
        <v>782280</v>
      </c>
      <c r="AF28" s="229">
        <v>0</v>
      </c>
      <c r="AG28" s="229">
        <v>0</v>
      </c>
      <c r="AH28" s="229">
        <v>0</v>
      </c>
      <c r="AI28" s="270">
        <v>0</v>
      </c>
      <c r="AJ28" s="270">
        <v>0</v>
      </c>
      <c r="AK28" s="270">
        <v>0</v>
      </c>
      <c r="AL28" s="270">
        <v>0</v>
      </c>
    </row>
    <row r="29" ht="16.5" customHeight="1" spans="1:38">
      <c r="A29" s="251"/>
      <c r="B29" s="251"/>
      <c r="C29" s="251"/>
      <c r="D29" s="98" t="s">
        <v>115</v>
      </c>
      <c r="E29" s="98" t="s">
        <v>16</v>
      </c>
      <c r="F29" s="234">
        <v>3622874.53</v>
      </c>
      <c r="G29" s="229">
        <v>1355711.28</v>
      </c>
      <c r="H29" s="229">
        <v>624013.68</v>
      </c>
      <c r="I29" s="229">
        <v>702297.6</v>
      </c>
      <c r="J29" s="229">
        <v>0</v>
      </c>
      <c r="K29" s="229">
        <v>29400</v>
      </c>
      <c r="L29" s="229">
        <v>0</v>
      </c>
      <c r="M29" s="264">
        <v>203880</v>
      </c>
      <c r="N29" s="229">
        <v>50363</v>
      </c>
      <c r="O29" s="265">
        <v>50363</v>
      </c>
      <c r="P29" s="229">
        <v>0</v>
      </c>
      <c r="Q29" s="229">
        <v>0</v>
      </c>
      <c r="R29" s="229">
        <v>0</v>
      </c>
      <c r="S29" s="229">
        <v>0</v>
      </c>
      <c r="T29" s="229">
        <v>652585.26</v>
      </c>
      <c r="U29" s="229">
        <v>202672.61</v>
      </c>
      <c r="V29" s="229">
        <v>0</v>
      </c>
      <c r="W29" s="229">
        <v>393131.33</v>
      </c>
      <c r="X29" s="229">
        <v>28083.1</v>
      </c>
      <c r="Y29" s="229">
        <v>19152.94</v>
      </c>
      <c r="Z29" s="229">
        <v>9545.28</v>
      </c>
      <c r="AA29" s="264">
        <v>424601.76</v>
      </c>
      <c r="AB29" s="264">
        <v>157252.53</v>
      </c>
      <c r="AC29" s="264">
        <v>169840.7</v>
      </c>
      <c r="AD29" s="229">
        <v>0</v>
      </c>
      <c r="AE29" s="229">
        <v>608640</v>
      </c>
      <c r="AF29" s="229">
        <v>0</v>
      </c>
      <c r="AG29" s="229">
        <v>0</v>
      </c>
      <c r="AH29" s="229">
        <v>0</v>
      </c>
      <c r="AI29" s="270">
        <v>0</v>
      </c>
      <c r="AJ29" s="270">
        <v>0</v>
      </c>
      <c r="AK29" s="270">
        <v>0</v>
      </c>
      <c r="AL29" s="270">
        <v>0</v>
      </c>
    </row>
    <row r="30" ht="16.5" customHeight="1" spans="1:38">
      <c r="A30" s="251" t="s">
        <v>237</v>
      </c>
      <c r="B30" s="251"/>
      <c r="C30" s="251"/>
      <c r="D30" s="98"/>
      <c r="E30" s="98" t="s">
        <v>162</v>
      </c>
      <c r="F30" s="234">
        <v>3622874.53</v>
      </c>
      <c r="G30" s="229">
        <v>1355711.28</v>
      </c>
      <c r="H30" s="229">
        <v>624013.68</v>
      </c>
      <c r="I30" s="229">
        <v>702297.6</v>
      </c>
      <c r="J30" s="229">
        <v>0</v>
      </c>
      <c r="K30" s="229">
        <v>29400</v>
      </c>
      <c r="L30" s="229">
        <v>0</v>
      </c>
      <c r="M30" s="264">
        <v>203880</v>
      </c>
      <c r="N30" s="229">
        <v>50363</v>
      </c>
      <c r="O30" s="265">
        <v>50363</v>
      </c>
      <c r="P30" s="229">
        <v>0</v>
      </c>
      <c r="Q30" s="229">
        <v>0</v>
      </c>
      <c r="R30" s="229">
        <v>0</v>
      </c>
      <c r="S30" s="229">
        <v>0</v>
      </c>
      <c r="T30" s="229">
        <v>652585.26</v>
      </c>
      <c r="U30" s="229">
        <v>202672.61</v>
      </c>
      <c r="V30" s="229">
        <v>0</v>
      </c>
      <c r="W30" s="229">
        <v>393131.33</v>
      </c>
      <c r="X30" s="229">
        <v>28083.1</v>
      </c>
      <c r="Y30" s="229">
        <v>19152.94</v>
      </c>
      <c r="Z30" s="229">
        <v>9545.28</v>
      </c>
      <c r="AA30" s="264">
        <v>424601.76</v>
      </c>
      <c r="AB30" s="264">
        <v>157252.53</v>
      </c>
      <c r="AC30" s="264">
        <v>169840.7</v>
      </c>
      <c r="AD30" s="229">
        <v>0</v>
      </c>
      <c r="AE30" s="229">
        <v>608640</v>
      </c>
      <c r="AF30" s="229">
        <v>0</v>
      </c>
      <c r="AG30" s="229">
        <v>0</v>
      </c>
      <c r="AH30" s="229">
        <v>0</v>
      </c>
      <c r="AI30" s="270">
        <v>0</v>
      </c>
      <c r="AJ30" s="270">
        <v>0</v>
      </c>
      <c r="AK30" s="270">
        <v>0</v>
      </c>
      <c r="AL30" s="270">
        <v>0</v>
      </c>
    </row>
    <row r="31" ht="16.5" customHeight="1" spans="1:38">
      <c r="A31" s="251"/>
      <c r="B31" s="251" t="s">
        <v>239</v>
      </c>
      <c r="C31" s="251"/>
      <c r="D31" s="98"/>
      <c r="E31" s="98" t="s">
        <v>167</v>
      </c>
      <c r="F31" s="234">
        <v>3622874.53</v>
      </c>
      <c r="G31" s="229">
        <v>1355711.28</v>
      </c>
      <c r="H31" s="229">
        <v>624013.68</v>
      </c>
      <c r="I31" s="229">
        <v>702297.6</v>
      </c>
      <c r="J31" s="229">
        <v>0</v>
      </c>
      <c r="K31" s="229">
        <v>29400</v>
      </c>
      <c r="L31" s="229">
        <v>0</v>
      </c>
      <c r="M31" s="264">
        <v>203880</v>
      </c>
      <c r="N31" s="229">
        <v>50363</v>
      </c>
      <c r="O31" s="265">
        <v>50363</v>
      </c>
      <c r="P31" s="229">
        <v>0</v>
      </c>
      <c r="Q31" s="229">
        <v>0</v>
      </c>
      <c r="R31" s="229">
        <v>0</v>
      </c>
      <c r="S31" s="229">
        <v>0</v>
      </c>
      <c r="T31" s="229">
        <v>652585.26</v>
      </c>
      <c r="U31" s="229">
        <v>202672.61</v>
      </c>
      <c r="V31" s="229">
        <v>0</v>
      </c>
      <c r="W31" s="229">
        <v>393131.33</v>
      </c>
      <c r="X31" s="229">
        <v>28083.1</v>
      </c>
      <c r="Y31" s="229">
        <v>19152.94</v>
      </c>
      <c r="Z31" s="229">
        <v>9545.28</v>
      </c>
      <c r="AA31" s="264">
        <v>424601.76</v>
      </c>
      <c r="AB31" s="264">
        <v>157252.53</v>
      </c>
      <c r="AC31" s="264">
        <v>169840.7</v>
      </c>
      <c r="AD31" s="229">
        <v>0</v>
      </c>
      <c r="AE31" s="229">
        <v>608640</v>
      </c>
      <c r="AF31" s="229">
        <v>0</v>
      </c>
      <c r="AG31" s="229">
        <v>0</v>
      </c>
      <c r="AH31" s="229">
        <v>0</v>
      </c>
      <c r="AI31" s="270">
        <v>0</v>
      </c>
      <c r="AJ31" s="270">
        <v>0</v>
      </c>
      <c r="AK31" s="270">
        <v>0</v>
      </c>
      <c r="AL31" s="270">
        <v>0</v>
      </c>
    </row>
    <row r="32" ht="16.5" customHeight="1" spans="1:38">
      <c r="A32" s="251" t="s">
        <v>238</v>
      </c>
      <c r="B32" s="251" t="s">
        <v>240</v>
      </c>
      <c r="C32" s="251" t="s">
        <v>241</v>
      </c>
      <c r="D32" s="98" t="s">
        <v>173</v>
      </c>
      <c r="E32" s="98" t="s">
        <v>168</v>
      </c>
      <c r="F32" s="234">
        <v>3622874.53</v>
      </c>
      <c r="G32" s="229">
        <v>1355711.28</v>
      </c>
      <c r="H32" s="229">
        <v>624013.68</v>
      </c>
      <c r="I32" s="229">
        <v>702297.6</v>
      </c>
      <c r="J32" s="229">
        <v>0</v>
      </c>
      <c r="K32" s="229">
        <v>29400</v>
      </c>
      <c r="L32" s="229">
        <v>0</v>
      </c>
      <c r="M32" s="264">
        <v>203880</v>
      </c>
      <c r="N32" s="229">
        <v>50363</v>
      </c>
      <c r="O32" s="265">
        <v>50363</v>
      </c>
      <c r="P32" s="229">
        <v>0</v>
      </c>
      <c r="Q32" s="229">
        <v>0</v>
      </c>
      <c r="R32" s="229">
        <v>0</v>
      </c>
      <c r="S32" s="229">
        <v>0</v>
      </c>
      <c r="T32" s="229">
        <v>652585.26</v>
      </c>
      <c r="U32" s="229">
        <v>202672.61</v>
      </c>
      <c r="V32" s="229">
        <v>0</v>
      </c>
      <c r="W32" s="229">
        <v>393131.33</v>
      </c>
      <c r="X32" s="229">
        <v>28083.1</v>
      </c>
      <c r="Y32" s="229">
        <v>19152.94</v>
      </c>
      <c r="Z32" s="229">
        <v>9545.28</v>
      </c>
      <c r="AA32" s="264">
        <v>424601.76</v>
      </c>
      <c r="AB32" s="264">
        <v>157252.53</v>
      </c>
      <c r="AC32" s="264">
        <v>169840.7</v>
      </c>
      <c r="AD32" s="229">
        <v>0</v>
      </c>
      <c r="AE32" s="229">
        <v>608640</v>
      </c>
      <c r="AF32" s="229">
        <v>0</v>
      </c>
      <c r="AG32" s="229">
        <v>0</v>
      </c>
      <c r="AH32" s="229">
        <v>0</v>
      </c>
      <c r="AI32" s="270">
        <v>0</v>
      </c>
      <c r="AJ32" s="270">
        <v>0</v>
      </c>
      <c r="AK32" s="270">
        <v>0</v>
      </c>
      <c r="AL32" s="270">
        <v>0</v>
      </c>
    </row>
    <row r="33" ht="16.5" customHeight="1" spans="1:38">
      <c r="A33" s="251"/>
      <c r="B33" s="251"/>
      <c r="C33" s="251"/>
      <c r="D33" s="98" t="s">
        <v>132</v>
      </c>
      <c r="E33" s="98" t="s">
        <v>14</v>
      </c>
      <c r="F33" s="234">
        <v>6004006.22</v>
      </c>
      <c r="G33" s="229">
        <v>2289707.28</v>
      </c>
      <c r="H33" s="229">
        <v>1109303.28</v>
      </c>
      <c r="I33" s="229">
        <v>1133154</v>
      </c>
      <c r="J33" s="229">
        <v>0</v>
      </c>
      <c r="K33" s="229">
        <v>47250</v>
      </c>
      <c r="L33" s="229">
        <v>0</v>
      </c>
      <c r="M33" s="264">
        <v>334080</v>
      </c>
      <c r="N33" s="229">
        <v>91105</v>
      </c>
      <c r="O33" s="265">
        <v>91105</v>
      </c>
      <c r="P33" s="229">
        <v>0</v>
      </c>
      <c r="Q33" s="229">
        <v>0</v>
      </c>
      <c r="R33" s="229">
        <v>0</v>
      </c>
      <c r="S33" s="229">
        <v>0</v>
      </c>
      <c r="T33" s="229">
        <v>1072521.07</v>
      </c>
      <c r="U33" s="229">
        <v>319202.88</v>
      </c>
      <c r="V33" s="229">
        <v>0</v>
      </c>
      <c r="W33" s="229">
        <v>657483.79</v>
      </c>
      <c r="X33" s="229">
        <v>47944.71</v>
      </c>
      <c r="Y33" s="229">
        <v>31963.14</v>
      </c>
      <c r="Z33" s="229">
        <v>15926.55</v>
      </c>
      <c r="AA33" s="264">
        <v>702642.39</v>
      </c>
      <c r="AB33" s="264">
        <v>262993.52</v>
      </c>
      <c r="AC33" s="264">
        <v>281056.96</v>
      </c>
      <c r="AD33" s="229">
        <v>0</v>
      </c>
      <c r="AE33" s="229">
        <v>969900</v>
      </c>
      <c r="AF33" s="229">
        <v>0</v>
      </c>
      <c r="AG33" s="229">
        <v>0</v>
      </c>
      <c r="AH33" s="229">
        <v>0</v>
      </c>
      <c r="AI33" s="270">
        <v>0</v>
      </c>
      <c r="AJ33" s="270">
        <v>0</v>
      </c>
      <c r="AK33" s="270">
        <v>0</v>
      </c>
      <c r="AL33" s="270">
        <v>0</v>
      </c>
    </row>
    <row r="34" ht="16.5" customHeight="1" spans="1:38">
      <c r="A34" s="251" t="s">
        <v>237</v>
      </c>
      <c r="B34" s="251"/>
      <c r="C34" s="251"/>
      <c r="D34" s="98"/>
      <c r="E34" s="98" t="s">
        <v>162</v>
      </c>
      <c r="F34" s="234">
        <v>6004006.22</v>
      </c>
      <c r="G34" s="229">
        <v>2289707.28</v>
      </c>
      <c r="H34" s="229">
        <v>1109303.28</v>
      </c>
      <c r="I34" s="229">
        <v>1133154</v>
      </c>
      <c r="J34" s="229">
        <v>0</v>
      </c>
      <c r="K34" s="229">
        <v>47250</v>
      </c>
      <c r="L34" s="229">
        <v>0</v>
      </c>
      <c r="M34" s="264">
        <v>334080</v>
      </c>
      <c r="N34" s="229">
        <v>91105</v>
      </c>
      <c r="O34" s="265">
        <v>91105</v>
      </c>
      <c r="P34" s="229">
        <v>0</v>
      </c>
      <c r="Q34" s="229">
        <v>0</v>
      </c>
      <c r="R34" s="229">
        <v>0</v>
      </c>
      <c r="S34" s="229">
        <v>0</v>
      </c>
      <c r="T34" s="229">
        <v>1072521.07</v>
      </c>
      <c r="U34" s="229">
        <v>319202.88</v>
      </c>
      <c r="V34" s="229">
        <v>0</v>
      </c>
      <c r="W34" s="229">
        <v>657483.79</v>
      </c>
      <c r="X34" s="229">
        <v>47944.71</v>
      </c>
      <c r="Y34" s="229">
        <v>31963.14</v>
      </c>
      <c r="Z34" s="229">
        <v>15926.55</v>
      </c>
      <c r="AA34" s="264">
        <v>702642.39</v>
      </c>
      <c r="AB34" s="264">
        <v>262993.52</v>
      </c>
      <c r="AC34" s="264">
        <v>281056.96</v>
      </c>
      <c r="AD34" s="229">
        <v>0</v>
      </c>
      <c r="AE34" s="229">
        <v>969900</v>
      </c>
      <c r="AF34" s="229">
        <v>0</v>
      </c>
      <c r="AG34" s="229">
        <v>0</v>
      </c>
      <c r="AH34" s="229">
        <v>0</v>
      </c>
      <c r="AI34" s="270">
        <v>0</v>
      </c>
      <c r="AJ34" s="270">
        <v>0</v>
      </c>
      <c r="AK34" s="270">
        <v>0</v>
      </c>
      <c r="AL34" s="270">
        <v>0</v>
      </c>
    </row>
    <row r="35" ht="16.5" customHeight="1" spans="1:38">
      <c r="A35" s="251"/>
      <c r="B35" s="251" t="s">
        <v>239</v>
      </c>
      <c r="C35" s="251"/>
      <c r="D35" s="98"/>
      <c r="E35" s="98" t="s">
        <v>167</v>
      </c>
      <c r="F35" s="234">
        <v>6004006.22</v>
      </c>
      <c r="G35" s="229">
        <v>2289707.28</v>
      </c>
      <c r="H35" s="229">
        <v>1109303.28</v>
      </c>
      <c r="I35" s="229">
        <v>1133154</v>
      </c>
      <c r="J35" s="229">
        <v>0</v>
      </c>
      <c r="K35" s="229">
        <v>47250</v>
      </c>
      <c r="L35" s="229">
        <v>0</v>
      </c>
      <c r="M35" s="264">
        <v>334080</v>
      </c>
      <c r="N35" s="229">
        <v>91105</v>
      </c>
      <c r="O35" s="265">
        <v>91105</v>
      </c>
      <c r="P35" s="229">
        <v>0</v>
      </c>
      <c r="Q35" s="229">
        <v>0</v>
      </c>
      <c r="R35" s="229">
        <v>0</v>
      </c>
      <c r="S35" s="229">
        <v>0</v>
      </c>
      <c r="T35" s="229">
        <v>1072521.07</v>
      </c>
      <c r="U35" s="229">
        <v>319202.88</v>
      </c>
      <c r="V35" s="229">
        <v>0</v>
      </c>
      <c r="W35" s="229">
        <v>657483.79</v>
      </c>
      <c r="X35" s="229">
        <v>47944.71</v>
      </c>
      <c r="Y35" s="229">
        <v>31963.14</v>
      </c>
      <c r="Z35" s="229">
        <v>15926.55</v>
      </c>
      <c r="AA35" s="264">
        <v>702642.39</v>
      </c>
      <c r="AB35" s="264">
        <v>262993.52</v>
      </c>
      <c r="AC35" s="264">
        <v>281056.96</v>
      </c>
      <c r="AD35" s="229">
        <v>0</v>
      </c>
      <c r="AE35" s="229">
        <v>969900</v>
      </c>
      <c r="AF35" s="229">
        <v>0</v>
      </c>
      <c r="AG35" s="229">
        <v>0</v>
      </c>
      <c r="AH35" s="229">
        <v>0</v>
      </c>
      <c r="AI35" s="270">
        <v>0</v>
      </c>
      <c r="AJ35" s="270">
        <v>0</v>
      </c>
      <c r="AK35" s="270">
        <v>0</v>
      </c>
      <c r="AL35" s="270">
        <v>0</v>
      </c>
    </row>
    <row r="36" ht="16.5" customHeight="1" spans="1:38">
      <c r="A36" s="251" t="s">
        <v>238</v>
      </c>
      <c r="B36" s="251" t="s">
        <v>240</v>
      </c>
      <c r="C36" s="251" t="s">
        <v>241</v>
      </c>
      <c r="D36" s="98" t="s">
        <v>174</v>
      </c>
      <c r="E36" s="98" t="s">
        <v>168</v>
      </c>
      <c r="F36" s="234">
        <v>6004006.22</v>
      </c>
      <c r="G36" s="229">
        <v>2289707.28</v>
      </c>
      <c r="H36" s="229">
        <v>1109303.28</v>
      </c>
      <c r="I36" s="229">
        <v>1133154</v>
      </c>
      <c r="J36" s="229">
        <v>0</v>
      </c>
      <c r="K36" s="229">
        <v>47250</v>
      </c>
      <c r="L36" s="229">
        <v>0</v>
      </c>
      <c r="M36" s="264">
        <v>334080</v>
      </c>
      <c r="N36" s="229">
        <v>91105</v>
      </c>
      <c r="O36" s="265">
        <v>91105</v>
      </c>
      <c r="P36" s="229">
        <v>0</v>
      </c>
      <c r="Q36" s="229">
        <v>0</v>
      </c>
      <c r="R36" s="229">
        <v>0</v>
      </c>
      <c r="S36" s="229">
        <v>0</v>
      </c>
      <c r="T36" s="229">
        <v>1072521.07</v>
      </c>
      <c r="U36" s="229">
        <v>319202.88</v>
      </c>
      <c r="V36" s="229">
        <v>0</v>
      </c>
      <c r="W36" s="229">
        <v>657483.79</v>
      </c>
      <c r="X36" s="229">
        <v>47944.71</v>
      </c>
      <c r="Y36" s="229">
        <v>31963.14</v>
      </c>
      <c r="Z36" s="229">
        <v>15926.55</v>
      </c>
      <c r="AA36" s="264">
        <v>702642.39</v>
      </c>
      <c r="AB36" s="264">
        <v>262993.52</v>
      </c>
      <c r="AC36" s="264">
        <v>281056.96</v>
      </c>
      <c r="AD36" s="229">
        <v>0</v>
      </c>
      <c r="AE36" s="229">
        <v>969900</v>
      </c>
      <c r="AF36" s="229">
        <v>0</v>
      </c>
      <c r="AG36" s="229">
        <v>0</v>
      </c>
      <c r="AH36" s="229">
        <v>0</v>
      </c>
      <c r="AI36" s="270">
        <v>0</v>
      </c>
      <c r="AJ36" s="270">
        <v>0</v>
      </c>
      <c r="AK36" s="270">
        <v>0</v>
      </c>
      <c r="AL36" s="270">
        <v>0</v>
      </c>
    </row>
    <row r="37" ht="16.5" customHeight="1" spans="1:38">
      <c r="A37" s="251"/>
      <c r="B37" s="251"/>
      <c r="C37" s="251"/>
      <c r="D37" s="98" t="s">
        <v>135</v>
      </c>
      <c r="E37" s="98" t="s">
        <v>3</v>
      </c>
      <c r="F37" s="234">
        <v>3486078.22</v>
      </c>
      <c r="G37" s="229">
        <v>1320355.08</v>
      </c>
      <c r="H37" s="229">
        <v>635993.88</v>
      </c>
      <c r="I37" s="229">
        <v>657061.2</v>
      </c>
      <c r="J37" s="229">
        <v>0</v>
      </c>
      <c r="K37" s="229">
        <v>27300</v>
      </c>
      <c r="L37" s="229">
        <v>0</v>
      </c>
      <c r="M37" s="264">
        <v>195360</v>
      </c>
      <c r="N37" s="229">
        <v>51997</v>
      </c>
      <c r="O37" s="265">
        <v>51997</v>
      </c>
      <c r="P37" s="229">
        <v>0</v>
      </c>
      <c r="Q37" s="229">
        <v>0</v>
      </c>
      <c r="R37" s="229">
        <v>0</v>
      </c>
      <c r="S37" s="229">
        <v>0</v>
      </c>
      <c r="T37" s="229">
        <v>620131.02</v>
      </c>
      <c r="U37" s="229">
        <v>183270.34</v>
      </c>
      <c r="V37" s="229">
        <v>0</v>
      </c>
      <c r="W37" s="229">
        <v>381840.43</v>
      </c>
      <c r="X37" s="229">
        <v>27191.07</v>
      </c>
      <c r="Y37" s="229">
        <v>18572.05</v>
      </c>
      <c r="Z37" s="229">
        <v>9257.13</v>
      </c>
      <c r="AA37" s="264">
        <v>406656.39</v>
      </c>
      <c r="AB37" s="264">
        <v>152736.17</v>
      </c>
      <c r="AC37" s="264">
        <v>162662.56</v>
      </c>
      <c r="AD37" s="229">
        <v>0</v>
      </c>
      <c r="AE37" s="229">
        <v>576180</v>
      </c>
      <c r="AF37" s="229">
        <v>0</v>
      </c>
      <c r="AG37" s="229">
        <v>0</v>
      </c>
      <c r="AH37" s="229">
        <v>0</v>
      </c>
      <c r="AI37" s="270">
        <v>0</v>
      </c>
      <c r="AJ37" s="270">
        <v>0</v>
      </c>
      <c r="AK37" s="270">
        <v>0</v>
      </c>
      <c r="AL37" s="270">
        <v>0</v>
      </c>
    </row>
    <row r="38" ht="16.5" customHeight="1" spans="1:38">
      <c r="A38" s="251" t="s">
        <v>237</v>
      </c>
      <c r="B38" s="251"/>
      <c r="C38" s="251"/>
      <c r="D38" s="98"/>
      <c r="E38" s="98" t="s">
        <v>162</v>
      </c>
      <c r="F38" s="234">
        <v>3486078.22</v>
      </c>
      <c r="G38" s="229">
        <v>1320355.08</v>
      </c>
      <c r="H38" s="229">
        <v>635993.88</v>
      </c>
      <c r="I38" s="229">
        <v>657061.2</v>
      </c>
      <c r="J38" s="229">
        <v>0</v>
      </c>
      <c r="K38" s="229">
        <v>27300</v>
      </c>
      <c r="L38" s="229">
        <v>0</v>
      </c>
      <c r="M38" s="264">
        <v>195360</v>
      </c>
      <c r="N38" s="229">
        <v>51997</v>
      </c>
      <c r="O38" s="265">
        <v>51997</v>
      </c>
      <c r="P38" s="229">
        <v>0</v>
      </c>
      <c r="Q38" s="229">
        <v>0</v>
      </c>
      <c r="R38" s="229">
        <v>0</v>
      </c>
      <c r="S38" s="229">
        <v>0</v>
      </c>
      <c r="T38" s="229">
        <v>620131.02</v>
      </c>
      <c r="U38" s="229">
        <v>183270.34</v>
      </c>
      <c r="V38" s="229">
        <v>0</v>
      </c>
      <c r="W38" s="229">
        <v>381840.43</v>
      </c>
      <c r="X38" s="229">
        <v>27191.07</v>
      </c>
      <c r="Y38" s="229">
        <v>18572.05</v>
      </c>
      <c r="Z38" s="229">
        <v>9257.13</v>
      </c>
      <c r="AA38" s="264">
        <v>406656.39</v>
      </c>
      <c r="AB38" s="264">
        <v>152736.17</v>
      </c>
      <c r="AC38" s="264">
        <v>162662.56</v>
      </c>
      <c r="AD38" s="229">
        <v>0</v>
      </c>
      <c r="AE38" s="229">
        <v>576180</v>
      </c>
      <c r="AF38" s="229">
        <v>0</v>
      </c>
      <c r="AG38" s="229">
        <v>0</v>
      </c>
      <c r="AH38" s="229">
        <v>0</v>
      </c>
      <c r="AI38" s="270">
        <v>0</v>
      </c>
      <c r="AJ38" s="270">
        <v>0</v>
      </c>
      <c r="AK38" s="270">
        <v>0</v>
      </c>
      <c r="AL38" s="270">
        <v>0</v>
      </c>
    </row>
    <row r="39" ht="16.5" customHeight="1" spans="1:38">
      <c r="A39" s="251"/>
      <c r="B39" s="251" t="s">
        <v>239</v>
      </c>
      <c r="C39" s="251"/>
      <c r="D39" s="98"/>
      <c r="E39" s="98" t="s">
        <v>167</v>
      </c>
      <c r="F39" s="234">
        <v>3486078.22</v>
      </c>
      <c r="G39" s="229">
        <v>1320355.08</v>
      </c>
      <c r="H39" s="229">
        <v>635993.88</v>
      </c>
      <c r="I39" s="229">
        <v>657061.2</v>
      </c>
      <c r="J39" s="229">
        <v>0</v>
      </c>
      <c r="K39" s="229">
        <v>27300</v>
      </c>
      <c r="L39" s="229">
        <v>0</v>
      </c>
      <c r="M39" s="264">
        <v>195360</v>
      </c>
      <c r="N39" s="229">
        <v>51997</v>
      </c>
      <c r="O39" s="265">
        <v>51997</v>
      </c>
      <c r="P39" s="229">
        <v>0</v>
      </c>
      <c r="Q39" s="229">
        <v>0</v>
      </c>
      <c r="R39" s="229">
        <v>0</v>
      </c>
      <c r="S39" s="229">
        <v>0</v>
      </c>
      <c r="T39" s="229">
        <v>620131.02</v>
      </c>
      <c r="U39" s="229">
        <v>183270.34</v>
      </c>
      <c r="V39" s="229">
        <v>0</v>
      </c>
      <c r="W39" s="229">
        <v>381840.43</v>
      </c>
      <c r="X39" s="229">
        <v>27191.07</v>
      </c>
      <c r="Y39" s="229">
        <v>18572.05</v>
      </c>
      <c r="Z39" s="229">
        <v>9257.13</v>
      </c>
      <c r="AA39" s="264">
        <v>406656.39</v>
      </c>
      <c r="AB39" s="264">
        <v>152736.17</v>
      </c>
      <c r="AC39" s="264">
        <v>162662.56</v>
      </c>
      <c r="AD39" s="229">
        <v>0</v>
      </c>
      <c r="AE39" s="229">
        <v>576180</v>
      </c>
      <c r="AF39" s="229">
        <v>0</v>
      </c>
      <c r="AG39" s="229">
        <v>0</v>
      </c>
      <c r="AH39" s="229">
        <v>0</v>
      </c>
      <c r="AI39" s="270">
        <v>0</v>
      </c>
      <c r="AJ39" s="270">
        <v>0</v>
      </c>
      <c r="AK39" s="270">
        <v>0</v>
      </c>
      <c r="AL39" s="270">
        <v>0</v>
      </c>
    </row>
    <row r="40" ht="16.5" customHeight="1" spans="1:38">
      <c r="A40" s="251" t="s">
        <v>238</v>
      </c>
      <c r="B40" s="251" t="s">
        <v>240</v>
      </c>
      <c r="C40" s="251" t="s">
        <v>241</v>
      </c>
      <c r="D40" s="98" t="s">
        <v>175</v>
      </c>
      <c r="E40" s="98" t="s">
        <v>168</v>
      </c>
      <c r="F40" s="234">
        <v>3486078.22</v>
      </c>
      <c r="G40" s="229">
        <v>1320355.08</v>
      </c>
      <c r="H40" s="229">
        <v>635993.88</v>
      </c>
      <c r="I40" s="229">
        <v>657061.2</v>
      </c>
      <c r="J40" s="229">
        <v>0</v>
      </c>
      <c r="K40" s="229">
        <v>27300</v>
      </c>
      <c r="L40" s="229">
        <v>0</v>
      </c>
      <c r="M40" s="264">
        <v>195360</v>
      </c>
      <c r="N40" s="229">
        <v>51997</v>
      </c>
      <c r="O40" s="265">
        <v>51997</v>
      </c>
      <c r="P40" s="229">
        <v>0</v>
      </c>
      <c r="Q40" s="229">
        <v>0</v>
      </c>
      <c r="R40" s="229">
        <v>0</v>
      </c>
      <c r="S40" s="229">
        <v>0</v>
      </c>
      <c r="T40" s="229">
        <v>620131.02</v>
      </c>
      <c r="U40" s="229">
        <v>183270.34</v>
      </c>
      <c r="V40" s="229">
        <v>0</v>
      </c>
      <c r="W40" s="229">
        <v>381840.43</v>
      </c>
      <c r="X40" s="229">
        <v>27191.07</v>
      </c>
      <c r="Y40" s="229">
        <v>18572.05</v>
      </c>
      <c r="Z40" s="229">
        <v>9257.13</v>
      </c>
      <c r="AA40" s="264">
        <v>406656.39</v>
      </c>
      <c r="AB40" s="264">
        <v>152736.17</v>
      </c>
      <c r="AC40" s="264">
        <v>162662.56</v>
      </c>
      <c r="AD40" s="229">
        <v>0</v>
      </c>
      <c r="AE40" s="229">
        <v>576180</v>
      </c>
      <c r="AF40" s="229">
        <v>0</v>
      </c>
      <c r="AG40" s="229">
        <v>0</v>
      </c>
      <c r="AH40" s="229">
        <v>0</v>
      </c>
      <c r="AI40" s="270">
        <v>0</v>
      </c>
      <c r="AJ40" s="270">
        <v>0</v>
      </c>
      <c r="AK40" s="270">
        <v>0</v>
      </c>
      <c r="AL40" s="270">
        <v>0</v>
      </c>
    </row>
    <row r="41" ht="16.5" customHeight="1" spans="1:38">
      <c r="A41" s="251"/>
      <c r="B41" s="251"/>
      <c r="C41" s="251"/>
      <c r="D41" s="98" t="s">
        <v>124</v>
      </c>
      <c r="E41" s="98" t="s">
        <v>21</v>
      </c>
      <c r="F41" s="234">
        <v>4573592.03</v>
      </c>
      <c r="G41" s="229">
        <v>1703070.12</v>
      </c>
      <c r="H41" s="229">
        <v>764794.92</v>
      </c>
      <c r="I41" s="229">
        <v>900475.2</v>
      </c>
      <c r="J41" s="229">
        <v>0</v>
      </c>
      <c r="K41" s="229">
        <v>37800</v>
      </c>
      <c r="L41" s="229">
        <v>0</v>
      </c>
      <c r="M41" s="264">
        <v>263160</v>
      </c>
      <c r="N41" s="229">
        <v>61048</v>
      </c>
      <c r="O41" s="265">
        <v>61048</v>
      </c>
      <c r="P41" s="229">
        <v>0</v>
      </c>
      <c r="Q41" s="229">
        <v>0</v>
      </c>
      <c r="R41" s="229">
        <v>0</v>
      </c>
      <c r="S41" s="229">
        <v>0</v>
      </c>
      <c r="T41" s="229">
        <v>810407.58</v>
      </c>
      <c r="U41" s="229">
        <v>242822.5</v>
      </c>
      <c r="V41" s="229">
        <v>0</v>
      </c>
      <c r="W41" s="229">
        <v>495755.83</v>
      </c>
      <c r="X41" s="229">
        <v>35601.66</v>
      </c>
      <c r="Y41" s="229">
        <v>24177.31</v>
      </c>
      <c r="Z41" s="229">
        <v>12050.28</v>
      </c>
      <c r="AA41" s="264">
        <v>537802.86</v>
      </c>
      <c r="AB41" s="264">
        <v>198302.33</v>
      </c>
      <c r="AC41" s="264">
        <v>215121.14</v>
      </c>
      <c r="AD41" s="229">
        <v>0</v>
      </c>
      <c r="AE41" s="229">
        <v>784680</v>
      </c>
      <c r="AF41" s="229">
        <v>0</v>
      </c>
      <c r="AG41" s="229">
        <v>0</v>
      </c>
      <c r="AH41" s="229">
        <v>0</v>
      </c>
      <c r="AI41" s="270">
        <v>0</v>
      </c>
      <c r="AJ41" s="270">
        <v>0</v>
      </c>
      <c r="AK41" s="270">
        <v>0</v>
      </c>
      <c r="AL41" s="270">
        <v>0</v>
      </c>
    </row>
    <row r="42" ht="16.5" customHeight="1" spans="1:38">
      <c r="A42" s="251" t="s">
        <v>237</v>
      </c>
      <c r="B42" s="251"/>
      <c r="C42" s="251"/>
      <c r="D42" s="98"/>
      <c r="E42" s="98" t="s">
        <v>162</v>
      </c>
      <c r="F42" s="234">
        <v>4573592.03</v>
      </c>
      <c r="G42" s="229">
        <v>1703070.12</v>
      </c>
      <c r="H42" s="229">
        <v>764794.92</v>
      </c>
      <c r="I42" s="229">
        <v>900475.2</v>
      </c>
      <c r="J42" s="229">
        <v>0</v>
      </c>
      <c r="K42" s="229">
        <v>37800</v>
      </c>
      <c r="L42" s="229">
        <v>0</v>
      </c>
      <c r="M42" s="264">
        <v>263160</v>
      </c>
      <c r="N42" s="229">
        <v>61048</v>
      </c>
      <c r="O42" s="265">
        <v>61048</v>
      </c>
      <c r="P42" s="229">
        <v>0</v>
      </c>
      <c r="Q42" s="229">
        <v>0</v>
      </c>
      <c r="R42" s="229">
        <v>0</v>
      </c>
      <c r="S42" s="229">
        <v>0</v>
      </c>
      <c r="T42" s="229">
        <v>810407.58</v>
      </c>
      <c r="U42" s="229">
        <v>242822.5</v>
      </c>
      <c r="V42" s="229">
        <v>0</v>
      </c>
      <c r="W42" s="229">
        <v>495755.83</v>
      </c>
      <c r="X42" s="229">
        <v>35601.66</v>
      </c>
      <c r="Y42" s="229">
        <v>24177.31</v>
      </c>
      <c r="Z42" s="229">
        <v>12050.28</v>
      </c>
      <c r="AA42" s="264">
        <v>537802.86</v>
      </c>
      <c r="AB42" s="264">
        <v>198302.33</v>
      </c>
      <c r="AC42" s="264">
        <v>215121.14</v>
      </c>
      <c r="AD42" s="229">
        <v>0</v>
      </c>
      <c r="AE42" s="229">
        <v>784680</v>
      </c>
      <c r="AF42" s="229">
        <v>0</v>
      </c>
      <c r="AG42" s="229">
        <v>0</v>
      </c>
      <c r="AH42" s="229">
        <v>0</v>
      </c>
      <c r="AI42" s="270">
        <v>0</v>
      </c>
      <c r="AJ42" s="270">
        <v>0</v>
      </c>
      <c r="AK42" s="270">
        <v>0</v>
      </c>
      <c r="AL42" s="270">
        <v>0</v>
      </c>
    </row>
    <row r="43" ht="16.5" customHeight="1" spans="1:38">
      <c r="A43" s="251"/>
      <c r="B43" s="251" t="s">
        <v>239</v>
      </c>
      <c r="C43" s="251"/>
      <c r="D43" s="98"/>
      <c r="E43" s="98" t="s">
        <v>167</v>
      </c>
      <c r="F43" s="234">
        <v>4573592.03</v>
      </c>
      <c r="G43" s="229">
        <v>1703070.12</v>
      </c>
      <c r="H43" s="229">
        <v>764794.92</v>
      </c>
      <c r="I43" s="229">
        <v>900475.2</v>
      </c>
      <c r="J43" s="229">
        <v>0</v>
      </c>
      <c r="K43" s="229">
        <v>37800</v>
      </c>
      <c r="L43" s="229">
        <v>0</v>
      </c>
      <c r="M43" s="264">
        <v>263160</v>
      </c>
      <c r="N43" s="229">
        <v>61048</v>
      </c>
      <c r="O43" s="265">
        <v>61048</v>
      </c>
      <c r="P43" s="229">
        <v>0</v>
      </c>
      <c r="Q43" s="229">
        <v>0</v>
      </c>
      <c r="R43" s="229">
        <v>0</v>
      </c>
      <c r="S43" s="229">
        <v>0</v>
      </c>
      <c r="T43" s="229">
        <v>810407.58</v>
      </c>
      <c r="U43" s="229">
        <v>242822.5</v>
      </c>
      <c r="V43" s="229">
        <v>0</v>
      </c>
      <c r="W43" s="229">
        <v>495755.83</v>
      </c>
      <c r="X43" s="229">
        <v>35601.66</v>
      </c>
      <c r="Y43" s="229">
        <v>24177.31</v>
      </c>
      <c r="Z43" s="229">
        <v>12050.28</v>
      </c>
      <c r="AA43" s="264">
        <v>537802.86</v>
      </c>
      <c r="AB43" s="264">
        <v>198302.33</v>
      </c>
      <c r="AC43" s="264">
        <v>215121.14</v>
      </c>
      <c r="AD43" s="229">
        <v>0</v>
      </c>
      <c r="AE43" s="229">
        <v>784680</v>
      </c>
      <c r="AF43" s="229">
        <v>0</v>
      </c>
      <c r="AG43" s="229">
        <v>0</v>
      </c>
      <c r="AH43" s="229">
        <v>0</v>
      </c>
      <c r="AI43" s="270">
        <v>0</v>
      </c>
      <c r="AJ43" s="270">
        <v>0</v>
      </c>
      <c r="AK43" s="270">
        <v>0</v>
      </c>
      <c r="AL43" s="270">
        <v>0</v>
      </c>
    </row>
    <row r="44" ht="16.5" customHeight="1" spans="1:38">
      <c r="A44" s="251" t="s">
        <v>238</v>
      </c>
      <c r="B44" s="251" t="s">
        <v>240</v>
      </c>
      <c r="C44" s="251" t="s">
        <v>241</v>
      </c>
      <c r="D44" s="98" t="s">
        <v>176</v>
      </c>
      <c r="E44" s="98" t="s">
        <v>168</v>
      </c>
      <c r="F44" s="234">
        <v>4573592.03</v>
      </c>
      <c r="G44" s="229">
        <v>1703070.12</v>
      </c>
      <c r="H44" s="229">
        <v>764794.92</v>
      </c>
      <c r="I44" s="229">
        <v>900475.2</v>
      </c>
      <c r="J44" s="229">
        <v>0</v>
      </c>
      <c r="K44" s="229">
        <v>37800</v>
      </c>
      <c r="L44" s="229">
        <v>0</v>
      </c>
      <c r="M44" s="264">
        <v>263160</v>
      </c>
      <c r="N44" s="229">
        <v>61048</v>
      </c>
      <c r="O44" s="265">
        <v>61048</v>
      </c>
      <c r="P44" s="229">
        <v>0</v>
      </c>
      <c r="Q44" s="229">
        <v>0</v>
      </c>
      <c r="R44" s="229">
        <v>0</v>
      </c>
      <c r="S44" s="229">
        <v>0</v>
      </c>
      <c r="T44" s="229">
        <v>810407.58</v>
      </c>
      <c r="U44" s="229">
        <v>242822.5</v>
      </c>
      <c r="V44" s="229">
        <v>0</v>
      </c>
      <c r="W44" s="229">
        <v>495755.83</v>
      </c>
      <c r="X44" s="229">
        <v>35601.66</v>
      </c>
      <c r="Y44" s="229">
        <v>24177.31</v>
      </c>
      <c r="Z44" s="229">
        <v>12050.28</v>
      </c>
      <c r="AA44" s="264">
        <v>537802.86</v>
      </c>
      <c r="AB44" s="264">
        <v>198302.33</v>
      </c>
      <c r="AC44" s="264">
        <v>215121.14</v>
      </c>
      <c r="AD44" s="229">
        <v>0</v>
      </c>
      <c r="AE44" s="229">
        <v>784680</v>
      </c>
      <c r="AF44" s="229">
        <v>0</v>
      </c>
      <c r="AG44" s="229">
        <v>0</v>
      </c>
      <c r="AH44" s="229">
        <v>0</v>
      </c>
      <c r="AI44" s="270">
        <v>0</v>
      </c>
      <c r="AJ44" s="270">
        <v>0</v>
      </c>
      <c r="AK44" s="270">
        <v>0</v>
      </c>
      <c r="AL44" s="270">
        <v>0</v>
      </c>
    </row>
    <row r="45" ht="16.5" customHeight="1" spans="1:38">
      <c r="A45" s="251"/>
      <c r="B45" s="251"/>
      <c r="C45" s="251"/>
      <c r="D45" s="98" t="s">
        <v>121</v>
      </c>
      <c r="E45" s="98" t="s">
        <v>20</v>
      </c>
      <c r="F45" s="234">
        <v>2828260.79</v>
      </c>
      <c r="G45" s="229">
        <v>1064108.16</v>
      </c>
      <c r="H45" s="229">
        <v>489977.76</v>
      </c>
      <c r="I45" s="229">
        <v>551030.4</v>
      </c>
      <c r="J45" s="229">
        <v>0</v>
      </c>
      <c r="K45" s="229">
        <v>23100</v>
      </c>
      <c r="L45" s="229">
        <v>0</v>
      </c>
      <c r="M45" s="264">
        <v>160560</v>
      </c>
      <c r="N45" s="229">
        <v>39673</v>
      </c>
      <c r="O45" s="265">
        <v>39673</v>
      </c>
      <c r="P45" s="229">
        <v>0</v>
      </c>
      <c r="Q45" s="229">
        <v>0</v>
      </c>
      <c r="R45" s="229">
        <v>0</v>
      </c>
      <c r="S45" s="229">
        <v>0</v>
      </c>
      <c r="T45" s="229">
        <v>495068</v>
      </c>
      <c r="U45" s="229">
        <v>140757.79</v>
      </c>
      <c r="V45" s="229">
        <v>0</v>
      </c>
      <c r="W45" s="229">
        <v>309151.87</v>
      </c>
      <c r="X45" s="229">
        <v>22591.3</v>
      </c>
      <c r="Y45" s="229">
        <v>15060.86</v>
      </c>
      <c r="Z45" s="229">
        <v>7506.18</v>
      </c>
      <c r="AA45" s="264">
        <v>333007.77</v>
      </c>
      <c r="AB45" s="264">
        <v>123660.75</v>
      </c>
      <c r="AC45" s="264">
        <v>133203.11</v>
      </c>
      <c r="AD45" s="229">
        <v>0</v>
      </c>
      <c r="AE45" s="229">
        <v>478980</v>
      </c>
      <c r="AF45" s="229">
        <v>0</v>
      </c>
      <c r="AG45" s="229">
        <v>0</v>
      </c>
      <c r="AH45" s="229">
        <v>0</v>
      </c>
      <c r="AI45" s="270">
        <v>0</v>
      </c>
      <c r="AJ45" s="270">
        <v>0</v>
      </c>
      <c r="AK45" s="270">
        <v>0</v>
      </c>
      <c r="AL45" s="270">
        <v>0</v>
      </c>
    </row>
    <row r="46" ht="16.5" customHeight="1" spans="1:38">
      <c r="A46" s="251" t="s">
        <v>237</v>
      </c>
      <c r="B46" s="251"/>
      <c r="C46" s="251"/>
      <c r="D46" s="98"/>
      <c r="E46" s="98" t="s">
        <v>162</v>
      </c>
      <c r="F46" s="234">
        <v>2828260.79</v>
      </c>
      <c r="G46" s="229">
        <v>1064108.16</v>
      </c>
      <c r="H46" s="229">
        <v>489977.76</v>
      </c>
      <c r="I46" s="229">
        <v>551030.4</v>
      </c>
      <c r="J46" s="229">
        <v>0</v>
      </c>
      <c r="K46" s="229">
        <v>23100</v>
      </c>
      <c r="L46" s="229">
        <v>0</v>
      </c>
      <c r="M46" s="264">
        <v>160560</v>
      </c>
      <c r="N46" s="229">
        <v>39673</v>
      </c>
      <c r="O46" s="265">
        <v>39673</v>
      </c>
      <c r="P46" s="229">
        <v>0</v>
      </c>
      <c r="Q46" s="229">
        <v>0</v>
      </c>
      <c r="R46" s="229">
        <v>0</v>
      </c>
      <c r="S46" s="229">
        <v>0</v>
      </c>
      <c r="T46" s="229">
        <v>495068</v>
      </c>
      <c r="U46" s="229">
        <v>140757.79</v>
      </c>
      <c r="V46" s="229">
        <v>0</v>
      </c>
      <c r="W46" s="229">
        <v>309151.87</v>
      </c>
      <c r="X46" s="229">
        <v>22591.3</v>
      </c>
      <c r="Y46" s="229">
        <v>15060.86</v>
      </c>
      <c r="Z46" s="229">
        <v>7506.18</v>
      </c>
      <c r="AA46" s="264">
        <v>333007.77</v>
      </c>
      <c r="AB46" s="264">
        <v>123660.75</v>
      </c>
      <c r="AC46" s="264">
        <v>133203.11</v>
      </c>
      <c r="AD46" s="229">
        <v>0</v>
      </c>
      <c r="AE46" s="229">
        <v>478980</v>
      </c>
      <c r="AF46" s="229">
        <v>0</v>
      </c>
      <c r="AG46" s="229">
        <v>0</v>
      </c>
      <c r="AH46" s="229">
        <v>0</v>
      </c>
      <c r="AI46" s="270">
        <v>0</v>
      </c>
      <c r="AJ46" s="270">
        <v>0</v>
      </c>
      <c r="AK46" s="270">
        <v>0</v>
      </c>
      <c r="AL46" s="270">
        <v>0</v>
      </c>
    </row>
    <row r="47" ht="16.5" customHeight="1" spans="1:38">
      <c r="A47" s="251"/>
      <c r="B47" s="251" t="s">
        <v>239</v>
      </c>
      <c r="C47" s="251"/>
      <c r="D47" s="98"/>
      <c r="E47" s="98" t="s">
        <v>167</v>
      </c>
      <c r="F47" s="234">
        <v>2828260.79</v>
      </c>
      <c r="G47" s="229">
        <v>1064108.16</v>
      </c>
      <c r="H47" s="229">
        <v>489977.76</v>
      </c>
      <c r="I47" s="229">
        <v>551030.4</v>
      </c>
      <c r="J47" s="229">
        <v>0</v>
      </c>
      <c r="K47" s="229">
        <v>23100</v>
      </c>
      <c r="L47" s="229">
        <v>0</v>
      </c>
      <c r="M47" s="264">
        <v>160560</v>
      </c>
      <c r="N47" s="229">
        <v>39673</v>
      </c>
      <c r="O47" s="265">
        <v>39673</v>
      </c>
      <c r="P47" s="229">
        <v>0</v>
      </c>
      <c r="Q47" s="229">
        <v>0</v>
      </c>
      <c r="R47" s="229">
        <v>0</v>
      </c>
      <c r="S47" s="229">
        <v>0</v>
      </c>
      <c r="T47" s="229">
        <v>495068</v>
      </c>
      <c r="U47" s="229">
        <v>140757.79</v>
      </c>
      <c r="V47" s="229">
        <v>0</v>
      </c>
      <c r="W47" s="229">
        <v>309151.87</v>
      </c>
      <c r="X47" s="229">
        <v>22591.3</v>
      </c>
      <c r="Y47" s="229">
        <v>15060.86</v>
      </c>
      <c r="Z47" s="229">
        <v>7506.18</v>
      </c>
      <c r="AA47" s="264">
        <v>333007.77</v>
      </c>
      <c r="AB47" s="264">
        <v>123660.75</v>
      </c>
      <c r="AC47" s="264">
        <v>133203.11</v>
      </c>
      <c r="AD47" s="229">
        <v>0</v>
      </c>
      <c r="AE47" s="229">
        <v>478980</v>
      </c>
      <c r="AF47" s="229">
        <v>0</v>
      </c>
      <c r="AG47" s="229">
        <v>0</v>
      </c>
      <c r="AH47" s="229">
        <v>0</v>
      </c>
      <c r="AI47" s="270">
        <v>0</v>
      </c>
      <c r="AJ47" s="270">
        <v>0</v>
      </c>
      <c r="AK47" s="270">
        <v>0</v>
      </c>
      <c r="AL47" s="270">
        <v>0</v>
      </c>
    </row>
    <row r="48" ht="16.5" customHeight="1" spans="1:38">
      <c r="A48" s="251" t="s">
        <v>238</v>
      </c>
      <c r="B48" s="251" t="s">
        <v>240</v>
      </c>
      <c r="C48" s="251" t="s">
        <v>241</v>
      </c>
      <c r="D48" s="98" t="s">
        <v>177</v>
      </c>
      <c r="E48" s="98" t="s">
        <v>168</v>
      </c>
      <c r="F48" s="234">
        <v>2828260.79</v>
      </c>
      <c r="G48" s="229">
        <v>1064108.16</v>
      </c>
      <c r="H48" s="229">
        <v>489977.76</v>
      </c>
      <c r="I48" s="229">
        <v>551030.4</v>
      </c>
      <c r="J48" s="229">
        <v>0</v>
      </c>
      <c r="K48" s="229">
        <v>23100</v>
      </c>
      <c r="L48" s="229">
        <v>0</v>
      </c>
      <c r="M48" s="264">
        <v>160560</v>
      </c>
      <c r="N48" s="229">
        <v>39673</v>
      </c>
      <c r="O48" s="265">
        <v>39673</v>
      </c>
      <c r="P48" s="229">
        <v>0</v>
      </c>
      <c r="Q48" s="229">
        <v>0</v>
      </c>
      <c r="R48" s="229">
        <v>0</v>
      </c>
      <c r="S48" s="229">
        <v>0</v>
      </c>
      <c r="T48" s="229">
        <v>495068</v>
      </c>
      <c r="U48" s="229">
        <v>140757.79</v>
      </c>
      <c r="V48" s="229">
        <v>0</v>
      </c>
      <c r="W48" s="229">
        <v>309151.87</v>
      </c>
      <c r="X48" s="229">
        <v>22591.3</v>
      </c>
      <c r="Y48" s="229">
        <v>15060.86</v>
      </c>
      <c r="Z48" s="229">
        <v>7506.18</v>
      </c>
      <c r="AA48" s="264">
        <v>333007.77</v>
      </c>
      <c r="AB48" s="264">
        <v>123660.75</v>
      </c>
      <c r="AC48" s="264">
        <v>133203.11</v>
      </c>
      <c r="AD48" s="229">
        <v>0</v>
      </c>
      <c r="AE48" s="229">
        <v>478980</v>
      </c>
      <c r="AF48" s="229">
        <v>0</v>
      </c>
      <c r="AG48" s="229">
        <v>0</v>
      </c>
      <c r="AH48" s="229">
        <v>0</v>
      </c>
      <c r="AI48" s="270">
        <v>0</v>
      </c>
      <c r="AJ48" s="270">
        <v>0</v>
      </c>
      <c r="AK48" s="270">
        <v>0</v>
      </c>
      <c r="AL48" s="270">
        <v>0</v>
      </c>
    </row>
    <row r="49" ht="16.5" customHeight="1" spans="1:38">
      <c r="A49" s="251"/>
      <c r="B49" s="251"/>
      <c r="C49" s="251"/>
      <c r="D49" s="98" t="s">
        <v>117</v>
      </c>
      <c r="E49" s="98" t="s">
        <v>6</v>
      </c>
      <c r="F49" s="234">
        <v>3698782.07</v>
      </c>
      <c r="G49" s="229">
        <v>1380798.84</v>
      </c>
      <c r="H49" s="229">
        <v>620960.04</v>
      </c>
      <c r="I49" s="229">
        <v>729388.8</v>
      </c>
      <c r="J49" s="229">
        <v>0</v>
      </c>
      <c r="K49" s="229">
        <v>30450</v>
      </c>
      <c r="L49" s="229">
        <v>0</v>
      </c>
      <c r="M49" s="264">
        <v>213720</v>
      </c>
      <c r="N49" s="229">
        <v>49808</v>
      </c>
      <c r="O49" s="265">
        <v>49808</v>
      </c>
      <c r="P49" s="229">
        <v>0</v>
      </c>
      <c r="Q49" s="229">
        <v>0</v>
      </c>
      <c r="R49" s="229">
        <v>0</v>
      </c>
      <c r="S49" s="229">
        <v>0</v>
      </c>
      <c r="T49" s="229">
        <v>645863.23</v>
      </c>
      <c r="U49" s="229">
        <v>184520.06</v>
      </c>
      <c r="V49" s="229">
        <v>0</v>
      </c>
      <c r="W49" s="229">
        <v>402494.57</v>
      </c>
      <c r="X49" s="229">
        <v>29439.97</v>
      </c>
      <c r="Y49" s="229">
        <v>19626.65</v>
      </c>
      <c r="Z49" s="229">
        <v>9781.98</v>
      </c>
      <c r="AA49" s="264">
        <v>437152.98</v>
      </c>
      <c r="AB49" s="264">
        <v>160997.83</v>
      </c>
      <c r="AC49" s="264">
        <v>174861.19</v>
      </c>
      <c r="AD49" s="229">
        <v>0</v>
      </c>
      <c r="AE49" s="229">
        <v>635580</v>
      </c>
      <c r="AF49" s="229">
        <v>0</v>
      </c>
      <c r="AG49" s="229">
        <v>0</v>
      </c>
      <c r="AH49" s="229">
        <v>0</v>
      </c>
      <c r="AI49" s="270">
        <v>0</v>
      </c>
      <c r="AJ49" s="270">
        <v>0</v>
      </c>
      <c r="AK49" s="270">
        <v>0</v>
      </c>
      <c r="AL49" s="270">
        <v>0</v>
      </c>
    </row>
    <row r="50" ht="16.5" customHeight="1" spans="1:38">
      <c r="A50" s="251" t="s">
        <v>237</v>
      </c>
      <c r="B50" s="251"/>
      <c r="C50" s="251"/>
      <c r="D50" s="98"/>
      <c r="E50" s="98" t="s">
        <v>162</v>
      </c>
      <c r="F50" s="234">
        <v>3698782.07</v>
      </c>
      <c r="G50" s="229">
        <v>1380798.84</v>
      </c>
      <c r="H50" s="229">
        <v>620960.04</v>
      </c>
      <c r="I50" s="229">
        <v>729388.8</v>
      </c>
      <c r="J50" s="229">
        <v>0</v>
      </c>
      <c r="K50" s="229">
        <v>30450</v>
      </c>
      <c r="L50" s="229">
        <v>0</v>
      </c>
      <c r="M50" s="264">
        <v>213720</v>
      </c>
      <c r="N50" s="229">
        <v>49808</v>
      </c>
      <c r="O50" s="265">
        <v>49808</v>
      </c>
      <c r="P50" s="229">
        <v>0</v>
      </c>
      <c r="Q50" s="229">
        <v>0</v>
      </c>
      <c r="R50" s="229">
        <v>0</v>
      </c>
      <c r="S50" s="229">
        <v>0</v>
      </c>
      <c r="T50" s="229">
        <v>645863.23</v>
      </c>
      <c r="U50" s="229">
        <v>184520.06</v>
      </c>
      <c r="V50" s="229">
        <v>0</v>
      </c>
      <c r="W50" s="229">
        <v>402494.57</v>
      </c>
      <c r="X50" s="229">
        <v>29439.97</v>
      </c>
      <c r="Y50" s="229">
        <v>19626.65</v>
      </c>
      <c r="Z50" s="229">
        <v>9781.98</v>
      </c>
      <c r="AA50" s="264">
        <v>437152.98</v>
      </c>
      <c r="AB50" s="264">
        <v>160997.83</v>
      </c>
      <c r="AC50" s="264">
        <v>174861.19</v>
      </c>
      <c r="AD50" s="229">
        <v>0</v>
      </c>
      <c r="AE50" s="229">
        <v>635580</v>
      </c>
      <c r="AF50" s="229">
        <v>0</v>
      </c>
      <c r="AG50" s="229">
        <v>0</v>
      </c>
      <c r="AH50" s="229">
        <v>0</v>
      </c>
      <c r="AI50" s="270">
        <v>0</v>
      </c>
      <c r="AJ50" s="270">
        <v>0</v>
      </c>
      <c r="AK50" s="270">
        <v>0</v>
      </c>
      <c r="AL50" s="270">
        <v>0</v>
      </c>
    </row>
    <row r="51" ht="16.5" customHeight="1" spans="1:38">
      <c r="A51" s="251"/>
      <c r="B51" s="251" t="s">
        <v>239</v>
      </c>
      <c r="C51" s="251"/>
      <c r="D51" s="98"/>
      <c r="E51" s="98" t="s">
        <v>167</v>
      </c>
      <c r="F51" s="234">
        <v>3698782.07</v>
      </c>
      <c r="G51" s="229">
        <v>1380798.84</v>
      </c>
      <c r="H51" s="229">
        <v>620960.04</v>
      </c>
      <c r="I51" s="229">
        <v>729388.8</v>
      </c>
      <c r="J51" s="229">
        <v>0</v>
      </c>
      <c r="K51" s="229">
        <v>30450</v>
      </c>
      <c r="L51" s="229">
        <v>0</v>
      </c>
      <c r="M51" s="264">
        <v>213720</v>
      </c>
      <c r="N51" s="229">
        <v>49808</v>
      </c>
      <c r="O51" s="265">
        <v>49808</v>
      </c>
      <c r="P51" s="229">
        <v>0</v>
      </c>
      <c r="Q51" s="229">
        <v>0</v>
      </c>
      <c r="R51" s="229">
        <v>0</v>
      </c>
      <c r="S51" s="229">
        <v>0</v>
      </c>
      <c r="T51" s="229">
        <v>645863.23</v>
      </c>
      <c r="U51" s="229">
        <v>184520.06</v>
      </c>
      <c r="V51" s="229">
        <v>0</v>
      </c>
      <c r="W51" s="229">
        <v>402494.57</v>
      </c>
      <c r="X51" s="229">
        <v>29439.97</v>
      </c>
      <c r="Y51" s="229">
        <v>19626.65</v>
      </c>
      <c r="Z51" s="229">
        <v>9781.98</v>
      </c>
      <c r="AA51" s="264">
        <v>437152.98</v>
      </c>
      <c r="AB51" s="264">
        <v>160997.83</v>
      </c>
      <c r="AC51" s="264">
        <v>174861.19</v>
      </c>
      <c r="AD51" s="229">
        <v>0</v>
      </c>
      <c r="AE51" s="229">
        <v>635580</v>
      </c>
      <c r="AF51" s="229">
        <v>0</v>
      </c>
      <c r="AG51" s="229">
        <v>0</v>
      </c>
      <c r="AH51" s="229">
        <v>0</v>
      </c>
      <c r="AI51" s="270">
        <v>0</v>
      </c>
      <c r="AJ51" s="270">
        <v>0</v>
      </c>
      <c r="AK51" s="270">
        <v>0</v>
      </c>
      <c r="AL51" s="270">
        <v>0</v>
      </c>
    </row>
    <row r="52" ht="16.5" customHeight="1" spans="1:38">
      <c r="A52" s="251" t="s">
        <v>238</v>
      </c>
      <c r="B52" s="251" t="s">
        <v>240</v>
      </c>
      <c r="C52" s="251" t="s">
        <v>241</v>
      </c>
      <c r="D52" s="98" t="s">
        <v>178</v>
      </c>
      <c r="E52" s="98" t="s">
        <v>168</v>
      </c>
      <c r="F52" s="234">
        <v>3698782.07</v>
      </c>
      <c r="G52" s="229">
        <v>1380798.84</v>
      </c>
      <c r="H52" s="229">
        <v>620960.04</v>
      </c>
      <c r="I52" s="229">
        <v>729388.8</v>
      </c>
      <c r="J52" s="229">
        <v>0</v>
      </c>
      <c r="K52" s="229">
        <v>30450</v>
      </c>
      <c r="L52" s="229">
        <v>0</v>
      </c>
      <c r="M52" s="264">
        <v>213720</v>
      </c>
      <c r="N52" s="229">
        <v>49808</v>
      </c>
      <c r="O52" s="265">
        <v>49808</v>
      </c>
      <c r="P52" s="229">
        <v>0</v>
      </c>
      <c r="Q52" s="229">
        <v>0</v>
      </c>
      <c r="R52" s="229">
        <v>0</v>
      </c>
      <c r="S52" s="229">
        <v>0</v>
      </c>
      <c r="T52" s="229">
        <v>645863.23</v>
      </c>
      <c r="U52" s="229">
        <v>184520.06</v>
      </c>
      <c r="V52" s="229">
        <v>0</v>
      </c>
      <c r="W52" s="229">
        <v>402494.57</v>
      </c>
      <c r="X52" s="229">
        <v>29439.97</v>
      </c>
      <c r="Y52" s="229">
        <v>19626.65</v>
      </c>
      <c r="Z52" s="229">
        <v>9781.98</v>
      </c>
      <c r="AA52" s="264">
        <v>437152.98</v>
      </c>
      <c r="AB52" s="264">
        <v>160997.83</v>
      </c>
      <c r="AC52" s="264">
        <v>174861.19</v>
      </c>
      <c r="AD52" s="229">
        <v>0</v>
      </c>
      <c r="AE52" s="229">
        <v>635580</v>
      </c>
      <c r="AF52" s="229">
        <v>0</v>
      </c>
      <c r="AG52" s="229">
        <v>0</v>
      </c>
      <c r="AH52" s="229">
        <v>0</v>
      </c>
      <c r="AI52" s="270">
        <v>0</v>
      </c>
      <c r="AJ52" s="270">
        <v>0</v>
      </c>
      <c r="AK52" s="270">
        <v>0</v>
      </c>
      <c r="AL52" s="270">
        <v>0</v>
      </c>
    </row>
    <row r="53" ht="16.5" customHeight="1" spans="1:38">
      <c r="A53" s="251"/>
      <c r="B53" s="251"/>
      <c r="C53" s="251"/>
      <c r="D53" s="98" t="s">
        <v>122</v>
      </c>
      <c r="E53" s="98" t="s">
        <v>15</v>
      </c>
      <c r="F53" s="234">
        <v>4187800.21</v>
      </c>
      <c r="G53" s="229">
        <v>1554005.64</v>
      </c>
      <c r="H53" s="229">
        <v>695186.04</v>
      </c>
      <c r="I53" s="229">
        <v>824169.6</v>
      </c>
      <c r="J53" s="229">
        <v>0</v>
      </c>
      <c r="K53" s="229">
        <v>34650</v>
      </c>
      <c r="L53" s="229">
        <v>0</v>
      </c>
      <c r="M53" s="264">
        <v>238680</v>
      </c>
      <c r="N53" s="229">
        <v>56070</v>
      </c>
      <c r="O53" s="265">
        <v>56070</v>
      </c>
      <c r="P53" s="229">
        <v>0</v>
      </c>
      <c r="Q53" s="229">
        <v>0</v>
      </c>
      <c r="R53" s="229">
        <v>0</v>
      </c>
      <c r="S53" s="229">
        <v>0</v>
      </c>
      <c r="T53" s="229">
        <v>755934.35</v>
      </c>
      <c r="U53" s="229">
        <v>236085.89</v>
      </c>
      <c r="V53" s="229">
        <v>0</v>
      </c>
      <c r="W53" s="229">
        <v>453535.92</v>
      </c>
      <c r="X53" s="229">
        <v>33174.14</v>
      </c>
      <c r="Y53" s="229">
        <v>22116.1</v>
      </c>
      <c r="Z53" s="229">
        <v>11022.3</v>
      </c>
      <c r="AA53" s="264">
        <v>490782.75</v>
      </c>
      <c r="AB53" s="264">
        <v>181414.37</v>
      </c>
      <c r="AC53" s="264">
        <v>196313.1</v>
      </c>
      <c r="AD53" s="229">
        <v>0</v>
      </c>
      <c r="AE53" s="229">
        <v>714600</v>
      </c>
      <c r="AF53" s="229">
        <v>0</v>
      </c>
      <c r="AG53" s="229">
        <v>0</v>
      </c>
      <c r="AH53" s="229">
        <v>0</v>
      </c>
      <c r="AI53" s="270">
        <v>0</v>
      </c>
      <c r="AJ53" s="270">
        <v>0</v>
      </c>
      <c r="AK53" s="270">
        <v>0</v>
      </c>
      <c r="AL53" s="270">
        <v>0</v>
      </c>
    </row>
    <row r="54" ht="16.5" customHeight="1" spans="1:38">
      <c r="A54" s="251" t="s">
        <v>237</v>
      </c>
      <c r="B54" s="251"/>
      <c r="C54" s="251"/>
      <c r="D54" s="98"/>
      <c r="E54" s="98" t="s">
        <v>162</v>
      </c>
      <c r="F54" s="234">
        <v>4187800.21</v>
      </c>
      <c r="G54" s="229">
        <v>1554005.64</v>
      </c>
      <c r="H54" s="229">
        <v>695186.04</v>
      </c>
      <c r="I54" s="229">
        <v>824169.6</v>
      </c>
      <c r="J54" s="229">
        <v>0</v>
      </c>
      <c r="K54" s="229">
        <v>34650</v>
      </c>
      <c r="L54" s="229">
        <v>0</v>
      </c>
      <c r="M54" s="264">
        <v>238680</v>
      </c>
      <c r="N54" s="229">
        <v>56070</v>
      </c>
      <c r="O54" s="265">
        <v>56070</v>
      </c>
      <c r="P54" s="229">
        <v>0</v>
      </c>
      <c r="Q54" s="229">
        <v>0</v>
      </c>
      <c r="R54" s="229">
        <v>0</v>
      </c>
      <c r="S54" s="229">
        <v>0</v>
      </c>
      <c r="T54" s="229">
        <v>755934.35</v>
      </c>
      <c r="U54" s="229">
        <v>236085.89</v>
      </c>
      <c r="V54" s="229">
        <v>0</v>
      </c>
      <c r="W54" s="229">
        <v>453535.92</v>
      </c>
      <c r="X54" s="229">
        <v>33174.14</v>
      </c>
      <c r="Y54" s="229">
        <v>22116.1</v>
      </c>
      <c r="Z54" s="229">
        <v>11022.3</v>
      </c>
      <c r="AA54" s="264">
        <v>490782.75</v>
      </c>
      <c r="AB54" s="264">
        <v>181414.37</v>
      </c>
      <c r="AC54" s="264">
        <v>196313.1</v>
      </c>
      <c r="AD54" s="229">
        <v>0</v>
      </c>
      <c r="AE54" s="229">
        <v>714600</v>
      </c>
      <c r="AF54" s="229">
        <v>0</v>
      </c>
      <c r="AG54" s="229">
        <v>0</v>
      </c>
      <c r="AH54" s="229">
        <v>0</v>
      </c>
      <c r="AI54" s="270">
        <v>0</v>
      </c>
      <c r="AJ54" s="270">
        <v>0</v>
      </c>
      <c r="AK54" s="270">
        <v>0</v>
      </c>
      <c r="AL54" s="270">
        <v>0</v>
      </c>
    </row>
    <row r="55" ht="16.5" customHeight="1" spans="1:38">
      <c r="A55" s="251"/>
      <c r="B55" s="251" t="s">
        <v>239</v>
      </c>
      <c r="C55" s="251"/>
      <c r="D55" s="98"/>
      <c r="E55" s="98" t="s">
        <v>167</v>
      </c>
      <c r="F55" s="234">
        <v>4187800.21</v>
      </c>
      <c r="G55" s="229">
        <v>1554005.64</v>
      </c>
      <c r="H55" s="229">
        <v>695186.04</v>
      </c>
      <c r="I55" s="229">
        <v>824169.6</v>
      </c>
      <c r="J55" s="229">
        <v>0</v>
      </c>
      <c r="K55" s="229">
        <v>34650</v>
      </c>
      <c r="L55" s="229">
        <v>0</v>
      </c>
      <c r="M55" s="264">
        <v>238680</v>
      </c>
      <c r="N55" s="229">
        <v>56070</v>
      </c>
      <c r="O55" s="265">
        <v>56070</v>
      </c>
      <c r="P55" s="229">
        <v>0</v>
      </c>
      <c r="Q55" s="229">
        <v>0</v>
      </c>
      <c r="R55" s="229">
        <v>0</v>
      </c>
      <c r="S55" s="229">
        <v>0</v>
      </c>
      <c r="T55" s="229">
        <v>755934.35</v>
      </c>
      <c r="U55" s="229">
        <v>236085.89</v>
      </c>
      <c r="V55" s="229">
        <v>0</v>
      </c>
      <c r="W55" s="229">
        <v>453535.92</v>
      </c>
      <c r="X55" s="229">
        <v>33174.14</v>
      </c>
      <c r="Y55" s="229">
        <v>22116.1</v>
      </c>
      <c r="Z55" s="229">
        <v>11022.3</v>
      </c>
      <c r="AA55" s="264">
        <v>490782.75</v>
      </c>
      <c r="AB55" s="264">
        <v>181414.37</v>
      </c>
      <c r="AC55" s="264">
        <v>196313.1</v>
      </c>
      <c r="AD55" s="229">
        <v>0</v>
      </c>
      <c r="AE55" s="229">
        <v>714600</v>
      </c>
      <c r="AF55" s="229">
        <v>0</v>
      </c>
      <c r="AG55" s="229">
        <v>0</v>
      </c>
      <c r="AH55" s="229">
        <v>0</v>
      </c>
      <c r="AI55" s="270">
        <v>0</v>
      </c>
      <c r="AJ55" s="270">
        <v>0</v>
      </c>
      <c r="AK55" s="270">
        <v>0</v>
      </c>
      <c r="AL55" s="270">
        <v>0</v>
      </c>
    </row>
    <row r="56" ht="16.5" customHeight="1" spans="1:38">
      <c r="A56" s="251" t="s">
        <v>238</v>
      </c>
      <c r="B56" s="251" t="s">
        <v>240</v>
      </c>
      <c r="C56" s="251" t="s">
        <v>241</v>
      </c>
      <c r="D56" s="98" t="s">
        <v>179</v>
      </c>
      <c r="E56" s="98" t="s">
        <v>168</v>
      </c>
      <c r="F56" s="234">
        <v>4187800.21</v>
      </c>
      <c r="G56" s="229">
        <v>1554005.64</v>
      </c>
      <c r="H56" s="229">
        <v>695186.04</v>
      </c>
      <c r="I56" s="229">
        <v>824169.6</v>
      </c>
      <c r="J56" s="229">
        <v>0</v>
      </c>
      <c r="K56" s="229">
        <v>34650</v>
      </c>
      <c r="L56" s="229">
        <v>0</v>
      </c>
      <c r="M56" s="264">
        <v>238680</v>
      </c>
      <c r="N56" s="229">
        <v>56070</v>
      </c>
      <c r="O56" s="265">
        <v>56070</v>
      </c>
      <c r="P56" s="229">
        <v>0</v>
      </c>
      <c r="Q56" s="229">
        <v>0</v>
      </c>
      <c r="R56" s="229">
        <v>0</v>
      </c>
      <c r="S56" s="229">
        <v>0</v>
      </c>
      <c r="T56" s="229">
        <v>755934.35</v>
      </c>
      <c r="U56" s="229">
        <v>236085.89</v>
      </c>
      <c r="V56" s="229">
        <v>0</v>
      </c>
      <c r="W56" s="229">
        <v>453535.92</v>
      </c>
      <c r="X56" s="229">
        <v>33174.14</v>
      </c>
      <c r="Y56" s="229">
        <v>22116.1</v>
      </c>
      <c r="Z56" s="229">
        <v>11022.3</v>
      </c>
      <c r="AA56" s="264">
        <v>490782.75</v>
      </c>
      <c r="AB56" s="264">
        <v>181414.37</v>
      </c>
      <c r="AC56" s="264">
        <v>196313.1</v>
      </c>
      <c r="AD56" s="229">
        <v>0</v>
      </c>
      <c r="AE56" s="229">
        <v>714600</v>
      </c>
      <c r="AF56" s="229">
        <v>0</v>
      </c>
      <c r="AG56" s="229">
        <v>0</v>
      </c>
      <c r="AH56" s="229">
        <v>0</v>
      </c>
      <c r="AI56" s="270">
        <v>0</v>
      </c>
      <c r="AJ56" s="270">
        <v>0</v>
      </c>
      <c r="AK56" s="270">
        <v>0</v>
      </c>
      <c r="AL56" s="270">
        <v>0</v>
      </c>
    </row>
    <row r="57" ht="16.5" customHeight="1" spans="1:38">
      <c r="A57" s="251"/>
      <c r="B57" s="251"/>
      <c r="C57" s="251"/>
      <c r="D57" s="98" t="s">
        <v>119</v>
      </c>
      <c r="E57" s="98" t="s">
        <v>23</v>
      </c>
      <c r="F57" s="234">
        <v>3379287.42</v>
      </c>
      <c r="G57" s="229">
        <v>1257939.96</v>
      </c>
      <c r="H57" s="229">
        <v>556807.56</v>
      </c>
      <c r="I57" s="229">
        <v>672782.4</v>
      </c>
      <c r="J57" s="229">
        <v>0</v>
      </c>
      <c r="K57" s="229">
        <v>28350</v>
      </c>
      <c r="L57" s="229">
        <v>0</v>
      </c>
      <c r="M57" s="264">
        <v>194880</v>
      </c>
      <c r="N57" s="229">
        <v>44098</v>
      </c>
      <c r="O57" s="265">
        <v>44098</v>
      </c>
      <c r="P57" s="229">
        <v>0</v>
      </c>
      <c r="Q57" s="229">
        <v>0</v>
      </c>
      <c r="R57" s="229">
        <v>0</v>
      </c>
      <c r="S57" s="229">
        <v>0</v>
      </c>
      <c r="T57" s="229">
        <v>586281.69</v>
      </c>
      <c r="U57" s="229">
        <v>167404.99</v>
      </c>
      <c r="V57" s="229">
        <v>0</v>
      </c>
      <c r="W57" s="229">
        <v>365983.27</v>
      </c>
      <c r="X57" s="229">
        <v>26134.67</v>
      </c>
      <c r="Y57" s="229">
        <v>17858.18</v>
      </c>
      <c r="Z57" s="229">
        <v>8900.58</v>
      </c>
      <c r="AA57" s="264">
        <v>404167.47</v>
      </c>
      <c r="AB57" s="264">
        <v>146393.31</v>
      </c>
      <c r="AC57" s="264">
        <v>161666.99</v>
      </c>
      <c r="AD57" s="229">
        <v>0</v>
      </c>
      <c r="AE57" s="229">
        <v>583860</v>
      </c>
      <c r="AF57" s="229">
        <v>0</v>
      </c>
      <c r="AG57" s="229">
        <v>0</v>
      </c>
      <c r="AH57" s="229">
        <v>0</v>
      </c>
      <c r="AI57" s="270">
        <v>0</v>
      </c>
      <c r="AJ57" s="270">
        <v>0</v>
      </c>
      <c r="AK57" s="270">
        <v>0</v>
      </c>
      <c r="AL57" s="270">
        <v>0</v>
      </c>
    </row>
    <row r="58" ht="16.5" customHeight="1" spans="1:38">
      <c r="A58" s="251" t="s">
        <v>237</v>
      </c>
      <c r="B58" s="251"/>
      <c r="C58" s="251"/>
      <c r="D58" s="98"/>
      <c r="E58" s="98" t="s">
        <v>162</v>
      </c>
      <c r="F58" s="234">
        <v>3379287.42</v>
      </c>
      <c r="G58" s="229">
        <v>1257939.96</v>
      </c>
      <c r="H58" s="229">
        <v>556807.56</v>
      </c>
      <c r="I58" s="229">
        <v>672782.4</v>
      </c>
      <c r="J58" s="229">
        <v>0</v>
      </c>
      <c r="K58" s="229">
        <v>28350</v>
      </c>
      <c r="L58" s="229">
        <v>0</v>
      </c>
      <c r="M58" s="264">
        <v>194880</v>
      </c>
      <c r="N58" s="229">
        <v>44098</v>
      </c>
      <c r="O58" s="265">
        <v>44098</v>
      </c>
      <c r="P58" s="229">
        <v>0</v>
      </c>
      <c r="Q58" s="229">
        <v>0</v>
      </c>
      <c r="R58" s="229">
        <v>0</v>
      </c>
      <c r="S58" s="229">
        <v>0</v>
      </c>
      <c r="T58" s="229">
        <v>586281.69</v>
      </c>
      <c r="U58" s="229">
        <v>167404.99</v>
      </c>
      <c r="V58" s="229">
        <v>0</v>
      </c>
      <c r="W58" s="229">
        <v>365983.27</v>
      </c>
      <c r="X58" s="229">
        <v>26134.67</v>
      </c>
      <c r="Y58" s="229">
        <v>17858.18</v>
      </c>
      <c r="Z58" s="229">
        <v>8900.58</v>
      </c>
      <c r="AA58" s="264">
        <v>404167.47</v>
      </c>
      <c r="AB58" s="264">
        <v>146393.31</v>
      </c>
      <c r="AC58" s="264">
        <v>161666.99</v>
      </c>
      <c r="AD58" s="229">
        <v>0</v>
      </c>
      <c r="AE58" s="229">
        <v>583860</v>
      </c>
      <c r="AF58" s="229">
        <v>0</v>
      </c>
      <c r="AG58" s="229">
        <v>0</v>
      </c>
      <c r="AH58" s="229">
        <v>0</v>
      </c>
      <c r="AI58" s="270">
        <v>0</v>
      </c>
      <c r="AJ58" s="270">
        <v>0</v>
      </c>
      <c r="AK58" s="270">
        <v>0</v>
      </c>
      <c r="AL58" s="270">
        <v>0</v>
      </c>
    </row>
    <row r="59" ht="16.5" customHeight="1" spans="1:38">
      <c r="A59" s="251"/>
      <c r="B59" s="251" t="s">
        <v>239</v>
      </c>
      <c r="C59" s="251"/>
      <c r="D59" s="98"/>
      <c r="E59" s="98" t="s">
        <v>167</v>
      </c>
      <c r="F59" s="234">
        <v>3379287.42</v>
      </c>
      <c r="G59" s="229">
        <v>1257939.96</v>
      </c>
      <c r="H59" s="229">
        <v>556807.56</v>
      </c>
      <c r="I59" s="229">
        <v>672782.4</v>
      </c>
      <c r="J59" s="229">
        <v>0</v>
      </c>
      <c r="K59" s="229">
        <v>28350</v>
      </c>
      <c r="L59" s="229">
        <v>0</v>
      </c>
      <c r="M59" s="264">
        <v>194880</v>
      </c>
      <c r="N59" s="229">
        <v>44098</v>
      </c>
      <c r="O59" s="265">
        <v>44098</v>
      </c>
      <c r="P59" s="229">
        <v>0</v>
      </c>
      <c r="Q59" s="229">
        <v>0</v>
      </c>
      <c r="R59" s="229">
        <v>0</v>
      </c>
      <c r="S59" s="229">
        <v>0</v>
      </c>
      <c r="T59" s="229">
        <v>586281.69</v>
      </c>
      <c r="U59" s="229">
        <v>167404.99</v>
      </c>
      <c r="V59" s="229">
        <v>0</v>
      </c>
      <c r="W59" s="229">
        <v>365983.27</v>
      </c>
      <c r="X59" s="229">
        <v>26134.67</v>
      </c>
      <c r="Y59" s="229">
        <v>17858.18</v>
      </c>
      <c r="Z59" s="229">
        <v>8900.58</v>
      </c>
      <c r="AA59" s="264">
        <v>404167.47</v>
      </c>
      <c r="AB59" s="264">
        <v>146393.31</v>
      </c>
      <c r="AC59" s="264">
        <v>161666.99</v>
      </c>
      <c r="AD59" s="229">
        <v>0</v>
      </c>
      <c r="AE59" s="229">
        <v>583860</v>
      </c>
      <c r="AF59" s="229">
        <v>0</v>
      </c>
      <c r="AG59" s="229">
        <v>0</v>
      </c>
      <c r="AH59" s="229">
        <v>0</v>
      </c>
      <c r="AI59" s="270">
        <v>0</v>
      </c>
      <c r="AJ59" s="270">
        <v>0</v>
      </c>
      <c r="AK59" s="270">
        <v>0</v>
      </c>
      <c r="AL59" s="270">
        <v>0</v>
      </c>
    </row>
    <row r="60" ht="16.5" customHeight="1" spans="1:38">
      <c r="A60" s="251" t="s">
        <v>238</v>
      </c>
      <c r="B60" s="251" t="s">
        <v>240</v>
      </c>
      <c r="C60" s="251" t="s">
        <v>241</v>
      </c>
      <c r="D60" s="98" t="s">
        <v>180</v>
      </c>
      <c r="E60" s="98" t="s">
        <v>168</v>
      </c>
      <c r="F60" s="234">
        <v>3379287.42</v>
      </c>
      <c r="G60" s="229">
        <v>1257939.96</v>
      </c>
      <c r="H60" s="229">
        <v>556807.56</v>
      </c>
      <c r="I60" s="229">
        <v>672782.4</v>
      </c>
      <c r="J60" s="229">
        <v>0</v>
      </c>
      <c r="K60" s="229">
        <v>28350</v>
      </c>
      <c r="L60" s="229">
        <v>0</v>
      </c>
      <c r="M60" s="264">
        <v>194880</v>
      </c>
      <c r="N60" s="229">
        <v>44098</v>
      </c>
      <c r="O60" s="265">
        <v>44098</v>
      </c>
      <c r="P60" s="229">
        <v>0</v>
      </c>
      <c r="Q60" s="229">
        <v>0</v>
      </c>
      <c r="R60" s="229">
        <v>0</v>
      </c>
      <c r="S60" s="229">
        <v>0</v>
      </c>
      <c r="T60" s="229">
        <v>586281.69</v>
      </c>
      <c r="U60" s="229">
        <v>167404.99</v>
      </c>
      <c r="V60" s="229">
        <v>0</v>
      </c>
      <c r="W60" s="229">
        <v>365983.27</v>
      </c>
      <c r="X60" s="229">
        <v>26134.67</v>
      </c>
      <c r="Y60" s="229">
        <v>17858.18</v>
      </c>
      <c r="Z60" s="229">
        <v>8900.58</v>
      </c>
      <c r="AA60" s="264">
        <v>404167.47</v>
      </c>
      <c r="AB60" s="264">
        <v>146393.31</v>
      </c>
      <c r="AC60" s="264">
        <v>161666.99</v>
      </c>
      <c r="AD60" s="229">
        <v>0</v>
      </c>
      <c r="AE60" s="229">
        <v>583860</v>
      </c>
      <c r="AF60" s="229">
        <v>0</v>
      </c>
      <c r="AG60" s="229">
        <v>0</v>
      </c>
      <c r="AH60" s="229">
        <v>0</v>
      </c>
      <c r="AI60" s="270">
        <v>0</v>
      </c>
      <c r="AJ60" s="270">
        <v>0</v>
      </c>
      <c r="AK60" s="270">
        <v>0</v>
      </c>
      <c r="AL60" s="270">
        <v>0</v>
      </c>
    </row>
    <row r="61" ht="16.5" customHeight="1" spans="1:38">
      <c r="A61" s="251"/>
      <c r="B61" s="251"/>
      <c r="C61" s="251"/>
      <c r="D61" s="98" t="s">
        <v>126</v>
      </c>
      <c r="E61" s="98" t="s">
        <v>13</v>
      </c>
      <c r="F61" s="234">
        <v>3841442.71</v>
      </c>
      <c r="G61" s="229">
        <v>1449722.4</v>
      </c>
      <c r="H61" s="229">
        <v>668450.4</v>
      </c>
      <c r="I61" s="229">
        <v>749772</v>
      </c>
      <c r="J61" s="229">
        <v>0</v>
      </c>
      <c r="K61" s="229">
        <v>31500</v>
      </c>
      <c r="L61" s="229">
        <v>0</v>
      </c>
      <c r="M61" s="264">
        <v>218160</v>
      </c>
      <c r="N61" s="229">
        <v>53875</v>
      </c>
      <c r="O61" s="265">
        <v>53875</v>
      </c>
      <c r="P61" s="229">
        <v>0</v>
      </c>
      <c r="Q61" s="229">
        <v>0</v>
      </c>
      <c r="R61" s="229">
        <v>0</v>
      </c>
      <c r="S61" s="229">
        <v>0</v>
      </c>
      <c r="T61" s="229">
        <v>664562.53</v>
      </c>
      <c r="U61" s="229">
        <v>182823.84</v>
      </c>
      <c r="V61" s="229">
        <v>0</v>
      </c>
      <c r="W61" s="229">
        <v>420337.39</v>
      </c>
      <c r="X61" s="229">
        <v>30717.18</v>
      </c>
      <c r="Y61" s="229">
        <v>20478.12</v>
      </c>
      <c r="Z61" s="229">
        <v>10206</v>
      </c>
      <c r="AA61" s="264">
        <v>453891.3</v>
      </c>
      <c r="AB61" s="264">
        <v>168134.96</v>
      </c>
      <c r="AC61" s="264">
        <v>181556.52</v>
      </c>
      <c r="AD61" s="229">
        <v>0</v>
      </c>
      <c r="AE61" s="229">
        <v>651540</v>
      </c>
      <c r="AF61" s="229">
        <v>0</v>
      </c>
      <c r="AG61" s="229">
        <v>0</v>
      </c>
      <c r="AH61" s="229">
        <v>0</v>
      </c>
      <c r="AI61" s="270">
        <v>0</v>
      </c>
      <c r="AJ61" s="270">
        <v>0</v>
      </c>
      <c r="AK61" s="270">
        <v>0</v>
      </c>
      <c r="AL61" s="270">
        <v>0</v>
      </c>
    </row>
    <row r="62" ht="16.5" customHeight="1" spans="1:38">
      <c r="A62" s="251" t="s">
        <v>237</v>
      </c>
      <c r="B62" s="251"/>
      <c r="C62" s="251"/>
      <c r="D62" s="98"/>
      <c r="E62" s="98" t="s">
        <v>162</v>
      </c>
      <c r="F62" s="234">
        <v>3841442.71</v>
      </c>
      <c r="G62" s="229">
        <v>1449722.4</v>
      </c>
      <c r="H62" s="229">
        <v>668450.4</v>
      </c>
      <c r="I62" s="229">
        <v>749772</v>
      </c>
      <c r="J62" s="229">
        <v>0</v>
      </c>
      <c r="K62" s="229">
        <v>31500</v>
      </c>
      <c r="L62" s="229">
        <v>0</v>
      </c>
      <c r="M62" s="264">
        <v>218160</v>
      </c>
      <c r="N62" s="229">
        <v>53875</v>
      </c>
      <c r="O62" s="265">
        <v>53875</v>
      </c>
      <c r="P62" s="229">
        <v>0</v>
      </c>
      <c r="Q62" s="229">
        <v>0</v>
      </c>
      <c r="R62" s="229">
        <v>0</v>
      </c>
      <c r="S62" s="229">
        <v>0</v>
      </c>
      <c r="T62" s="229">
        <v>664562.53</v>
      </c>
      <c r="U62" s="229">
        <v>182823.84</v>
      </c>
      <c r="V62" s="229">
        <v>0</v>
      </c>
      <c r="W62" s="229">
        <v>420337.39</v>
      </c>
      <c r="X62" s="229">
        <v>30717.18</v>
      </c>
      <c r="Y62" s="229">
        <v>20478.12</v>
      </c>
      <c r="Z62" s="229">
        <v>10206</v>
      </c>
      <c r="AA62" s="264">
        <v>453891.3</v>
      </c>
      <c r="AB62" s="264">
        <v>168134.96</v>
      </c>
      <c r="AC62" s="264">
        <v>181556.52</v>
      </c>
      <c r="AD62" s="229">
        <v>0</v>
      </c>
      <c r="AE62" s="229">
        <v>651540</v>
      </c>
      <c r="AF62" s="229">
        <v>0</v>
      </c>
      <c r="AG62" s="229">
        <v>0</v>
      </c>
      <c r="AH62" s="229">
        <v>0</v>
      </c>
      <c r="AI62" s="270">
        <v>0</v>
      </c>
      <c r="AJ62" s="270">
        <v>0</v>
      </c>
      <c r="AK62" s="270">
        <v>0</v>
      </c>
      <c r="AL62" s="270">
        <v>0</v>
      </c>
    </row>
    <row r="63" ht="16.5" customHeight="1" spans="1:38">
      <c r="A63" s="251"/>
      <c r="B63" s="251" t="s">
        <v>239</v>
      </c>
      <c r="C63" s="251"/>
      <c r="D63" s="98"/>
      <c r="E63" s="98" t="s">
        <v>167</v>
      </c>
      <c r="F63" s="234">
        <v>3841442.71</v>
      </c>
      <c r="G63" s="229">
        <v>1449722.4</v>
      </c>
      <c r="H63" s="229">
        <v>668450.4</v>
      </c>
      <c r="I63" s="229">
        <v>749772</v>
      </c>
      <c r="J63" s="229">
        <v>0</v>
      </c>
      <c r="K63" s="229">
        <v>31500</v>
      </c>
      <c r="L63" s="229">
        <v>0</v>
      </c>
      <c r="M63" s="264">
        <v>218160</v>
      </c>
      <c r="N63" s="229">
        <v>53875</v>
      </c>
      <c r="O63" s="265">
        <v>53875</v>
      </c>
      <c r="P63" s="229">
        <v>0</v>
      </c>
      <c r="Q63" s="229">
        <v>0</v>
      </c>
      <c r="R63" s="229">
        <v>0</v>
      </c>
      <c r="S63" s="229">
        <v>0</v>
      </c>
      <c r="T63" s="229">
        <v>664562.53</v>
      </c>
      <c r="U63" s="229">
        <v>182823.84</v>
      </c>
      <c r="V63" s="229">
        <v>0</v>
      </c>
      <c r="W63" s="229">
        <v>420337.39</v>
      </c>
      <c r="X63" s="229">
        <v>30717.18</v>
      </c>
      <c r="Y63" s="229">
        <v>20478.12</v>
      </c>
      <c r="Z63" s="229">
        <v>10206</v>
      </c>
      <c r="AA63" s="264">
        <v>453891.3</v>
      </c>
      <c r="AB63" s="264">
        <v>168134.96</v>
      </c>
      <c r="AC63" s="264">
        <v>181556.52</v>
      </c>
      <c r="AD63" s="229">
        <v>0</v>
      </c>
      <c r="AE63" s="229">
        <v>651540</v>
      </c>
      <c r="AF63" s="229">
        <v>0</v>
      </c>
      <c r="AG63" s="229">
        <v>0</v>
      </c>
      <c r="AH63" s="229">
        <v>0</v>
      </c>
      <c r="AI63" s="270">
        <v>0</v>
      </c>
      <c r="AJ63" s="270">
        <v>0</v>
      </c>
      <c r="AK63" s="270">
        <v>0</v>
      </c>
      <c r="AL63" s="270">
        <v>0</v>
      </c>
    </row>
    <row r="64" ht="16.5" customHeight="1" spans="1:38">
      <c r="A64" s="251" t="s">
        <v>238</v>
      </c>
      <c r="B64" s="251" t="s">
        <v>240</v>
      </c>
      <c r="C64" s="251" t="s">
        <v>241</v>
      </c>
      <c r="D64" s="98" t="s">
        <v>181</v>
      </c>
      <c r="E64" s="98" t="s">
        <v>168</v>
      </c>
      <c r="F64" s="234">
        <v>3841442.71</v>
      </c>
      <c r="G64" s="229">
        <v>1449722.4</v>
      </c>
      <c r="H64" s="229">
        <v>668450.4</v>
      </c>
      <c r="I64" s="229">
        <v>749772</v>
      </c>
      <c r="J64" s="229">
        <v>0</v>
      </c>
      <c r="K64" s="229">
        <v>31500</v>
      </c>
      <c r="L64" s="229">
        <v>0</v>
      </c>
      <c r="M64" s="264">
        <v>218160</v>
      </c>
      <c r="N64" s="229">
        <v>53875</v>
      </c>
      <c r="O64" s="265">
        <v>53875</v>
      </c>
      <c r="P64" s="229">
        <v>0</v>
      </c>
      <c r="Q64" s="229">
        <v>0</v>
      </c>
      <c r="R64" s="229">
        <v>0</v>
      </c>
      <c r="S64" s="229">
        <v>0</v>
      </c>
      <c r="T64" s="229">
        <v>664562.53</v>
      </c>
      <c r="U64" s="229">
        <v>182823.84</v>
      </c>
      <c r="V64" s="229">
        <v>0</v>
      </c>
      <c r="W64" s="229">
        <v>420337.39</v>
      </c>
      <c r="X64" s="229">
        <v>30717.18</v>
      </c>
      <c r="Y64" s="229">
        <v>20478.12</v>
      </c>
      <c r="Z64" s="229">
        <v>10206</v>
      </c>
      <c r="AA64" s="264">
        <v>453891.3</v>
      </c>
      <c r="AB64" s="264">
        <v>168134.96</v>
      </c>
      <c r="AC64" s="264">
        <v>181556.52</v>
      </c>
      <c r="AD64" s="229">
        <v>0</v>
      </c>
      <c r="AE64" s="229">
        <v>651540</v>
      </c>
      <c r="AF64" s="229">
        <v>0</v>
      </c>
      <c r="AG64" s="229">
        <v>0</v>
      </c>
      <c r="AH64" s="229">
        <v>0</v>
      </c>
      <c r="AI64" s="270">
        <v>0</v>
      </c>
      <c r="AJ64" s="270">
        <v>0</v>
      </c>
      <c r="AK64" s="270">
        <v>0</v>
      </c>
      <c r="AL64" s="270">
        <v>0</v>
      </c>
    </row>
    <row r="65" ht="16.5" customHeight="1" spans="1:38">
      <c r="A65" s="251"/>
      <c r="B65" s="251"/>
      <c r="C65" s="251"/>
      <c r="D65" s="98" t="s">
        <v>125</v>
      </c>
      <c r="E65" s="98" t="s">
        <v>12</v>
      </c>
      <c r="F65" s="234">
        <v>4102746.46</v>
      </c>
      <c r="G65" s="229">
        <v>1550522.64</v>
      </c>
      <c r="H65" s="229">
        <v>718680.24</v>
      </c>
      <c r="I65" s="229">
        <v>798242.4</v>
      </c>
      <c r="J65" s="229">
        <v>0</v>
      </c>
      <c r="K65" s="229">
        <v>33600</v>
      </c>
      <c r="L65" s="229">
        <v>0</v>
      </c>
      <c r="M65" s="264">
        <v>231720</v>
      </c>
      <c r="N65" s="229">
        <v>58199</v>
      </c>
      <c r="O65" s="265">
        <v>58199</v>
      </c>
      <c r="P65" s="229">
        <v>0</v>
      </c>
      <c r="Q65" s="229">
        <v>0</v>
      </c>
      <c r="R65" s="229">
        <v>0</v>
      </c>
      <c r="S65" s="229">
        <v>0</v>
      </c>
      <c r="T65" s="229">
        <v>706113.27</v>
      </c>
      <c r="U65" s="229">
        <v>192942.91</v>
      </c>
      <c r="V65" s="229">
        <v>0</v>
      </c>
      <c r="W65" s="229">
        <v>449745.89</v>
      </c>
      <c r="X65" s="229">
        <v>30602.23</v>
      </c>
      <c r="Y65" s="229">
        <v>21905.3</v>
      </c>
      <c r="Z65" s="229">
        <v>10916.94</v>
      </c>
      <c r="AA65" s="264">
        <v>487423.71</v>
      </c>
      <c r="AB65" s="264">
        <v>179898.36</v>
      </c>
      <c r="AC65" s="264">
        <v>194969.48</v>
      </c>
      <c r="AD65" s="229">
        <v>0</v>
      </c>
      <c r="AE65" s="229">
        <v>693900</v>
      </c>
      <c r="AF65" s="229">
        <v>0</v>
      </c>
      <c r="AG65" s="229">
        <v>0</v>
      </c>
      <c r="AH65" s="229">
        <v>0</v>
      </c>
      <c r="AI65" s="270">
        <v>0</v>
      </c>
      <c r="AJ65" s="270">
        <v>0</v>
      </c>
      <c r="AK65" s="270">
        <v>0</v>
      </c>
      <c r="AL65" s="270">
        <v>0</v>
      </c>
    </row>
    <row r="66" ht="16.5" customHeight="1" spans="1:38">
      <c r="A66" s="251" t="s">
        <v>237</v>
      </c>
      <c r="B66" s="251"/>
      <c r="C66" s="251"/>
      <c r="D66" s="98"/>
      <c r="E66" s="98" t="s">
        <v>162</v>
      </c>
      <c r="F66" s="234">
        <v>4102746.46</v>
      </c>
      <c r="G66" s="229">
        <v>1550522.64</v>
      </c>
      <c r="H66" s="229">
        <v>718680.24</v>
      </c>
      <c r="I66" s="229">
        <v>798242.4</v>
      </c>
      <c r="J66" s="229">
        <v>0</v>
      </c>
      <c r="K66" s="229">
        <v>33600</v>
      </c>
      <c r="L66" s="229">
        <v>0</v>
      </c>
      <c r="M66" s="264">
        <v>231720</v>
      </c>
      <c r="N66" s="229">
        <v>58199</v>
      </c>
      <c r="O66" s="265">
        <v>58199</v>
      </c>
      <c r="P66" s="229">
        <v>0</v>
      </c>
      <c r="Q66" s="229">
        <v>0</v>
      </c>
      <c r="R66" s="229">
        <v>0</v>
      </c>
      <c r="S66" s="229">
        <v>0</v>
      </c>
      <c r="T66" s="229">
        <v>706113.27</v>
      </c>
      <c r="U66" s="229">
        <v>192942.91</v>
      </c>
      <c r="V66" s="229">
        <v>0</v>
      </c>
      <c r="W66" s="229">
        <v>449745.89</v>
      </c>
      <c r="X66" s="229">
        <v>30602.23</v>
      </c>
      <c r="Y66" s="229">
        <v>21905.3</v>
      </c>
      <c r="Z66" s="229">
        <v>10916.94</v>
      </c>
      <c r="AA66" s="264">
        <v>487423.71</v>
      </c>
      <c r="AB66" s="264">
        <v>179898.36</v>
      </c>
      <c r="AC66" s="264">
        <v>194969.48</v>
      </c>
      <c r="AD66" s="229">
        <v>0</v>
      </c>
      <c r="AE66" s="229">
        <v>693900</v>
      </c>
      <c r="AF66" s="229">
        <v>0</v>
      </c>
      <c r="AG66" s="229">
        <v>0</v>
      </c>
      <c r="AH66" s="229">
        <v>0</v>
      </c>
      <c r="AI66" s="270">
        <v>0</v>
      </c>
      <c r="AJ66" s="270">
        <v>0</v>
      </c>
      <c r="AK66" s="270">
        <v>0</v>
      </c>
      <c r="AL66" s="270">
        <v>0</v>
      </c>
    </row>
    <row r="67" ht="16.5" customHeight="1" spans="1:38">
      <c r="A67" s="251"/>
      <c r="B67" s="251" t="s">
        <v>239</v>
      </c>
      <c r="C67" s="251"/>
      <c r="D67" s="98"/>
      <c r="E67" s="98" t="s">
        <v>167</v>
      </c>
      <c r="F67" s="234">
        <v>4102746.46</v>
      </c>
      <c r="G67" s="229">
        <v>1550522.64</v>
      </c>
      <c r="H67" s="229">
        <v>718680.24</v>
      </c>
      <c r="I67" s="229">
        <v>798242.4</v>
      </c>
      <c r="J67" s="229">
        <v>0</v>
      </c>
      <c r="K67" s="229">
        <v>33600</v>
      </c>
      <c r="L67" s="229">
        <v>0</v>
      </c>
      <c r="M67" s="264">
        <v>231720</v>
      </c>
      <c r="N67" s="229">
        <v>58199</v>
      </c>
      <c r="O67" s="265">
        <v>58199</v>
      </c>
      <c r="P67" s="229">
        <v>0</v>
      </c>
      <c r="Q67" s="229">
        <v>0</v>
      </c>
      <c r="R67" s="229">
        <v>0</v>
      </c>
      <c r="S67" s="229">
        <v>0</v>
      </c>
      <c r="T67" s="229">
        <v>706113.27</v>
      </c>
      <c r="U67" s="229">
        <v>192942.91</v>
      </c>
      <c r="V67" s="229">
        <v>0</v>
      </c>
      <c r="W67" s="229">
        <v>449745.89</v>
      </c>
      <c r="X67" s="229">
        <v>30602.23</v>
      </c>
      <c r="Y67" s="229">
        <v>21905.3</v>
      </c>
      <c r="Z67" s="229">
        <v>10916.94</v>
      </c>
      <c r="AA67" s="264">
        <v>487423.71</v>
      </c>
      <c r="AB67" s="264">
        <v>179898.36</v>
      </c>
      <c r="AC67" s="264">
        <v>194969.48</v>
      </c>
      <c r="AD67" s="229">
        <v>0</v>
      </c>
      <c r="AE67" s="229">
        <v>693900</v>
      </c>
      <c r="AF67" s="229">
        <v>0</v>
      </c>
      <c r="AG67" s="229">
        <v>0</v>
      </c>
      <c r="AH67" s="229">
        <v>0</v>
      </c>
      <c r="AI67" s="270">
        <v>0</v>
      </c>
      <c r="AJ67" s="270">
        <v>0</v>
      </c>
      <c r="AK67" s="270">
        <v>0</v>
      </c>
      <c r="AL67" s="270">
        <v>0</v>
      </c>
    </row>
    <row r="68" ht="16.5" customHeight="1" spans="1:38">
      <c r="A68" s="251" t="s">
        <v>238</v>
      </c>
      <c r="B68" s="251" t="s">
        <v>240</v>
      </c>
      <c r="C68" s="251" t="s">
        <v>241</v>
      </c>
      <c r="D68" s="98" t="s">
        <v>182</v>
      </c>
      <c r="E68" s="98" t="s">
        <v>168</v>
      </c>
      <c r="F68" s="234">
        <v>4102746.46</v>
      </c>
      <c r="G68" s="229">
        <v>1550522.64</v>
      </c>
      <c r="H68" s="229">
        <v>718680.24</v>
      </c>
      <c r="I68" s="229">
        <v>798242.4</v>
      </c>
      <c r="J68" s="229">
        <v>0</v>
      </c>
      <c r="K68" s="229">
        <v>33600</v>
      </c>
      <c r="L68" s="229">
        <v>0</v>
      </c>
      <c r="M68" s="264">
        <v>231720</v>
      </c>
      <c r="N68" s="229">
        <v>58199</v>
      </c>
      <c r="O68" s="265">
        <v>58199</v>
      </c>
      <c r="P68" s="229">
        <v>0</v>
      </c>
      <c r="Q68" s="229">
        <v>0</v>
      </c>
      <c r="R68" s="229">
        <v>0</v>
      </c>
      <c r="S68" s="229">
        <v>0</v>
      </c>
      <c r="T68" s="229">
        <v>706113.27</v>
      </c>
      <c r="U68" s="229">
        <v>192942.91</v>
      </c>
      <c r="V68" s="229">
        <v>0</v>
      </c>
      <c r="W68" s="229">
        <v>449745.89</v>
      </c>
      <c r="X68" s="229">
        <v>30602.23</v>
      </c>
      <c r="Y68" s="229">
        <v>21905.3</v>
      </c>
      <c r="Z68" s="229">
        <v>10916.94</v>
      </c>
      <c r="AA68" s="264">
        <v>487423.71</v>
      </c>
      <c r="AB68" s="264">
        <v>179898.36</v>
      </c>
      <c r="AC68" s="264">
        <v>194969.48</v>
      </c>
      <c r="AD68" s="229">
        <v>0</v>
      </c>
      <c r="AE68" s="229">
        <v>693900</v>
      </c>
      <c r="AF68" s="229">
        <v>0</v>
      </c>
      <c r="AG68" s="229">
        <v>0</v>
      </c>
      <c r="AH68" s="229">
        <v>0</v>
      </c>
      <c r="AI68" s="270">
        <v>0</v>
      </c>
      <c r="AJ68" s="270">
        <v>0</v>
      </c>
      <c r="AK68" s="270">
        <v>0</v>
      </c>
      <c r="AL68" s="270">
        <v>0</v>
      </c>
    </row>
    <row r="69" ht="16.5" customHeight="1" spans="1:38">
      <c r="A69" s="251"/>
      <c r="B69" s="251"/>
      <c r="C69" s="251"/>
      <c r="D69" s="98" t="s">
        <v>136</v>
      </c>
      <c r="E69" s="98" t="s">
        <v>18</v>
      </c>
      <c r="F69" s="234">
        <v>2556354.44</v>
      </c>
      <c r="G69" s="229">
        <v>960255</v>
      </c>
      <c r="H69" s="229">
        <v>436179</v>
      </c>
      <c r="I69" s="229">
        <v>503076</v>
      </c>
      <c r="J69" s="229">
        <v>0</v>
      </c>
      <c r="K69" s="229">
        <v>21000</v>
      </c>
      <c r="L69" s="229">
        <v>0</v>
      </c>
      <c r="M69" s="264">
        <v>147000</v>
      </c>
      <c r="N69" s="229">
        <v>35357</v>
      </c>
      <c r="O69" s="265">
        <v>35357</v>
      </c>
      <c r="P69" s="229">
        <v>0</v>
      </c>
      <c r="Q69" s="229">
        <v>0</v>
      </c>
      <c r="R69" s="229">
        <v>0</v>
      </c>
      <c r="S69" s="229">
        <v>0</v>
      </c>
      <c r="T69" s="229">
        <v>441638.17</v>
      </c>
      <c r="U69" s="229">
        <v>122099.52</v>
      </c>
      <c r="V69" s="229">
        <v>0</v>
      </c>
      <c r="W69" s="229">
        <v>280143.41</v>
      </c>
      <c r="X69" s="229">
        <v>18950.72</v>
      </c>
      <c r="Y69" s="229">
        <v>13653.6</v>
      </c>
      <c r="Z69" s="229">
        <v>6790.92</v>
      </c>
      <c r="AA69" s="264">
        <v>301462.08</v>
      </c>
      <c r="AB69" s="264">
        <v>112057.36</v>
      </c>
      <c r="AC69" s="264">
        <v>120584.83</v>
      </c>
      <c r="AD69" s="229">
        <v>0</v>
      </c>
      <c r="AE69" s="229">
        <v>438000</v>
      </c>
      <c r="AF69" s="229">
        <v>0</v>
      </c>
      <c r="AG69" s="229">
        <v>0</v>
      </c>
      <c r="AH69" s="229">
        <v>0</v>
      </c>
      <c r="AI69" s="270">
        <v>0</v>
      </c>
      <c r="AJ69" s="270">
        <v>0</v>
      </c>
      <c r="AK69" s="270">
        <v>0</v>
      </c>
      <c r="AL69" s="270">
        <v>0</v>
      </c>
    </row>
    <row r="70" ht="16.5" customHeight="1" spans="1:38">
      <c r="A70" s="251" t="s">
        <v>237</v>
      </c>
      <c r="B70" s="251"/>
      <c r="C70" s="251"/>
      <c r="D70" s="98"/>
      <c r="E70" s="98" t="s">
        <v>162</v>
      </c>
      <c r="F70" s="234">
        <v>2556354.44</v>
      </c>
      <c r="G70" s="229">
        <v>960255</v>
      </c>
      <c r="H70" s="229">
        <v>436179</v>
      </c>
      <c r="I70" s="229">
        <v>503076</v>
      </c>
      <c r="J70" s="229">
        <v>0</v>
      </c>
      <c r="K70" s="229">
        <v>21000</v>
      </c>
      <c r="L70" s="229">
        <v>0</v>
      </c>
      <c r="M70" s="264">
        <v>147000</v>
      </c>
      <c r="N70" s="229">
        <v>35357</v>
      </c>
      <c r="O70" s="265">
        <v>35357</v>
      </c>
      <c r="P70" s="229">
        <v>0</v>
      </c>
      <c r="Q70" s="229">
        <v>0</v>
      </c>
      <c r="R70" s="229">
        <v>0</v>
      </c>
      <c r="S70" s="229">
        <v>0</v>
      </c>
      <c r="T70" s="229">
        <v>441638.17</v>
      </c>
      <c r="U70" s="229">
        <v>122099.52</v>
      </c>
      <c r="V70" s="229">
        <v>0</v>
      </c>
      <c r="W70" s="229">
        <v>280143.41</v>
      </c>
      <c r="X70" s="229">
        <v>18950.72</v>
      </c>
      <c r="Y70" s="229">
        <v>13653.6</v>
      </c>
      <c r="Z70" s="229">
        <v>6790.92</v>
      </c>
      <c r="AA70" s="264">
        <v>301462.08</v>
      </c>
      <c r="AB70" s="264">
        <v>112057.36</v>
      </c>
      <c r="AC70" s="264">
        <v>120584.83</v>
      </c>
      <c r="AD70" s="229">
        <v>0</v>
      </c>
      <c r="AE70" s="229">
        <v>438000</v>
      </c>
      <c r="AF70" s="229">
        <v>0</v>
      </c>
      <c r="AG70" s="229">
        <v>0</v>
      </c>
      <c r="AH70" s="229">
        <v>0</v>
      </c>
      <c r="AI70" s="270">
        <v>0</v>
      </c>
      <c r="AJ70" s="270">
        <v>0</v>
      </c>
      <c r="AK70" s="270">
        <v>0</v>
      </c>
      <c r="AL70" s="270">
        <v>0</v>
      </c>
    </row>
    <row r="71" ht="16.5" customHeight="1" spans="1:38">
      <c r="A71" s="251"/>
      <c r="B71" s="251" t="s">
        <v>239</v>
      </c>
      <c r="C71" s="251"/>
      <c r="D71" s="98"/>
      <c r="E71" s="98" t="s">
        <v>167</v>
      </c>
      <c r="F71" s="234">
        <v>2556354.44</v>
      </c>
      <c r="G71" s="229">
        <v>960255</v>
      </c>
      <c r="H71" s="229">
        <v>436179</v>
      </c>
      <c r="I71" s="229">
        <v>503076</v>
      </c>
      <c r="J71" s="229">
        <v>0</v>
      </c>
      <c r="K71" s="229">
        <v>21000</v>
      </c>
      <c r="L71" s="229">
        <v>0</v>
      </c>
      <c r="M71" s="264">
        <v>147000</v>
      </c>
      <c r="N71" s="229">
        <v>35357</v>
      </c>
      <c r="O71" s="265">
        <v>35357</v>
      </c>
      <c r="P71" s="229">
        <v>0</v>
      </c>
      <c r="Q71" s="229">
        <v>0</v>
      </c>
      <c r="R71" s="229">
        <v>0</v>
      </c>
      <c r="S71" s="229">
        <v>0</v>
      </c>
      <c r="T71" s="229">
        <v>441638.17</v>
      </c>
      <c r="U71" s="229">
        <v>122099.52</v>
      </c>
      <c r="V71" s="229">
        <v>0</v>
      </c>
      <c r="W71" s="229">
        <v>280143.41</v>
      </c>
      <c r="X71" s="229">
        <v>18950.72</v>
      </c>
      <c r="Y71" s="229">
        <v>13653.6</v>
      </c>
      <c r="Z71" s="229">
        <v>6790.92</v>
      </c>
      <c r="AA71" s="264">
        <v>301462.08</v>
      </c>
      <c r="AB71" s="264">
        <v>112057.36</v>
      </c>
      <c r="AC71" s="264">
        <v>120584.83</v>
      </c>
      <c r="AD71" s="229">
        <v>0</v>
      </c>
      <c r="AE71" s="229">
        <v>438000</v>
      </c>
      <c r="AF71" s="229">
        <v>0</v>
      </c>
      <c r="AG71" s="229">
        <v>0</v>
      </c>
      <c r="AH71" s="229">
        <v>0</v>
      </c>
      <c r="AI71" s="270">
        <v>0</v>
      </c>
      <c r="AJ71" s="270">
        <v>0</v>
      </c>
      <c r="AK71" s="270">
        <v>0</v>
      </c>
      <c r="AL71" s="270">
        <v>0</v>
      </c>
    </row>
    <row r="72" ht="16.5" customHeight="1" spans="1:38">
      <c r="A72" s="251" t="s">
        <v>238</v>
      </c>
      <c r="B72" s="251" t="s">
        <v>240</v>
      </c>
      <c r="C72" s="251" t="s">
        <v>241</v>
      </c>
      <c r="D72" s="98" t="s">
        <v>183</v>
      </c>
      <c r="E72" s="98" t="s">
        <v>168</v>
      </c>
      <c r="F72" s="234">
        <v>2556354.44</v>
      </c>
      <c r="G72" s="229">
        <v>960255</v>
      </c>
      <c r="H72" s="229">
        <v>436179</v>
      </c>
      <c r="I72" s="229">
        <v>503076</v>
      </c>
      <c r="J72" s="229">
        <v>0</v>
      </c>
      <c r="K72" s="229">
        <v>21000</v>
      </c>
      <c r="L72" s="229">
        <v>0</v>
      </c>
      <c r="M72" s="264">
        <v>147000</v>
      </c>
      <c r="N72" s="229">
        <v>35357</v>
      </c>
      <c r="O72" s="265">
        <v>35357</v>
      </c>
      <c r="P72" s="229">
        <v>0</v>
      </c>
      <c r="Q72" s="229">
        <v>0</v>
      </c>
      <c r="R72" s="229">
        <v>0</v>
      </c>
      <c r="S72" s="229">
        <v>0</v>
      </c>
      <c r="T72" s="229">
        <v>441638.17</v>
      </c>
      <c r="U72" s="229">
        <v>122099.52</v>
      </c>
      <c r="V72" s="229">
        <v>0</v>
      </c>
      <c r="W72" s="229">
        <v>280143.41</v>
      </c>
      <c r="X72" s="229">
        <v>18950.72</v>
      </c>
      <c r="Y72" s="229">
        <v>13653.6</v>
      </c>
      <c r="Z72" s="229">
        <v>6790.92</v>
      </c>
      <c r="AA72" s="264">
        <v>301462.08</v>
      </c>
      <c r="AB72" s="264">
        <v>112057.36</v>
      </c>
      <c r="AC72" s="264">
        <v>120584.83</v>
      </c>
      <c r="AD72" s="229">
        <v>0</v>
      </c>
      <c r="AE72" s="229">
        <v>438000</v>
      </c>
      <c r="AF72" s="229">
        <v>0</v>
      </c>
      <c r="AG72" s="229">
        <v>0</v>
      </c>
      <c r="AH72" s="229">
        <v>0</v>
      </c>
      <c r="AI72" s="270">
        <v>0</v>
      </c>
      <c r="AJ72" s="270">
        <v>0</v>
      </c>
      <c r="AK72" s="270">
        <v>0</v>
      </c>
      <c r="AL72" s="270">
        <v>0</v>
      </c>
    </row>
    <row r="73" ht="16.5" customHeight="1" spans="1:38">
      <c r="A73" s="251"/>
      <c r="B73" s="251"/>
      <c r="C73" s="251"/>
      <c r="D73" s="98" t="s">
        <v>133</v>
      </c>
      <c r="E73" s="98" t="s">
        <v>9</v>
      </c>
      <c r="F73" s="234">
        <v>4113729.3</v>
      </c>
      <c r="G73" s="229">
        <v>1543928.52</v>
      </c>
      <c r="H73" s="229">
        <v>703842.12</v>
      </c>
      <c r="I73" s="229">
        <v>806486.4</v>
      </c>
      <c r="J73" s="229">
        <v>0</v>
      </c>
      <c r="K73" s="229">
        <v>33600</v>
      </c>
      <c r="L73" s="229">
        <v>0</v>
      </c>
      <c r="M73" s="264">
        <v>236520</v>
      </c>
      <c r="N73" s="229">
        <v>56936</v>
      </c>
      <c r="O73" s="265">
        <v>56936</v>
      </c>
      <c r="P73" s="229">
        <v>0</v>
      </c>
      <c r="Q73" s="229">
        <v>0</v>
      </c>
      <c r="R73" s="229">
        <v>0</v>
      </c>
      <c r="S73" s="229">
        <v>0</v>
      </c>
      <c r="T73" s="229">
        <v>714045.86</v>
      </c>
      <c r="U73" s="229">
        <v>199876.51</v>
      </c>
      <c r="V73" s="229">
        <v>0</v>
      </c>
      <c r="W73" s="229">
        <v>449970.89</v>
      </c>
      <c r="X73" s="229">
        <v>31362.12</v>
      </c>
      <c r="Y73" s="229">
        <v>21929.18</v>
      </c>
      <c r="Z73" s="229">
        <v>10907.16</v>
      </c>
      <c r="AA73" s="264">
        <v>485078.97</v>
      </c>
      <c r="AB73" s="264">
        <v>179988.36</v>
      </c>
      <c r="AC73" s="264">
        <v>194031.59</v>
      </c>
      <c r="AD73" s="229">
        <v>0</v>
      </c>
      <c r="AE73" s="229">
        <v>703200</v>
      </c>
      <c r="AF73" s="229">
        <v>0</v>
      </c>
      <c r="AG73" s="229">
        <v>0</v>
      </c>
      <c r="AH73" s="229">
        <v>0</v>
      </c>
      <c r="AI73" s="270">
        <v>0</v>
      </c>
      <c r="AJ73" s="270">
        <v>0</v>
      </c>
      <c r="AK73" s="270">
        <v>0</v>
      </c>
      <c r="AL73" s="270">
        <v>0</v>
      </c>
    </row>
    <row r="74" ht="16.5" customHeight="1" spans="1:38">
      <c r="A74" s="251" t="s">
        <v>237</v>
      </c>
      <c r="B74" s="251"/>
      <c r="C74" s="251"/>
      <c r="D74" s="98"/>
      <c r="E74" s="98" t="s">
        <v>162</v>
      </c>
      <c r="F74" s="234">
        <v>4113729.3</v>
      </c>
      <c r="G74" s="229">
        <v>1543928.52</v>
      </c>
      <c r="H74" s="229">
        <v>703842.12</v>
      </c>
      <c r="I74" s="229">
        <v>806486.4</v>
      </c>
      <c r="J74" s="229">
        <v>0</v>
      </c>
      <c r="K74" s="229">
        <v>33600</v>
      </c>
      <c r="L74" s="229">
        <v>0</v>
      </c>
      <c r="M74" s="264">
        <v>236520</v>
      </c>
      <c r="N74" s="229">
        <v>56936</v>
      </c>
      <c r="O74" s="265">
        <v>56936</v>
      </c>
      <c r="P74" s="229">
        <v>0</v>
      </c>
      <c r="Q74" s="229">
        <v>0</v>
      </c>
      <c r="R74" s="229">
        <v>0</v>
      </c>
      <c r="S74" s="229">
        <v>0</v>
      </c>
      <c r="T74" s="229">
        <v>714045.86</v>
      </c>
      <c r="U74" s="229">
        <v>199876.51</v>
      </c>
      <c r="V74" s="229">
        <v>0</v>
      </c>
      <c r="W74" s="229">
        <v>449970.89</v>
      </c>
      <c r="X74" s="229">
        <v>31362.12</v>
      </c>
      <c r="Y74" s="229">
        <v>21929.18</v>
      </c>
      <c r="Z74" s="229">
        <v>10907.16</v>
      </c>
      <c r="AA74" s="264">
        <v>485078.97</v>
      </c>
      <c r="AB74" s="264">
        <v>179988.36</v>
      </c>
      <c r="AC74" s="264">
        <v>194031.59</v>
      </c>
      <c r="AD74" s="229">
        <v>0</v>
      </c>
      <c r="AE74" s="229">
        <v>703200</v>
      </c>
      <c r="AF74" s="229">
        <v>0</v>
      </c>
      <c r="AG74" s="229">
        <v>0</v>
      </c>
      <c r="AH74" s="229">
        <v>0</v>
      </c>
      <c r="AI74" s="270">
        <v>0</v>
      </c>
      <c r="AJ74" s="270">
        <v>0</v>
      </c>
      <c r="AK74" s="270">
        <v>0</v>
      </c>
      <c r="AL74" s="270">
        <v>0</v>
      </c>
    </row>
    <row r="75" ht="16.5" customHeight="1" spans="1:38">
      <c r="A75" s="251"/>
      <c r="B75" s="251" t="s">
        <v>239</v>
      </c>
      <c r="C75" s="251"/>
      <c r="D75" s="98"/>
      <c r="E75" s="98" t="s">
        <v>167</v>
      </c>
      <c r="F75" s="234">
        <v>4113729.3</v>
      </c>
      <c r="G75" s="229">
        <v>1543928.52</v>
      </c>
      <c r="H75" s="229">
        <v>703842.12</v>
      </c>
      <c r="I75" s="229">
        <v>806486.4</v>
      </c>
      <c r="J75" s="229">
        <v>0</v>
      </c>
      <c r="K75" s="229">
        <v>33600</v>
      </c>
      <c r="L75" s="229">
        <v>0</v>
      </c>
      <c r="M75" s="264">
        <v>236520</v>
      </c>
      <c r="N75" s="229">
        <v>56936</v>
      </c>
      <c r="O75" s="265">
        <v>56936</v>
      </c>
      <c r="P75" s="229">
        <v>0</v>
      </c>
      <c r="Q75" s="229">
        <v>0</v>
      </c>
      <c r="R75" s="229">
        <v>0</v>
      </c>
      <c r="S75" s="229">
        <v>0</v>
      </c>
      <c r="T75" s="229">
        <v>714045.86</v>
      </c>
      <c r="U75" s="229">
        <v>199876.51</v>
      </c>
      <c r="V75" s="229">
        <v>0</v>
      </c>
      <c r="W75" s="229">
        <v>449970.89</v>
      </c>
      <c r="X75" s="229">
        <v>31362.12</v>
      </c>
      <c r="Y75" s="229">
        <v>21929.18</v>
      </c>
      <c r="Z75" s="229">
        <v>10907.16</v>
      </c>
      <c r="AA75" s="264">
        <v>485078.97</v>
      </c>
      <c r="AB75" s="264">
        <v>179988.36</v>
      </c>
      <c r="AC75" s="264">
        <v>194031.59</v>
      </c>
      <c r="AD75" s="229">
        <v>0</v>
      </c>
      <c r="AE75" s="229">
        <v>703200</v>
      </c>
      <c r="AF75" s="229">
        <v>0</v>
      </c>
      <c r="AG75" s="229">
        <v>0</v>
      </c>
      <c r="AH75" s="229">
        <v>0</v>
      </c>
      <c r="AI75" s="270">
        <v>0</v>
      </c>
      <c r="AJ75" s="270">
        <v>0</v>
      </c>
      <c r="AK75" s="270">
        <v>0</v>
      </c>
      <c r="AL75" s="270">
        <v>0</v>
      </c>
    </row>
    <row r="76" ht="16.5" customHeight="1" spans="1:38">
      <c r="A76" s="251" t="s">
        <v>238</v>
      </c>
      <c r="B76" s="251" t="s">
        <v>240</v>
      </c>
      <c r="C76" s="251" t="s">
        <v>241</v>
      </c>
      <c r="D76" s="98" t="s">
        <v>184</v>
      </c>
      <c r="E76" s="98" t="s">
        <v>168</v>
      </c>
      <c r="F76" s="234">
        <v>4113729.3</v>
      </c>
      <c r="G76" s="229">
        <v>1543928.52</v>
      </c>
      <c r="H76" s="229">
        <v>703842.12</v>
      </c>
      <c r="I76" s="229">
        <v>806486.4</v>
      </c>
      <c r="J76" s="229">
        <v>0</v>
      </c>
      <c r="K76" s="229">
        <v>33600</v>
      </c>
      <c r="L76" s="229">
        <v>0</v>
      </c>
      <c r="M76" s="264">
        <v>236520</v>
      </c>
      <c r="N76" s="229">
        <v>56936</v>
      </c>
      <c r="O76" s="265">
        <v>56936</v>
      </c>
      <c r="P76" s="229">
        <v>0</v>
      </c>
      <c r="Q76" s="229">
        <v>0</v>
      </c>
      <c r="R76" s="229">
        <v>0</v>
      </c>
      <c r="S76" s="229">
        <v>0</v>
      </c>
      <c r="T76" s="229">
        <v>714045.86</v>
      </c>
      <c r="U76" s="229">
        <v>199876.51</v>
      </c>
      <c r="V76" s="229">
        <v>0</v>
      </c>
      <c r="W76" s="229">
        <v>449970.89</v>
      </c>
      <c r="X76" s="229">
        <v>31362.12</v>
      </c>
      <c r="Y76" s="229">
        <v>21929.18</v>
      </c>
      <c r="Z76" s="229">
        <v>10907.16</v>
      </c>
      <c r="AA76" s="264">
        <v>485078.97</v>
      </c>
      <c r="AB76" s="264">
        <v>179988.36</v>
      </c>
      <c r="AC76" s="264">
        <v>194031.59</v>
      </c>
      <c r="AD76" s="229">
        <v>0</v>
      </c>
      <c r="AE76" s="229">
        <v>703200</v>
      </c>
      <c r="AF76" s="229">
        <v>0</v>
      </c>
      <c r="AG76" s="229">
        <v>0</v>
      </c>
      <c r="AH76" s="229">
        <v>0</v>
      </c>
      <c r="AI76" s="270">
        <v>0</v>
      </c>
      <c r="AJ76" s="270">
        <v>0</v>
      </c>
      <c r="AK76" s="270">
        <v>0</v>
      </c>
      <c r="AL76" s="270">
        <v>0</v>
      </c>
    </row>
    <row r="77" ht="16.5" customHeight="1" spans="1:38">
      <c r="A77" s="251"/>
      <c r="B77" s="251"/>
      <c r="C77" s="251"/>
      <c r="D77" s="98" t="s">
        <v>127</v>
      </c>
      <c r="E77" s="98" t="s">
        <v>4</v>
      </c>
      <c r="F77" s="234">
        <v>2950113.49</v>
      </c>
      <c r="G77" s="229">
        <v>1092224.4</v>
      </c>
      <c r="H77" s="229">
        <v>489868.8</v>
      </c>
      <c r="I77" s="229">
        <v>578205.6</v>
      </c>
      <c r="J77" s="229">
        <v>0</v>
      </c>
      <c r="K77" s="229">
        <v>24150</v>
      </c>
      <c r="L77" s="229">
        <v>0</v>
      </c>
      <c r="M77" s="264">
        <v>167760</v>
      </c>
      <c r="N77" s="229">
        <v>39454</v>
      </c>
      <c r="O77" s="265">
        <v>39454</v>
      </c>
      <c r="P77" s="229">
        <v>0</v>
      </c>
      <c r="Q77" s="229">
        <v>0</v>
      </c>
      <c r="R77" s="229">
        <v>0</v>
      </c>
      <c r="S77" s="229">
        <v>0</v>
      </c>
      <c r="T77" s="229">
        <v>543325.25</v>
      </c>
      <c r="U77" s="229">
        <v>179145.02</v>
      </c>
      <c r="V77" s="229">
        <v>0</v>
      </c>
      <c r="W77" s="229">
        <v>318325.51</v>
      </c>
      <c r="X77" s="229">
        <v>22613.44</v>
      </c>
      <c r="Y77" s="229">
        <v>15521.74</v>
      </c>
      <c r="Z77" s="229">
        <v>7719.54</v>
      </c>
      <c r="AA77" s="264">
        <v>342499.74</v>
      </c>
      <c r="AB77" s="264">
        <v>127330.2</v>
      </c>
      <c r="AC77" s="264">
        <v>136999.9</v>
      </c>
      <c r="AD77" s="229">
        <v>0</v>
      </c>
      <c r="AE77" s="229">
        <v>500520</v>
      </c>
      <c r="AF77" s="229">
        <v>0</v>
      </c>
      <c r="AG77" s="229">
        <v>0</v>
      </c>
      <c r="AH77" s="229">
        <v>0</v>
      </c>
      <c r="AI77" s="270">
        <v>0</v>
      </c>
      <c r="AJ77" s="270">
        <v>0</v>
      </c>
      <c r="AK77" s="270">
        <v>0</v>
      </c>
      <c r="AL77" s="270">
        <v>0</v>
      </c>
    </row>
    <row r="78" ht="16.5" customHeight="1" spans="1:38">
      <c r="A78" s="251" t="s">
        <v>237</v>
      </c>
      <c r="B78" s="251"/>
      <c r="C78" s="251"/>
      <c r="D78" s="98"/>
      <c r="E78" s="98" t="s">
        <v>162</v>
      </c>
      <c r="F78" s="234">
        <v>2950113.49</v>
      </c>
      <c r="G78" s="229">
        <v>1092224.4</v>
      </c>
      <c r="H78" s="229">
        <v>489868.8</v>
      </c>
      <c r="I78" s="229">
        <v>578205.6</v>
      </c>
      <c r="J78" s="229">
        <v>0</v>
      </c>
      <c r="K78" s="229">
        <v>24150</v>
      </c>
      <c r="L78" s="229">
        <v>0</v>
      </c>
      <c r="M78" s="264">
        <v>167760</v>
      </c>
      <c r="N78" s="229">
        <v>39454</v>
      </c>
      <c r="O78" s="265">
        <v>39454</v>
      </c>
      <c r="P78" s="229">
        <v>0</v>
      </c>
      <c r="Q78" s="229">
        <v>0</v>
      </c>
      <c r="R78" s="229">
        <v>0</v>
      </c>
      <c r="S78" s="229">
        <v>0</v>
      </c>
      <c r="T78" s="229">
        <v>543325.25</v>
      </c>
      <c r="U78" s="229">
        <v>179145.02</v>
      </c>
      <c r="V78" s="229">
        <v>0</v>
      </c>
      <c r="W78" s="229">
        <v>318325.51</v>
      </c>
      <c r="X78" s="229">
        <v>22613.44</v>
      </c>
      <c r="Y78" s="229">
        <v>15521.74</v>
      </c>
      <c r="Z78" s="229">
        <v>7719.54</v>
      </c>
      <c r="AA78" s="264">
        <v>342499.74</v>
      </c>
      <c r="AB78" s="264">
        <v>127330.2</v>
      </c>
      <c r="AC78" s="264">
        <v>136999.9</v>
      </c>
      <c r="AD78" s="229">
        <v>0</v>
      </c>
      <c r="AE78" s="229">
        <v>500520</v>
      </c>
      <c r="AF78" s="229">
        <v>0</v>
      </c>
      <c r="AG78" s="229">
        <v>0</v>
      </c>
      <c r="AH78" s="229">
        <v>0</v>
      </c>
      <c r="AI78" s="270">
        <v>0</v>
      </c>
      <c r="AJ78" s="270">
        <v>0</v>
      </c>
      <c r="AK78" s="270">
        <v>0</v>
      </c>
      <c r="AL78" s="270">
        <v>0</v>
      </c>
    </row>
    <row r="79" ht="16.5" customHeight="1" spans="1:38">
      <c r="A79" s="251"/>
      <c r="B79" s="251" t="s">
        <v>239</v>
      </c>
      <c r="C79" s="251"/>
      <c r="D79" s="98"/>
      <c r="E79" s="98" t="s">
        <v>167</v>
      </c>
      <c r="F79" s="234">
        <v>2950113.49</v>
      </c>
      <c r="G79" s="229">
        <v>1092224.4</v>
      </c>
      <c r="H79" s="229">
        <v>489868.8</v>
      </c>
      <c r="I79" s="229">
        <v>578205.6</v>
      </c>
      <c r="J79" s="229">
        <v>0</v>
      </c>
      <c r="K79" s="229">
        <v>24150</v>
      </c>
      <c r="L79" s="229">
        <v>0</v>
      </c>
      <c r="M79" s="264">
        <v>167760</v>
      </c>
      <c r="N79" s="229">
        <v>39454</v>
      </c>
      <c r="O79" s="265">
        <v>39454</v>
      </c>
      <c r="P79" s="229">
        <v>0</v>
      </c>
      <c r="Q79" s="229">
        <v>0</v>
      </c>
      <c r="R79" s="229">
        <v>0</v>
      </c>
      <c r="S79" s="229">
        <v>0</v>
      </c>
      <c r="T79" s="229">
        <v>543325.25</v>
      </c>
      <c r="U79" s="229">
        <v>179145.02</v>
      </c>
      <c r="V79" s="229">
        <v>0</v>
      </c>
      <c r="W79" s="229">
        <v>318325.51</v>
      </c>
      <c r="X79" s="229">
        <v>22613.44</v>
      </c>
      <c r="Y79" s="229">
        <v>15521.74</v>
      </c>
      <c r="Z79" s="229">
        <v>7719.54</v>
      </c>
      <c r="AA79" s="264">
        <v>342499.74</v>
      </c>
      <c r="AB79" s="264">
        <v>127330.2</v>
      </c>
      <c r="AC79" s="264">
        <v>136999.9</v>
      </c>
      <c r="AD79" s="229">
        <v>0</v>
      </c>
      <c r="AE79" s="229">
        <v>500520</v>
      </c>
      <c r="AF79" s="229">
        <v>0</v>
      </c>
      <c r="AG79" s="229">
        <v>0</v>
      </c>
      <c r="AH79" s="229">
        <v>0</v>
      </c>
      <c r="AI79" s="270">
        <v>0</v>
      </c>
      <c r="AJ79" s="270">
        <v>0</v>
      </c>
      <c r="AK79" s="270">
        <v>0</v>
      </c>
      <c r="AL79" s="270">
        <v>0</v>
      </c>
    </row>
    <row r="80" ht="16.5" customHeight="1" spans="1:38">
      <c r="A80" s="251" t="s">
        <v>238</v>
      </c>
      <c r="B80" s="251" t="s">
        <v>240</v>
      </c>
      <c r="C80" s="251" t="s">
        <v>241</v>
      </c>
      <c r="D80" s="98" t="s">
        <v>185</v>
      </c>
      <c r="E80" s="98" t="s">
        <v>168</v>
      </c>
      <c r="F80" s="234">
        <v>2950113.49</v>
      </c>
      <c r="G80" s="229">
        <v>1092224.4</v>
      </c>
      <c r="H80" s="229">
        <v>489868.8</v>
      </c>
      <c r="I80" s="229">
        <v>578205.6</v>
      </c>
      <c r="J80" s="229">
        <v>0</v>
      </c>
      <c r="K80" s="229">
        <v>24150</v>
      </c>
      <c r="L80" s="229">
        <v>0</v>
      </c>
      <c r="M80" s="264">
        <v>167760</v>
      </c>
      <c r="N80" s="229">
        <v>39454</v>
      </c>
      <c r="O80" s="265">
        <v>39454</v>
      </c>
      <c r="P80" s="229">
        <v>0</v>
      </c>
      <c r="Q80" s="229">
        <v>0</v>
      </c>
      <c r="R80" s="229">
        <v>0</v>
      </c>
      <c r="S80" s="229">
        <v>0</v>
      </c>
      <c r="T80" s="229">
        <v>543325.25</v>
      </c>
      <c r="U80" s="229">
        <v>179145.02</v>
      </c>
      <c r="V80" s="229">
        <v>0</v>
      </c>
      <c r="W80" s="229">
        <v>318325.51</v>
      </c>
      <c r="X80" s="229">
        <v>22613.44</v>
      </c>
      <c r="Y80" s="229">
        <v>15521.74</v>
      </c>
      <c r="Z80" s="229">
        <v>7719.54</v>
      </c>
      <c r="AA80" s="264">
        <v>342499.74</v>
      </c>
      <c r="AB80" s="264">
        <v>127330.2</v>
      </c>
      <c r="AC80" s="264">
        <v>136999.9</v>
      </c>
      <c r="AD80" s="229">
        <v>0</v>
      </c>
      <c r="AE80" s="229">
        <v>500520</v>
      </c>
      <c r="AF80" s="229">
        <v>0</v>
      </c>
      <c r="AG80" s="229">
        <v>0</v>
      </c>
      <c r="AH80" s="229">
        <v>0</v>
      </c>
      <c r="AI80" s="270">
        <v>0</v>
      </c>
      <c r="AJ80" s="270">
        <v>0</v>
      </c>
      <c r="AK80" s="270">
        <v>0</v>
      </c>
      <c r="AL80" s="270">
        <v>0</v>
      </c>
    </row>
    <row r="81" ht="16.5" customHeight="1" spans="1:38">
      <c r="A81" s="251"/>
      <c r="B81" s="251"/>
      <c r="C81" s="251"/>
      <c r="D81" s="98" t="s">
        <v>120</v>
      </c>
      <c r="E81" s="98" t="s">
        <v>24</v>
      </c>
      <c r="F81" s="234">
        <v>1129912.44</v>
      </c>
      <c r="G81" s="229">
        <v>424969.4</v>
      </c>
      <c r="H81" s="229">
        <v>211963.8</v>
      </c>
      <c r="I81" s="229">
        <v>204555.6</v>
      </c>
      <c r="J81" s="229">
        <v>0</v>
      </c>
      <c r="K81" s="229">
        <v>8450</v>
      </c>
      <c r="L81" s="229">
        <v>0</v>
      </c>
      <c r="M81" s="264">
        <v>62520</v>
      </c>
      <c r="N81" s="229">
        <v>17326</v>
      </c>
      <c r="O81" s="265">
        <v>17326</v>
      </c>
      <c r="P81" s="229">
        <v>0</v>
      </c>
      <c r="Q81" s="229">
        <v>0</v>
      </c>
      <c r="R81" s="229">
        <v>0</v>
      </c>
      <c r="S81" s="229">
        <v>0</v>
      </c>
      <c r="T81" s="229">
        <v>216558.44</v>
      </c>
      <c r="U81" s="229">
        <v>77156.93</v>
      </c>
      <c r="V81" s="229">
        <v>0</v>
      </c>
      <c r="W81" s="229">
        <v>122306.71</v>
      </c>
      <c r="X81" s="229">
        <v>8198.77</v>
      </c>
      <c r="Y81" s="229">
        <v>5942.08</v>
      </c>
      <c r="Z81" s="229">
        <v>2953.95</v>
      </c>
      <c r="AA81" s="264">
        <v>127054.23</v>
      </c>
      <c r="AB81" s="264">
        <v>48922.68</v>
      </c>
      <c r="AC81" s="264">
        <v>50821.69</v>
      </c>
      <c r="AD81" s="229">
        <v>0</v>
      </c>
      <c r="AE81" s="229">
        <v>181740</v>
      </c>
      <c r="AF81" s="229">
        <v>0</v>
      </c>
      <c r="AG81" s="229">
        <v>0</v>
      </c>
      <c r="AH81" s="229">
        <v>0</v>
      </c>
      <c r="AI81" s="270">
        <v>0</v>
      </c>
      <c r="AJ81" s="270">
        <v>0</v>
      </c>
      <c r="AK81" s="270">
        <v>0</v>
      </c>
      <c r="AL81" s="270">
        <v>0</v>
      </c>
    </row>
    <row r="82" ht="16.5" customHeight="1" spans="1:38">
      <c r="A82" s="251" t="s">
        <v>237</v>
      </c>
      <c r="B82" s="251"/>
      <c r="C82" s="251"/>
      <c r="D82" s="98"/>
      <c r="E82" s="98" t="s">
        <v>162</v>
      </c>
      <c r="F82" s="234">
        <v>1129912.44</v>
      </c>
      <c r="G82" s="229">
        <v>424969.4</v>
      </c>
      <c r="H82" s="229">
        <v>211963.8</v>
      </c>
      <c r="I82" s="229">
        <v>204555.6</v>
      </c>
      <c r="J82" s="229">
        <v>0</v>
      </c>
      <c r="K82" s="229">
        <v>8450</v>
      </c>
      <c r="L82" s="229">
        <v>0</v>
      </c>
      <c r="M82" s="264">
        <v>62520</v>
      </c>
      <c r="N82" s="229">
        <v>17326</v>
      </c>
      <c r="O82" s="265">
        <v>17326</v>
      </c>
      <c r="P82" s="229">
        <v>0</v>
      </c>
      <c r="Q82" s="229">
        <v>0</v>
      </c>
      <c r="R82" s="229">
        <v>0</v>
      </c>
      <c r="S82" s="229">
        <v>0</v>
      </c>
      <c r="T82" s="229">
        <v>216558.44</v>
      </c>
      <c r="U82" s="229">
        <v>77156.93</v>
      </c>
      <c r="V82" s="229">
        <v>0</v>
      </c>
      <c r="W82" s="229">
        <v>122306.71</v>
      </c>
      <c r="X82" s="229">
        <v>8198.77</v>
      </c>
      <c r="Y82" s="229">
        <v>5942.08</v>
      </c>
      <c r="Z82" s="229">
        <v>2953.95</v>
      </c>
      <c r="AA82" s="264">
        <v>127054.23</v>
      </c>
      <c r="AB82" s="264">
        <v>48922.68</v>
      </c>
      <c r="AC82" s="264">
        <v>50821.69</v>
      </c>
      <c r="AD82" s="229">
        <v>0</v>
      </c>
      <c r="AE82" s="229">
        <v>181740</v>
      </c>
      <c r="AF82" s="229">
        <v>0</v>
      </c>
      <c r="AG82" s="229">
        <v>0</v>
      </c>
      <c r="AH82" s="229">
        <v>0</v>
      </c>
      <c r="AI82" s="270">
        <v>0</v>
      </c>
      <c r="AJ82" s="270">
        <v>0</v>
      </c>
      <c r="AK82" s="270">
        <v>0</v>
      </c>
      <c r="AL82" s="270">
        <v>0</v>
      </c>
    </row>
    <row r="83" ht="16.5" customHeight="1" spans="1:38">
      <c r="A83" s="251"/>
      <c r="B83" s="251" t="s">
        <v>239</v>
      </c>
      <c r="C83" s="251"/>
      <c r="D83" s="98"/>
      <c r="E83" s="98" t="s">
        <v>167</v>
      </c>
      <c r="F83" s="234">
        <v>1129912.44</v>
      </c>
      <c r="G83" s="229">
        <v>424969.4</v>
      </c>
      <c r="H83" s="229">
        <v>211963.8</v>
      </c>
      <c r="I83" s="229">
        <v>204555.6</v>
      </c>
      <c r="J83" s="229">
        <v>0</v>
      </c>
      <c r="K83" s="229">
        <v>8450</v>
      </c>
      <c r="L83" s="229">
        <v>0</v>
      </c>
      <c r="M83" s="264">
        <v>62520</v>
      </c>
      <c r="N83" s="229">
        <v>17326</v>
      </c>
      <c r="O83" s="265">
        <v>17326</v>
      </c>
      <c r="P83" s="229">
        <v>0</v>
      </c>
      <c r="Q83" s="229">
        <v>0</v>
      </c>
      <c r="R83" s="229">
        <v>0</v>
      </c>
      <c r="S83" s="229">
        <v>0</v>
      </c>
      <c r="T83" s="229">
        <v>216558.44</v>
      </c>
      <c r="U83" s="229">
        <v>77156.93</v>
      </c>
      <c r="V83" s="229">
        <v>0</v>
      </c>
      <c r="W83" s="229">
        <v>122306.71</v>
      </c>
      <c r="X83" s="229">
        <v>8198.77</v>
      </c>
      <c r="Y83" s="229">
        <v>5942.08</v>
      </c>
      <c r="Z83" s="229">
        <v>2953.95</v>
      </c>
      <c r="AA83" s="264">
        <v>127054.23</v>
      </c>
      <c r="AB83" s="264">
        <v>48922.68</v>
      </c>
      <c r="AC83" s="264">
        <v>50821.69</v>
      </c>
      <c r="AD83" s="229">
        <v>0</v>
      </c>
      <c r="AE83" s="229">
        <v>181740</v>
      </c>
      <c r="AF83" s="229">
        <v>0</v>
      </c>
      <c r="AG83" s="229">
        <v>0</v>
      </c>
      <c r="AH83" s="229">
        <v>0</v>
      </c>
      <c r="AI83" s="270">
        <v>0</v>
      </c>
      <c r="AJ83" s="270">
        <v>0</v>
      </c>
      <c r="AK83" s="270">
        <v>0</v>
      </c>
      <c r="AL83" s="270">
        <v>0</v>
      </c>
    </row>
    <row r="84" ht="16.5" customHeight="1" spans="1:38">
      <c r="A84" s="251" t="s">
        <v>238</v>
      </c>
      <c r="B84" s="251" t="s">
        <v>240</v>
      </c>
      <c r="C84" s="251" t="s">
        <v>241</v>
      </c>
      <c r="D84" s="98" t="s">
        <v>186</v>
      </c>
      <c r="E84" s="98" t="s">
        <v>168</v>
      </c>
      <c r="F84" s="234">
        <v>1129912.44</v>
      </c>
      <c r="G84" s="229">
        <v>424969.4</v>
      </c>
      <c r="H84" s="229">
        <v>211963.8</v>
      </c>
      <c r="I84" s="229">
        <v>204555.6</v>
      </c>
      <c r="J84" s="229">
        <v>0</v>
      </c>
      <c r="K84" s="229">
        <v>8450</v>
      </c>
      <c r="L84" s="229">
        <v>0</v>
      </c>
      <c r="M84" s="264">
        <v>62520</v>
      </c>
      <c r="N84" s="229">
        <v>17326</v>
      </c>
      <c r="O84" s="265">
        <v>17326</v>
      </c>
      <c r="P84" s="229">
        <v>0</v>
      </c>
      <c r="Q84" s="229">
        <v>0</v>
      </c>
      <c r="R84" s="229">
        <v>0</v>
      </c>
      <c r="S84" s="229">
        <v>0</v>
      </c>
      <c r="T84" s="229">
        <v>216558.44</v>
      </c>
      <c r="U84" s="229">
        <v>77156.93</v>
      </c>
      <c r="V84" s="229">
        <v>0</v>
      </c>
      <c r="W84" s="229">
        <v>122306.71</v>
      </c>
      <c r="X84" s="229">
        <v>8198.77</v>
      </c>
      <c r="Y84" s="229">
        <v>5942.08</v>
      </c>
      <c r="Z84" s="229">
        <v>2953.95</v>
      </c>
      <c r="AA84" s="264">
        <v>127054.23</v>
      </c>
      <c r="AB84" s="264">
        <v>48922.68</v>
      </c>
      <c r="AC84" s="264">
        <v>50821.69</v>
      </c>
      <c r="AD84" s="229">
        <v>0</v>
      </c>
      <c r="AE84" s="229">
        <v>181740</v>
      </c>
      <c r="AF84" s="229">
        <v>0</v>
      </c>
      <c r="AG84" s="229">
        <v>0</v>
      </c>
      <c r="AH84" s="229">
        <v>0</v>
      </c>
      <c r="AI84" s="270">
        <v>0</v>
      </c>
      <c r="AJ84" s="270">
        <v>0</v>
      </c>
      <c r="AK84" s="270">
        <v>0</v>
      </c>
      <c r="AL84" s="270">
        <v>0</v>
      </c>
    </row>
    <row r="85" ht="16.5" customHeight="1" spans="1:38">
      <c r="A85" s="251"/>
      <c r="B85" s="251"/>
      <c r="C85" s="251"/>
      <c r="D85" s="98" t="s">
        <v>116</v>
      </c>
      <c r="E85" s="98" t="s">
        <v>8</v>
      </c>
      <c r="F85" s="234">
        <v>2841286.82</v>
      </c>
      <c r="G85" s="229">
        <v>1055127.36</v>
      </c>
      <c r="H85" s="229">
        <v>475910.16</v>
      </c>
      <c r="I85" s="229">
        <v>556117.2</v>
      </c>
      <c r="J85" s="229">
        <v>0</v>
      </c>
      <c r="K85" s="229">
        <v>23100</v>
      </c>
      <c r="L85" s="229">
        <v>0</v>
      </c>
      <c r="M85" s="264">
        <v>163680</v>
      </c>
      <c r="N85" s="229">
        <v>38046</v>
      </c>
      <c r="O85" s="265">
        <v>38046</v>
      </c>
      <c r="P85" s="229">
        <v>0</v>
      </c>
      <c r="Q85" s="229">
        <v>0</v>
      </c>
      <c r="R85" s="229">
        <v>0</v>
      </c>
      <c r="S85" s="229">
        <v>0</v>
      </c>
      <c r="T85" s="229">
        <v>510513.5</v>
      </c>
      <c r="U85" s="229">
        <v>159254.5</v>
      </c>
      <c r="V85" s="229">
        <v>0</v>
      </c>
      <c r="W85" s="229">
        <v>307199.04</v>
      </c>
      <c r="X85" s="229">
        <v>21630.51</v>
      </c>
      <c r="Y85" s="229">
        <v>14979.49</v>
      </c>
      <c r="Z85" s="229">
        <v>7449.96</v>
      </c>
      <c r="AA85" s="264">
        <v>332685.96</v>
      </c>
      <c r="AB85" s="264">
        <v>122879.62</v>
      </c>
      <c r="AC85" s="264">
        <v>133074.38</v>
      </c>
      <c r="AD85" s="229">
        <v>0</v>
      </c>
      <c r="AE85" s="229">
        <v>485280</v>
      </c>
      <c r="AF85" s="229">
        <v>0</v>
      </c>
      <c r="AG85" s="229">
        <v>0</v>
      </c>
      <c r="AH85" s="229">
        <v>0</v>
      </c>
      <c r="AI85" s="270">
        <v>0</v>
      </c>
      <c r="AJ85" s="270">
        <v>0</v>
      </c>
      <c r="AK85" s="270">
        <v>0</v>
      </c>
      <c r="AL85" s="270">
        <v>0</v>
      </c>
    </row>
    <row r="86" ht="16.5" customHeight="1" spans="1:38">
      <c r="A86" s="251" t="s">
        <v>237</v>
      </c>
      <c r="B86" s="251"/>
      <c r="C86" s="251"/>
      <c r="D86" s="98"/>
      <c r="E86" s="98" t="s">
        <v>162</v>
      </c>
      <c r="F86" s="234">
        <v>2841286.82</v>
      </c>
      <c r="G86" s="229">
        <v>1055127.36</v>
      </c>
      <c r="H86" s="229">
        <v>475910.16</v>
      </c>
      <c r="I86" s="229">
        <v>556117.2</v>
      </c>
      <c r="J86" s="229">
        <v>0</v>
      </c>
      <c r="K86" s="229">
        <v>23100</v>
      </c>
      <c r="L86" s="229">
        <v>0</v>
      </c>
      <c r="M86" s="264">
        <v>163680</v>
      </c>
      <c r="N86" s="229">
        <v>38046</v>
      </c>
      <c r="O86" s="265">
        <v>38046</v>
      </c>
      <c r="P86" s="229">
        <v>0</v>
      </c>
      <c r="Q86" s="229">
        <v>0</v>
      </c>
      <c r="R86" s="229">
        <v>0</v>
      </c>
      <c r="S86" s="229">
        <v>0</v>
      </c>
      <c r="T86" s="229">
        <v>510513.5</v>
      </c>
      <c r="U86" s="229">
        <v>159254.5</v>
      </c>
      <c r="V86" s="229">
        <v>0</v>
      </c>
      <c r="W86" s="229">
        <v>307199.04</v>
      </c>
      <c r="X86" s="229">
        <v>21630.51</v>
      </c>
      <c r="Y86" s="229">
        <v>14979.49</v>
      </c>
      <c r="Z86" s="229">
        <v>7449.96</v>
      </c>
      <c r="AA86" s="264">
        <v>332685.96</v>
      </c>
      <c r="AB86" s="264">
        <v>122879.62</v>
      </c>
      <c r="AC86" s="264">
        <v>133074.38</v>
      </c>
      <c r="AD86" s="229">
        <v>0</v>
      </c>
      <c r="AE86" s="229">
        <v>485280</v>
      </c>
      <c r="AF86" s="229">
        <v>0</v>
      </c>
      <c r="AG86" s="229">
        <v>0</v>
      </c>
      <c r="AH86" s="229">
        <v>0</v>
      </c>
      <c r="AI86" s="270">
        <v>0</v>
      </c>
      <c r="AJ86" s="270">
        <v>0</v>
      </c>
      <c r="AK86" s="270">
        <v>0</v>
      </c>
      <c r="AL86" s="270">
        <v>0</v>
      </c>
    </row>
    <row r="87" ht="16.5" customHeight="1" spans="1:38">
      <c r="A87" s="251"/>
      <c r="B87" s="251" t="s">
        <v>239</v>
      </c>
      <c r="C87" s="251"/>
      <c r="D87" s="98"/>
      <c r="E87" s="98" t="s">
        <v>167</v>
      </c>
      <c r="F87" s="234">
        <v>2841286.82</v>
      </c>
      <c r="G87" s="229">
        <v>1055127.36</v>
      </c>
      <c r="H87" s="229">
        <v>475910.16</v>
      </c>
      <c r="I87" s="229">
        <v>556117.2</v>
      </c>
      <c r="J87" s="229">
        <v>0</v>
      </c>
      <c r="K87" s="229">
        <v>23100</v>
      </c>
      <c r="L87" s="229">
        <v>0</v>
      </c>
      <c r="M87" s="264">
        <v>163680</v>
      </c>
      <c r="N87" s="229">
        <v>38046</v>
      </c>
      <c r="O87" s="265">
        <v>38046</v>
      </c>
      <c r="P87" s="229">
        <v>0</v>
      </c>
      <c r="Q87" s="229">
        <v>0</v>
      </c>
      <c r="R87" s="229">
        <v>0</v>
      </c>
      <c r="S87" s="229">
        <v>0</v>
      </c>
      <c r="T87" s="229">
        <v>510513.5</v>
      </c>
      <c r="U87" s="229">
        <v>159254.5</v>
      </c>
      <c r="V87" s="229">
        <v>0</v>
      </c>
      <c r="W87" s="229">
        <v>307199.04</v>
      </c>
      <c r="X87" s="229">
        <v>21630.51</v>
      </c>
      <c r="Y87" s="229">
        <v>14979.49</v>
      </c>
      <c r="Z87" s="229">
        <v>7449.96</v>
      </c>
      <c r="AA87" s="264">
        <v>332685.96</v>
      </c>
      <c r="AB87" s="264">
        <v>122879.62</v>
      </c>
      <c r="AC87" s="264">
        <v>133074.38</v>
      </c>
      <c r="AD87" s="229">
        <v>0</v>
      </c>
      <c r="AE87" s="229">
        <v>485280</v>
      </c>
      <c r="AF87" s="229">
        <v>0</v>
      </c>
      <c r="AG87" s="229">
        <v>0</v>
      </c>
      <c r="AH87" s="229">
        <v>0</v>
      </c>
      <c r="AI87" s="270">
        <v>0</v>
      </c>
      <c r="AJ87" s="270">
        <v>0</v>
      </c>
      <c r="AK87" s="270">
        <v>0</v>
      </c>
      <c r="AL87" s="270">
        <v>0</v>
      </c>
    </row>
    <row r="88" ht="16.5" customHeight="1" spans="1:38">
      <c r="A88" s="251" t="s">
        <v>238</v>
      </c>
      <c r="B88" s="251" t="s">
        <v>240</v>
      </c>
      <c r="C88" s="251" t="s">
        <v>241</v>
      </c>
      <c r="D88" s="98" t="s">
        <v>187</v>
      </c>
      <c r="E88" s="98" t="s">
        <v>168</v>
      </c>
      <c r="F88" s="234">
        <v>2841286.82</v>
      </c>
      <c r="G88" s="229">
        <v>1055127.36</v>
      </c>
      <c r="H88" s="229">
        <v>475910.16</v>
      </c>
      <c r="I88" s="229">
        <v>556117.2</v>
      </c>
      <c r="J88" s="229">
        <v>0</v>
      </c>
      <c r="K88" s="229">
        <v>23100</v>
      </c>
      <c r="L88" s="229">
        <v>0</v>
      </c>
      <c r="M88" s="264">
        <v>163680</v>
      </c>
      <c r="N88" s="229">
        <v>38046</v>
      </c>
      <c r="O88" s="265">
        <v>38046</v>
      </c>
      <c r="P88" s="229">
        <v>0</v>
      </c>
      <c r="Q88" s="229">
        <v>0</v>
      </c>
      <c r="R88" s="229">
        <v>0</v>
      </c>
      <c r="S88" s="229">
        <v>0</v>
      </c>
      <c r="T88" s="229">
        <v>510513.5</v>
      </c>
      <c r="U88" s="229">
        <v>159254.5</v>
      </c>
      <c r="V88" s="229">
        <v>0</v>
      </c>
      <c r="W88" s="229">
        <v>307199.04</v>
      </c>
      <c r="X88" s="229">
        <v>21630.51</v>
      </c>
      <c r="Y88" s="229">
        <v>14979.49</v>
      </c>
      <c r="Z88" s="229">
        <v>7449.96</v>
      </c>
      <c r="AA88" s="264">
        <v>332685.96</v>
      </c>
      <c r="AB88" s="264">
        <v>122879.62</v>
      </c>
      <c r="AC88" s="264">
        <v>133074.38</v>
      </c>
      <c r="AD88" s="229">
        <v>0</v>
      </c>
      <c r="AE88" s="229">
        <v>485280</v>
      </c>
      <c r="AF88" s="229">
        <v>0</v>
      </c>
      <c r="AG88" s="229">
        <v>0</v>
      </c>
      <c r="AH88" s="229">
        <v>0</v>
      </c>
      <c r="AI88" s="270">
        <v>0</v>
      </c>
      <c r="AJ88" s="270">
        <v>0</v>
      </c>
      <c r="AK88" s="270">
        <v>0</v>
      </c>
      <c r="AL88" s="270">
        <v>0</v>
      </c>
    </row>
    <row r="89" ht="16.5" customHeight="1" spans="1:38">
      <c r="A89" s="251"/>
      <c r="B89" s="251"/>
      <c r="C89" s="251"/>
      <c r="D89" s="98" t="s">
        <v>131</v>
      </c>
      <c r="E89" s="98" t="s">
        <v>19</v>
      </c>
      <c r="F89" s="234">
        <v>4196421.48</v>
      </c>
      <c r="G89" s="229">
        <v>1573608.48</v>
      </c>
      <c r="H89" s="229">
        <v>737122.08</v>
      </c>
      <c r="I89" s="229">
        <v>802886.4</v>
      </c>
      <c r="J89" s="229">
        <v>0</v>
      </c>
      <c r="K89" s="229">
        <v>33600</v>
      </c>
      <c r="L89" s="229">
        <v>0</v>
      </c>
      <c r="M89" s="264">
        <v>245880</v>
      </c>
      <c r="N89" s="229">
        <v>59447</v>
      </c>
      <c r="O89" s="265">
        <v>59447</v>
      </c>
      <c r="P89" s="229">
        <v>0</v>
      </c>
      <c r="Q89" s="229">
        <v>0</v>
      </c>
      <c r="R89" s="229">
        <v>0</v>
      </c>
      <c r="S89" s="229">
        <v>0</v>
      </c>
      <c r="T89" s="229">
        <v>731885.16</v>
      </c>
      <c r="U89" s="229">
        <v>206246.59</v>
      </c>
      <c r="V89" s="229">
        <v>0</v>
      </c>
      <c r="W89" s="229">
        <v>458659.49</v>
      </c>
      <c r="X89" s="229">
        <v>33507.76</v>
      </c>
      <c r="Y89" s="229">
        <v>22338.5</v>
      </c>
      <c r="Z89" s="229">
        <v>11132.82</v>
      </c>
      <c r="AA89" s="264">
        <v>488955.03</v>
      </c>
      <c r="AB89" s="264">
        <v>183463.8</v>
      </c>
      <c r="AC89" s="264">
        <v>195582.01</v>
      </c>
      <c r="AD89" s="229">
        <v>0</v>
      </c>
      <c r="AE89" s="229">
        <v>717600</v>
      </c>
      <c r="AF89" s="229">
        <v>0</v>
      </c>
      <c r="AG89" s="229">
        <v>0</v>
      </c>
      <c r="AH89" s="229">
        <v>0</v>
      </c>
      <c r="AI89" s="270">
        <v>0</v>
      </c>
      <c r="AJ89" s="270">
        <v>0</v>
      </c>
      <c r="AK89" s="270">
        <v>0</v>
      </c>
      <c r="AL89" s="270">
        <v>0</v>
      </c>
    </row>
    <row r="90" ht="16.5" customHeight="1" spans="1:38">
      <c r="A90" s="251" t="s">
        <v>237</v>
      </c>
      <c r="B90" s="251"/>
      <c r="C90" s="251"/>
      <c r="D90" s="98"/>
      <c r="E90" s="98" t="s">
        <v>162</v>
      </c>
      <c r="F90" s="234">
        <v>4196421.48</v>
      </c>
      <c r="G90" s="229">
        <v>1573608.48</v>
      </c>
      <c r="H90" s="229">
        <v>737122.08</v>
      </c>
      <c r="I90" s="229">
        <v>802886.4</v>
      </c>
      <c r="J90" s="229">
        <v>0</v>
      </c>
      <c r="K90" s="229">
        <v>33600</v>
      </c>
      <c r="L90" s="229">
        <v>0</v>
      </c>
      <c r="M90" s="264">
        <v>245880</v>
      </c>
      <c r="N90" s="229">
        <v>59447</v>
      </c>
      <c r="O90" s="265">
        <v>59447</v>
      </c>
      <c r="P90" s="229">
        <v>0</v>
      </c>
      <c r="Q90" s="229">
        <v>0</v>
      </c>
      <c r="R90" s="229">
        <v>0</v>
      </c>
      <c r="S90" s="229">
        <v>0</v>
      </c>
      <c r="T90" s="229">
        <v>731885.16</v>
      </c>
      <c r="U90" s="229">
        <v>206246.59</v>
      </c>
      <c r="V90" s="229">
        <v>0</v>
      </c>
      <c r="W90" s="229">
        <v>458659.49</v>
      </c>
      <c r="X90" s="229">
        <v>33507.76</v>
      </c>
      <c r="Y90" s="229">
        <v>22338.5</v>
      </c>
      <c r="Z90" s="229">
        <v>11132.82</v>
      </c>
      <c r="AA90" s="264">
        <v>488955.03</v>
      </c>
      <c r="AB90" s="264">
        <v>183463.8</v>
      </c>
      <c r="AC90" s="264">
        <v>195582.01</v>
      </c>
      <c r="AD90" s="229">
        <v>0</v>
      </c>
      <c r="AE90" s="229">
        <v>717600</v>
      </c>
      <c r="AF90" s="229">
        <v>0</v>
      </c>
      <c r="AG90" s="229">
        <v>0</v>
      </c>
      <c r="AH90" s="229">
        <v>0</v>
      </c>
      <c r="AI90" s="270">
        <v>0</v>
      </c>
      <c r="AJ90" s="270">
        <v>0</v>
      </c>
      <c r="AK90" s="270">
        <v>0</v>
      </c>
      <c r="AL90" s="270">
        <v>0</v>
      </c>
    </row>
    <row r="91" ht="16.5" customHeight="1" spans="1:38">
      <c r="A91" s="251"/>
      <c r="B91" s="251" t="s">
        <v>239</v>
      </c>
      <c r="C91" s="251"/>
      <c r="D91" s="98"/>
      <c r="E91" s="98" t="s">
        <v>167</v>
      </c>
      <c r="F91" s="234">
        <v>4196421.48</v>
      </c>
      <c r="G91" s="229">
        <v>1573608.48</v>
      </c>
      <c r="H91" s="229">
        <v>737122.08</v>
      </c>
      <c r="I91" s="229">
        <v>802886.4</v>
      </c>
      <c r="J91" s="229">
        <v>0</v>
      </c>
      <c r="K91" s="229">
        <v>33600</v>
      </c>
      <c r="L91" s="229">
        <v>0</v>
      </c>
      <c r="M91" s="264">
        <v>245880</v>
      </c>
      <c r="N91" s="229">
        <v>59447</v>
      </c>
      <c r="O91" s="265">
        <v>59447</v>
      </c>
      <c r="P91" s="229">
        <v>0</v>
      </c>
      <c r="Q91" s="229">
        <v>0</v>
      </c>
      <c r="R91" s="229">
        <v>0</v>
      </c>
      <c r="S91" s="229">
        <v>0</v>
      </c>
      <c r="T91" s="229">
        <v>731885.16</v>
      </c>
      <c r="U91" s="229">
        <v>206246.59</v>
      </c>
      <c r="V91" s="229">
        <v>0</v>
      </c>
      <c r="W91" s="229">
        <v>458659.49</v>
      </c>
      <c r="X91" s="229">
        <v>33507.76</v>
      </c>
      <c r="Y91" s="229">
        <v>22338.5</v>
      </c>
      <c r="Z91" s="229">
        <v>11132.82</v>
      </c>
      <c r="AA91" s="264">
        <v>488955.03</v>
      </c>
      <c r="AB91" s="264">
        <v>183463.8</v>
      </c>
      <c r="AC91" s="264">
        <v>195582.01</v>
      </c>
      <c r="AD91" s="229">
        <v>0</v>
      </c>
      <c r="AE91" s="229">
        <v>717600</v>
      </c>
      <c r="AF91" s="229">
        <v>0</v>
      </c>
      <c r="AG91" s="229">
        <v>0</v>
      </c>
      <c r="AH91" s="229">
        <v>0</v>
      </c>
      <c r="AI91" s="270">
        <v>0</v>
      </c>
      <c r="AJ91" s="270">
        <v>0</v>
      </c>
      <c r="AK91" s="270">
        <v>0</v>
      </c>
      <c r="AL91" s="270">
        <v>0</v>
      </c>
    </row>
    <row r="92" ht="16.5" customHeight="1" spans="1:38">
      <c r="A92" s="251" t="s">
        <v>238</v>
      </c>
      <c r="B92" s="251" t="s">
        <v>240</v>
      </c>
      <c r="C92" s="251" t="s">
        <v>241</v>
      </c>
      <c r="D92" s="98" t="s">
        <v>188</v>
      </c>
      <c r="E92" s="98" t="s">
        <v>168</v>
      </c>
      <c r="F92" s="234">
        <v>4196421.48</v>
      </c>
      <c r="G92" s="229">
        <v>1573608.48</v>
      </c>
      <c r="H92" s="229">
        <v>737122.08</v>
      </c>
      <c r="I92" s="229">
        <v>802886.4</v>
      </c>
      <c r="J92" s="229">
        <v>0</v>
      </c>
      <c r="K92" s="229">
        <v>33600</v>
      </c>
      <c r="L92" s="229">
        <v>0</v>
      </c>
      <c r="M92" s="264">
        <v>245880</v>
      </c>
      <c r="N92" s="229">
        <v>59447</v>
      </c>
      <c r="O92" s="265">
        <v>59447</v>
      </c>
      <c r="P92" s="229">
        <v>0</v>
      </c>
      <c r="Q92" s="229">
        <v>0</v>
      </c>
      <c r="R92" s="229">
        <v>0</v>
      </c>
      <c r="S92" s="229">
        <v>0</v>
      </c>
      <c r="T92" s="229">
        <v>731885.16</v>
      </c>
      <c r="U92" s="229">
        <v>206246.59</v>
      </c>
      <c r="V92" s="229">
        <v>0</v>
      </c>
      <c r="W92" s="229">
        <v>458659.49</v>
      </c>
      <c r="X92" s="229">
        <v>33507.76</v>
      </c>
      <c r="Y92" s="229">
        <v>22338.5</v>
      </c>
      <c r="Z92" s="229">
        <v>11132.82</v>
      </c>
      <c r="AA92" s="264">
        <v>488955.03</v>
      </c>
      <c r="AB92" s="264">
        <v>183463.8</v>
      </c>
      <c r="AC92" s="264">
        <v>195582.01</v>
      </c>
      <c r="AD92" s="229">
        <v>0</v>
      </c>
      <c r="AE92" s="229">
        <v>717600</v>
      </c>
      <c r="AF92" s="229">
        <v>0</v>
      </c>
      <c r="AG92" s="229">
        <v>0</v>
      </c>
      <c r="AH92" s="229">
        <v>0</v>
      </c>
      <c r="AI92" s="270">
        <v>0</v>
      </c>
      <c r="AJ92" s="270">
        <v>0</v>
      </c>
      <c r="AK92" s="270">
        <v>0</v>
      </c>
      <c r="AL92" s="270">
        <v>0</v>
      </c>
    </row>
    <row r="93" ht="16.5" customHeight="1" spans="1:38">
      <c r="A93" s="251"/>
      <c r="B93" s="251"/>
      <c r="C93" s="251"/>
      <c r="D93" s="98" t="s">
        <v>123</v>
      </c>
      <c r="E93" s="98" t="s">
        <v>10</v>
      </c>
      <c r="F93" s="234">
        <v>3855119.79</v>
      </c>
      <c r="G93" s="229">
        <v>1445740.32</v>
      </c>
      <c r="H93" s="229">
        <v>691655.52</v>
      </c>
      <c r="I93" s="229">
        <v>723634.8</v>
      </c>
      <c r="J93" s="229">
        <v>0</v>
      </c>
      <c r="K93" s="229">
        <v>30450</v>
      </c>
      <c r="L93" s="229">
        <v>0</v>
      </c>
      <c r="M93" s="264">
        <v>211800</v>
      </c>
      <c r="N93" s="229">
        <v>56796</v>
      </c>
      <c r="O93" s="265">
        <v>56796</v>
      </c>
      <c r="P93" s="229">
        <v>0</v>
      </c>
      <c r="Q93" s="229">
        <v>0</v>
      </c>
      <c r="R93" s="229">
        <v>0</v>
      </c>
      <c r="S93" s="229">
        <v>0</v>
      </c>
      <c r="T93" s="229">
        <v>718046.24</v>
      </c>
      <c r="U93" s="229">
        <v>243177.98</v>
      </c>
      <c r="V93" s="229">
        <v>0</v>
      </c>
      <c r="W93" s="229">
        <v>418732.56</v>
      </c>
      <c r="X93" s="229">
        <v>25615.84</v>
      </c>
      <c r="Y93" s="229">
        <v>20368.67</v>
      </c>
      <c r="Z93" s="229">
        <v>10151.19</v>
      </c>
      <c r="AA93" s="264">
        <v>445403.01</v>
      </c>
      <c r="AB93" s="264">
        <v>167493.02</v>
      </c>
      <c r="AC93" s="264">
        <v>178161.2</v>
      </c>
      <c r="AD93" s="229">
        <v>0</v>
      </c>
      <c r="AE93" s="229">
        <v>631680</v>
      </c>
      <c r="AF93" s="229">
        <v>0</v>
      </c>
      <c r="AG93" s="229">
        <v>0</v>
      </c>
      <c r="AH93" s="229">
        <v>0</v>
      </c>
      <c r="AI93" s="270">
        <v>0</v>
      </c>
      <c r="AJ93" s="270">
        <v>0</v>
      </c>
      <c r="AK93" s="270">
        <v>0</v>
      </c>
      <c r="AL93" s="270">
        <v>0</v>
      </c>
    </row>
    <row r="94" ht="16.5" customHeight="1" spans="1:38">
      <c r="A94" s="251" t="s">
        <v>237</v>
      </c>
      <c r="B94" s="251"/>
      <c r="C94" s="251"/>
      <c r="D94" s="98"/>
      <c r="E94" s="98" t="s">
        <v>162</v>
      </c>
      <c r="F94" s="234">
        <v>3855119.79</v>
      </c>
      <c r="G94" s="229">
        <v>1445740.32</v>
      </c>
      <c r="H94" s="229">
        <v>691655.52</v>
      </c>
      <c r="I94" s="229">
        <v>723634.8</v>
      </c>
      <c r="J94" s="229">
        <v>0</v>
      </c>
      <c r="K94" s="229">
        <v>30450</v>
      </c>
      <c r="L94" s="229">
        <v>0</v>
      </c>
      <c r="M94" s="264">
        <v>211800</v>
      </c>
      <c r="N94" s="229">
        <v>56796</v>
      </c>
      <c r="O94" s="265">
        <v>56796</v>
      </c>
      <c r="P94" s="229">
        <v>0</v>
      </c>
      <c r="Q94" s="229">
        <v>0</v>
      </c>
      <c r="R94" s="229">
        <v>0</v>
      </c>
      <c r="S94" s="229">
        <v>0</v>
      </c>
      <c r="T94" s="229">
        <v>718046.24</v>
      </c>
      <c r="U94" s="229">
        <v>243177.98</v>
      </c>
      <c r="V94" s="229">
        <v>0</v>
      </c>
      <c r="W94" s="229">
        <v>418732.56</v>
      </c>
      <c r="X94" s="229">
        <v>25615.84</v>
      </c>
      <c r="Y94" s="229">
        <v>20368.67</v>
      </c>
      <c r="Z94" s="229">
        <v>10151.19</v>
      </c>
      <c r="AA94" s="264">
        <v>445403.01</v>
      </c>
      <c r="AB94" s="264">
        <v>167493.02</v>
      </c>
      <c r="AC94" s="264">
        <v>178161.2</v>
      </c>
      <c r="AD94" s="229">
        <v>0</v>
      </c>
      <c r="AE94" s="229">
        <v>631680</v>
      </c>
      <c r="AF94" s="229">
        <v>0</v>
      </c>
      <c r="AG94" s="229">
        <v>0</v>
      </c>
      <c r="AH94" s="229">
        <v>0</v>
      </c>
      <c r="AI94" s="270">
        <v>0</v>
      </c>
      <c r="AJ94" s="270">
        <v>0</v>
      </c>
      <c r="AK94" s="270">
        <v>0</v>
      </c>
      <c r="AL94" s="270">
        <v>0</v>
      </c>
    </row>
    <row r="95" ht="16.5" customHeight="1" spans="1:38">
      <c r="A95" s="251"/>
      <c r="B95" s="251" t="s">
        <v>239</v>
      </c>
      <c r="C95" s="251"/>
      <c r="D95" s="98"/>
      <c r="E95" s="98" t="s">
        <v>167</v>
      </c>
      <c r="F95" s="234">
        <v>3855119.79</v>
      </c>
      <c r="G95" s="229">
        <v>1445740.32</v>
      </c>
      <c r="H95" s="229">
        <v>691655.52</v>
      </c>
      <c r="I95" s="229">
        <v>723634.8</v>
      </c>
      <c r="J95" s="229">
        <v>0</v>
      </c>
      <c r="K95" s="229">
        <v>30450</v>
      </c>
      <c r="L95" s="229">
        <v>0</v>
      </c>
      <c r="M95" s="264">
        <v>211800</v>
      </c>
      <c r="N95" s="229">
        <v>56796</v>
      </c>
      <c r="O95" s="265">
        <v>56796</v>
      </c>
      <c r="P95" s="229">
        <v>0</v>
      </c>
      <c r="Q95" s="229">
        <v>0</v>
      </c>
      <c r="R95" s="229">
        <v>0</v>
      </c>
      <c r="S95" s="229">
        <v>0</v>
      </c>
      <c r="T95" s="229">
        <v>718046.24</v>
      </c>
      <c r="U95" s="229">
        <v>243177.98</v>
      </c>
      <c r="V95" s="229">
        <v>0</v>
      </c>
      <c r="W95" s="229">
        <v>418732.56</v>
      </c>
      <c r="X95" s="229">
        <v>25615.84</v>
      </c>
      <c r="Y95" s="229">
        <v>20368.67</v>
      </c>
      <c r="Z95" s="229">
        <v>10151.19</v>
      </c>
      <c r="AA95" s="264">
        <v>445403.01</v>
      </c>
      <c r="AB95" s="264">
        <v>167493.02</v>
      </c>
      <c r="AC95" s="264">
        <v>178161.2</v>
      </c>
      <c r="AD95" s="229">
        <v>0</v>
      </c>
      <c r="AE95" s="229">
        <v>631680</v>
      </c>
      <c r="AF95" s="229">
        <v>0</v>
      </c>
      <c r="AG95" s="229">
        <v>0</v>
      </c>
      <c r="AH95" s="229">
        <v>0</v>
      </c>
      <c r="AI95" s="270">
        <v>0</v>
      </c>
      <c r="AJ95" s="270">
        <v>0</v>
      </c>
      <c r="AK95" s="270">
        <v>0</v>
      </c>
      <c r="AL95" s="270">
        <v>0</v>
      </c>
    </row>
    <row r="96" ht="16.5" customHeight="1" spans="1:38">
      <c r="A96" s="251" t="s">
        <v>238</v>
      </c>
      <c r="B96" s="251" t="s">
        <v>240</v>
      </c>
      <c r="C96" s="251" t="s">
        <v>241</v>
      </c>
      <c r="D96" s="98" t="s">
        <v>189</v>
      </c>
      <c r="E96" s="98" t="s">
        <v>168</v>
      </c>
      <c r="F96" s="234">
        <v>3855119.79</v>
      </c>
      <c r="G96" s="229">
        <v>1445740.32</v>
      </c>
      <c r="H96" s="229">
        <v>691655.52</v>
      </c>
      <c r="I96" s="229">
        <v>723634.8</v>
      </c>
      <c r="J96" s="229">
        <v>0</v>
      </c>
      <c r="K96" s="229">
        <v>30450</v>
      </c>
      <c r="L96" s="229">
        <v>0</v>
      </c>
      <c r="M96" s="264">
        <v>211800</v>
      </c>
      <c r="N96" s="229">
        <v>56796</v>
      </c>
      <c r="O96" s="265">
        <v>56796</v>
      </c>
      <c r="P96" s="229">
        <v>0</v>
      </c>
      <c r="Q96" s="229">
        <v>0</v>
      </c>
      <c r="R96" s="229">
        <v>0</v>
      </c>
      <c r="S96" s="229">
        <v>0</v>
      </c>
      <c r="T96" s="229">
        <v>718046.24</v>
      </c>
      <c r="U96" s="229">
        <v>243177.98</v>
      </c>
      <c r="V96" s="229">
        <v>0</v>
      </c>
      <c r="W96" s="229">
        <v>418732.56</v>
      </c>
      <c r="X96" s="229">
        <v>25615.84</v>
      </c>
      <c r="Y96" s="229">
        <v>20368.67</v>
      </c>
      <c r="Z96" s="229">
        <v>10151.19</v>
      </c>
      <c r="AA96" s="264">
        <v>445403.01</v>
      </c>
      <c r="AB96" s="264">
        <v>167493.02</v>
      </c>
      <c r="AC96" s="264">
        <v>178161.2</v>
      </c>
      <c r="AD96" s="229">
        <v>0</v>
      </c>
      <c r="AE96" s="229">
        <v>631680</v>
      </c>
      <c r="AF96" s="229">
        <v>0</v>
      </c>
      <c r="AG96" s="229">
        <v>0</v>
      </c>
      <c r="AH96" s="229">
        <v>0</v>
      </c>
      <c r="AI96" s="270">
        <v>0</v>
      </c>
      <c r="AJ96" s="270">
        <v>0</v>
      </c>
      <c r="AK96" s="270">
        <v>0</v>
      </c>
      <c r="AL96" s="270">
        <v>0</v>
      </c>
    </row>
    <row r="97" ht="16.5" customHeight="1" spans="1:38">
      <c r="A97" s="251"/>
      <c r="B97" s="251"/>
      <c r="C97" s="251"/>
      <c r="D97" s="98" t="s">
        <v>130</v>
      </c>
      <c r="E97" s="98" t="s">
        <v>11</v>
      </c>
      <c r="F97" s="234">
        <v>1035708.2</v>
      </c>
      <c r="G97" s="229">
        <v>393927.48</v>
      </c>
      <c r="H97" s="229">
        <v>201007.08</v>
      </c>
      <c r="I97" s="229">
        <v>185570.4</v>
      </c>
      <c r="J97" s="229">
        <v>0</v>
      </c>
      <c r="K97" s="229">
        <v>7350</v>
      </c>
      <c r="L97" s="229">
        <v>166920</v>
      </c>
      <c r="M97" s="264">
        <v>58320</v>
      </c>
      <c r="N97" s="229">
        <v>16492</v>
      </c>
      <c r="O97" s="265">
        <v>16492</v>
      </c>
      <c r="P97" s="229">
        <v>0</v>
      </c>
      <c r="Q97" s="229">
        <v>0</v>
      </c>
      <c r="R97" s="229">
        <v>0</v>
      </c>
      <c r="S97" s="229">
        <v>0</v>
      </c>
      <c r="T97" s="229">
        <v>188230.1</v>
      </c>
      <c r="U97" s="229">
        <v>50658.43</v>
      </c>
      <c r="V97" s="229">
        <v>14550.84</v>
      </c>
      <c r="W97" s="229">
        <v>113377.27</v>
      </c>
      <c r="X97" s="229">
        <v>1395.04</v>
      </c>
      <c r="Y97" s="229">
        <v>5503.94</v>
      </c>
      <c r="Z97" s="229">
        <v>2744.58</v>
      </c>
      <c r="AA97" s="264">
        <v>118905.51</v>
      </c>
      <c r="AB97" s="264">
        <v>45350.91</v>
      </c>
      <c r="AC97" s="264">
        <v>47562.2</v>
      </c>
      <c r="AD97" s="229">
        <v>0</v>
      </c>
      <c r="AE97" s="229">
        <v>0</v>
      </c>
      <c r="AF97" s="229">
        <v>0</v>
      </c>
      <c r="AG97" s="229">
        <v>0</v>
      </c>
      <c r="AH97" s="229">
        <v>0</v>
      </c>
      <c r="AI97" s="270">
        <v>0</v>
      </c>
      <c r="AJ97" s="270">
        <v>0</v>
      </c>
      <c r="AK97" s="270">
        <v>0</v>
      </c>
      <c r="AL97" s="270">
        <v>0</v>
      </c>
    </row>
    <row r="98" ht="16.5" customHeight="1" spans="1:38">
      <c r="A98" s="251" t="s">
        <v>237</v>
      </c>
      <c r="B98" s="251"/>
      <c r="C98" s="251"/>
      <c r="D98" s="98"/>
      <c r="E98" s="98" t="s">
        <v>162</v>
      </c>
      <c r="F98" s="234">
        <v>1035708.2</v>
      </c>
      <c r="G98" s="229">
        <v>393927.48</v>
      </c>
      <c r="H98" s="229">
        <v>201007.08</v>
      </c>
      <c r="I98" s="229">
        <v>185570.4</v>
      </c>
      <c r="J98" s="229">
        <v>0</v>
      </c>
      <c r="K98" s="229">
        <v>7350</v>
      </c>
      <c r="L98" s="229">
        <v>166920</v>
      </c>
      <c r="M98" s="264">
        <v>58320</v>
      </c>
      <c r="N98" s="229">
        <v>16492</v>
      </c>
      <c r="O98" s="265">
        <v>16492</v>
      </c>
      <c r="P98" s="229">
        <v>0</v>
      </c>
      <c r="Q98" s="229">
        <v>0</v>
      </c>
      <c r="R98" s="229">
        <v>0</v>
      </c>
      <c r="S98" s="229">
        <v>0</v>
      </c>
      <c r="T98" s="229">
        <v>188230.1</v>
      </c>
      <c r="U98" s="229">
        <v>50658.43</v>
      </c>
      <c r="V98" s="229">
        <v>14550.84</v>
      </c>
      <c r="W98" s="229">
        <v>113377.27</v>
      </c>
      <c r="X98" s="229">
        <v>1395.04</v>
      </c>
      <c r="Y98" s="229">
        <v>5503.94</v>
      </c>
      <c r="Z98" s="229">
        <v>2744.58</v>
      </c>
      <c r="AA98" s="264">
        <v>118905.51</v>
      </c>
      <c r="AB98" s="264">
        <v>45350.91</v>
      </c>
      <c r="AC98" s="264">
        <v>47562.2</v>
      </c>
      <c r="AD98" s="229">
        <v>0</v>
      </c>
      <c r="AE98" s="229">
        <v>0</v>
      </c>
      <c r="AF98" s="229">
        <v>0</v>
      </c>
      <c r="AG98" s="229">
        <v>0</v>
      </c>
      <c r="AH98" s="229">
        <v>0</v>
      </c>
      <c r="AI98" s="270">
        <v>0</v>
      </c>
      <c r="AJ98" s="270">
        <v>0</v>
      </c>
      <c r="AK98" s="270">
        <v>0</v>
      </c>
      <c r="AL98" s="270">
        <v>0</v>
      </c>
    </row>
    <row r="99" ht="16.5" customHeight="1" spans="1:38">
      <c r="A99" s="251"/>
      <c r="B99" s="251" t="s">
        <v>232</v>
      </c>
      <c r="C99" s="251"/>
      <c r="D99" s="98"/>
      <c r="E99" s="98" t="s">
        <v>163</v>
      </c>
      <c r="F99" s="234">
        <v>1035708.2</v>
      </c>
      <c r="G99" s="229">
        <v>393927.48</v>
      </c>
      <c r="H99" s="229">
        <v>201007.08</v>
      </c>
      <c r="I99" s="229">
        <v>185570.4</v>
      </c>
      <c r="J99" s="229">
        <v>0</v>
      </c>
      <c r="K99" s="229">
        <v>7350</v>
      </c>
      <c r="L99" s="229">
        <v>166920</v>
      </c>
      <c r="M99" s="264">
        <v>58320</v>
      </c>
      <c r="N99" s="229">
        <v>16492</v>
      </c>
      <c r="O99" s="265">
        <v>16492</v>
      </c>
      <c r="P99" s="229">
        <v>0</v>
      </c>
      <c r="Q99" s="229">
        <v>0</v>
      </c>
      <c r="R99" s="229">
        <v>0</v>
      </c>
      <c r="S99" s="229">
        <v>0</v>
      </c>
      <c r="T99" s="229">
        <v>188230.1</v>
      </c>
      <c r="U99" s="229">
        <v>50658.43</v>
      </c>
      <c r="V99" s="229">
        <v>14550.84</v>
      </c>
      <c r="W99" s="229">
        <v>113377.27</v>
      </c>
      <c r="X99" s="229">
        <v>1395.04</v>
      </c>
      <c r="Y99" s="229">
        <v>5503.94</v>
      </c>
      <c r="Z99" s="229">
        <v>2744.58</v>
      </c>
      <c r="AA99" s="264">
        <v>118905.51</v>
      </c>
      <c r="AB99" s="264">
        <v>45350.91</v>
      </c>
      <c r="AC99" s="264">
        <v>47562.2</v>
      </c>
      <c r="AD99" s="229">
        <v>0</v>
      </c>
      <c r="AE99" s="229">
        <v>0</v>
      </c>
      <c r="AF99" s="229">
        <v>0</v>
      </c>
      <c r="AG99" s="229">
        <v>0</v>
      </c>
      <c r="AH99" s="229">
        <v>0</v>
      </c>
      <c r="AI99" s="270">
        <v>0</v>
      </c>
      <c r="AJ99" s="270">
        <v>0</v>
      </c>
      <c r="AK99" s="270">
        <v>0</v>
      </c>
      <c r="AL99" s="270">
        <v>0</v>
      </c>
    </row>
    <row r="100" ht="16.5" customHeight="1" spans="1:38">
      <c r="A100" s="251" t="s">
        <v>238</v>
      </c>
      <c r="B100" s="251" t="s">
        <v>235</v>
      </c>
      <c r="C100" s="251" t="s">
        <v>232</v>
      </c>
      <c r="D100" s="98" t="s">
        <v>190</v>
      </c>
      <c r="E100" s="98" t="s">
        <v>165</v>
      </c>
      <c r="F100" s="234">
        <v>1035708.2</v>
      </c>
      <c r="G100" s="229">
        <v>393927.48</v>
      </c>
      <c r="H100" s="229">
        <v>201007.08</v>
      </c>
      <c r="I100" s="229">
        <v>185570.4</v>
      </c>
      <c r="J100" s="229">
        <v>0</v>
      </c>
      <c r="K100" s="229">
        <v>7350</v>
      </c>
      <c r="L100" s="229">
        <v>166920</v>
      </c>
      <c r="M100" s="264">
        <v>58320</v>
      </c>
      <c r="N100" s="229">
        <v>16492</v>
      </c>
      <c r="O100" s="265">
        <v>16492</v>
      </c>
      <c r="P100" s="229">
        <v>0</v>
      </c>
      <c r="Q100" s="229">
        <v>0</v>
      </c>
      <c r="R100" s="229">
        <v>0</v>
      </c>
      <c r="S100" s="229">
        <v>0</v>
      </c>
      <c r="T100" s="229">
        <v>188230.1</v>
      </c>
      <c r="U100" s="229">
        <v>50658.43</v>
      </c>
      <c r="V100" s="229">
        <v>14550.84</v>
      </c>
      <c r="W100" s="229">
        <v>113377.27</v>
      </c>
      <c r="X100" s="229">
        <v>1395.04</v>
      </c>
      <c r="Y100" s="229">
        <v>5503.94</v>
      </c>
      <c r="Z100" s="229">
        <v>2744.58</v>
      </c>
      <c r="AA100" s="264">
        <v>118905.51</v>
      </c>
      <c r="AB100" s="264">
        <v>45350.91</v>
      </c>
      <c r="AC100" s="264">
        <v>47562.2</v>
      </c>
      <c r="AD100" s="229">
        <v>0</v>
      </c>
      <c r="AE100" s="229">
        <v>0</v>
      </c>
      <c r="AF100" s="229">
        <v>0</v>
      </c>
      <c r="AG100" s="229">
        <v>0</v>
      </c>
      <c r="AH100" s="229">
        <v>0</v>
      </c>
      <c r="AI100" s="270">
        <v>0</v>
      </c>
      <c r="AJ100" s="270">
        <v>0</v>
      </c>
      <c r="AK100" s="270">
        <v>0</v>
      </c>
      <c r="AL100" s="270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61"/>
      <c r="AL1" s="85" t="s">
        <v>249</v>
      </c>
    </row>
    <row r="2" ht="18" customHeight="1" spans="1:34">
      <c r="A2" s="248" t="s">
        <v>250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3" t="s">
        <v>28</v>
      </c>
    </row>
    <row r="4" ht="16.5" customHeight="1" spans="1:55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244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53"/>
      <c r="AA4" s="253"/>
      <c r="AB4" s="253"/>
      <c r="AC4" s="253"/>
      <c r="AD4" s="225" t="s">
        <v>203</v>
      </c>
      <c r="AE4" s="225" t="s">
        <v>204</v>
      </c>
      <c r="AF4" s="97" t="s">
        <v>205</v>
      </c>
      <c r="AG4" s="250"/>
      <c r="AH4" s="97"/>
      <c r="AI4" s="97"/>
      <c r="AJ4" s="97"/>
      <c r="AK4" s="97"/>
      <c r="AL4" s="97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</row>
    <row r="5" ht="16.5" customHeight="1" spans="1:55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245</v>
      </c>
      <c r="X5" s="225" t="s">
        <v>220</v>
      </c>
      <c r="Y5" s="225" t="s">
        <v>221</v>
      </c>
      <c r="Z5" s="225" t="s">
        <v>222</v>
      </c>
      <c r="AA5" s="66" t="s">
        <v>246</v>
      </c>
      <c r="AB5" s="66" t="s">
        <v>247</v>
      </c>
      <c r="AC5" s="137" t="s">
        <v>248</v>
      </c>
      <c r="AD5" s="225"/>
      <c r="AE5" s="225"/>
      <c r="AF5" s="137" t="s">
        <v>223</v>
      </c>
      <c r="AG5" s="225" t="s">
        <v>224</v>
      </c>
      <c r="AH5" s="94" t="s">
        <v>225</v>
      </c>
      <c r="AI5" s="137" t="s">
        <v>226</v>
      </c>
      <c r="AJ5" s="137" t="s">
        <v>227</v>
      </c>
      <c r="AK5" s="137" t="s">
        <v>228</v>
      </c>
      <c r="AL5" s="137" t="s">
        <v>229</v>
      </c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</row>
    <row r="6" ht="27" customHeight="1" spans="1:55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25"/>
      <c r="Z6" s="225"/>
      <c r="AA6" s="263"/>
      <c r="AB6" s="263"/>
      <c r="AC6" s="225"/>
      <c r="AD6" s="225"/>
      <c r="AE6" s="225"/>
      <c r="AF6" s="225"/>
      <c r="AG6" s="225"/>
      <c r="AH6" s="94"/>
      <c r="AI6" s="137"/>
      <c r="AJ6" s="137"/>
      <c r="AK6" s="137"/>
      <c r="AL6" s="137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</row>
    <row r="7" ht="16.5" customHeight="1" spans="1:55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17</v>
      </c>
      <c r="X7" s="94">
        <v>18</v>
      </c>
      <c r="Y7" s="94">
        <v>19</v>
      </c>
      <c r="Z7" s="94">
        <v>20</v>
      </c>
      <c r="AA7" s="94"/>
      <c r="AB7" s="94"/>
      <c r="AC7" s="94"/>
      <c r="AD7" s="94">
        <v>21</v>
      </c>
      <c r="AE7" s="94">
        <v>22</v>
      </c>
      <c r="AF7" s="94">
        <v>23</v>
      </c>
      <c r="AG7" s="94">
        <v>24</v>
      </c>
      <c r="AH7" s="94">
        <v>25</v>
      </c>
      <c r="AI7" s="94">
        <v>26</v>
      </c>
      <c r="AJ7" s="94">
        <v>27</v>
      </c>
      <c r="AK7" s="94">
        <v>28</v>
      </c>
      <c r="AL7" s="94">
        <v>29</v>
      </c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</row>
    <row r="8" s="50" customFormat="1" ht="16.5" customHeight="1" spans="1:55">
      <c r="A8" s="251"/>
      <c r="B8" s="251"/>
      <c r="C8" s="251"/>
      <c r="D8" s="98"/>
      <c r="E8" s="98"/>
      <c r="F8" s="234"/>
      <c r="G8" s="229"/>
      <c r="H8" s="229"/>
      <c r="I8" s="229"/>
      <c r="J8" s="229"/>
      <c r="K8" s="229"/>
      <c r="L8" s="229"/>
      <c r="M8" s="264"/>
      <c r="N8" s="229"/>
      <c r="O8" s="265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64"/>
      <c r="AB8" s="264"/>
      <c r="AC8" s="264"/>
      <c r="AD8" s="229"/>
      <c r="AE8" s="229"/>
      <c r="AF8" s="229"/>
      <c r="AG8" s="229"/>
      <c r="AH8" s="229"/>
      <c r="AI8" s="270"/>
      <c r="AJ8" s="270"/>
      <c r="AK8" s="270"/>
      <c r="AL8" s="270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61"/>
      <c r="AL1" s="85" t="s">
        <v>251</v>
      </c>
    </row>
    <row r="2" ht="18" customHeight="1" spans="1:34">
      <c r="A2" s="248" t="s">
        <v>252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3" t="s">
        <v>28</v>
      </c>
    </row>
    <row r="4" ht="16.5" customHeight="1" spans="1:55">
      <c r="A4" s="56" t="s">
        <v>193</v>
      </c>
      <c r="B4" s="56"/>
      <c r="C4" s="56"/>
      <c r="D4" s="56" t="s">
        <v>87</v>
      </c>
      <c r="E4" s="56" t="s">
        <v>141</v>
      </c>
      <c r="F4" s="56" t="s">
        <v>197</v>
      </c>
      <c r="G4" s="256" t="s">
        <v>198</v>
      </c>
      <c r="H4" s="250"/>
      <c r="I4" s="253"/>
      <c r="J4" s="253"/>
      <c r="K4" s="250"/>
      <c r="L4" s="225" t="s">
        <v>199</v>
      </c>
      <c r="M4" s="66" t="s">
        <v>244</v>
      </c>
      <c r="N4" s="255" t="s">
        <v>201</v>
      </c>
      <c r="O4" s="255"/>
      <c r="P4" s="255"/>
      <c r="Q4" s="255"/>
      <c r="R4" s="255"/>
      <c r="S4" s="255"/>
      <c r="T4" s="249" t="s">
        <v>202</v>
      </c>
      <c r="U4" s="253"/>
      <c r="V4" s="253"/>
      <c r="W4" s="253"/>
      <c r="X4" s="253"/>
      <c r="Y4" s="253"/>
      <c r="Z4" s="253"/>
      <c r="AA4" s="253"/>
      <c r="AB4" s="253"/>
      <c r="AC4" s="253"/>
      <c r="AD4" s="225" t="s">
        <v>203</v>
      </c>
      <c r="AE4" s="225" t="s">
        <v>204</v>
      </c>
      <c r="AF4" s="97" t="s">
        <v>205</v>
      </c>
      <c r="AG4" s="250"/>
      <c r="AH4" s="97"/>
      <c r="AI4" s="97"/>
      <c r="AJ4" s="97"/>
      <c r="AK4" s="97"/>
      <c r="AL4" s="97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</row>
    <row r="5" ht="16.5" customHeight="1" spans="1:55">
      <c r="A5" s="225" t="s">
        <v>148</v>
      </c>
      <c r="B5" s="225" t="s">
        <v>149</v>
      </c>
      <c r="C5" s="225" t="s">
        <v>150</v>
      </c>
      <c r="D5" s="56"/>
      <c r="E5" s="56"/>
      <c r="F5" s="56"/>
      <c r="G5" s="106" t="s">
        <v>206</v>
      </c>
      <c r="H5" s="106" t="s">
        <v>207</v>
      </c>
      <c r="I5" s="106" t="s">
        <v>208</v>
      </c>
      <c r="J5" s="106" t="s">
        <v>209</v>
      </c>
      <c r="K5" s="137" t="s">
        <v>210</v>
      </c>
      <c r="L5" s="225"/>
      <c r="M5" s="262"/>
      <c r="N5" s="225" t="s">
        <v>211</v>
      </c>
      <c r="O5" s="137" t="s">
        <v>212</v>
      </c>
      <c r="P5" s="225" t="s">
        <v>213</v>
      </c>
      <c r="Q5" s="225" t="s">
        <v>214</v>
      </c>
      <c r="R5" s="266" t="s">
        <v>215</v>
      </c>
      <c r="S5" s="225" t="s">
        <v>216</v>
      </c>
      <c r="T5" s="225" t="s">
        <v>217</v>
      </c>
      <c r="U5" s="56" t="s">
        <v>218</v>
      </c>
      <c r="V5" s="56" t="s">
        <v>219</v>
      </c>
      <c r="W5" s="225" t="s">
        <v>245</v>
      </c>
      <c r="X5" s="225" t="s">
        <v>220</v>
      </c>
      <c r="Y5" s="225" t="s">
        <v>221</v>
      </c>
      <c r="Z5" s="225" t="s">
        <v>222</v>
      </c>
      <c r="AA5" s="66" t="s">
        <v>246</v>
      </c>
      <c r="AB5" s="66" t="s">
        <v>247</v>
      </c>
      <c r="AC5" s="137" t="s">
        <v>248</v>
      </c>
      <c r="AD5" s="225"/>
      <c r="AE5" s="225"/>
      <c r="AF5" s="137" t="s">
        <v>223</v>
      </c>
      <c r="AG5" s="225" t="s">
        <v>224</v>
      </c>
      <c r="AH5" s="94" t="s">
        <v>225</v>
      </c>
      <c r="AI5" s="137" t="s">
        <v>226</v>
      </c>
      <c r="AJ5" s="137" t="s">
        <v>227</v>
      </c>
      <c r="AK5" s="137" t="s">
        <v>228</v>
      </c>
      <c r="AL5" s="137" t="s">
        <v>229</v>
      </c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</row>
    <row r="6" ht="27" customHeight="1" spans="1:55">
      <c r="A6" s="225"/>
      <c r="B6" s="225"/>
      <c r="C6" s="225"/>
      <c r="D6" s="56"/>
      <c r="E6" s="56"/>
      <c r="F6" s="56"/>
      <c r="G6" s="56"/>
      <c r="H6" s="56"/>
      <c r="I6" s="56"/>
      <c r="J6" s="106"/>
      <c r="K6" s="225"/>
      <c r="L6" s="225"/>
      <c r="M6" s="263"/>
      <c r="N6" s="225"/>
      <c r="O6" s="225"/>
      <c r="P6" s="225"/>
      <c r="Q6" s="225"/>
      <c r="R6" s="267"/>
      <c r="S6" s="225"/>
      <c r="T6" s="225"/>
      <c r="U6" s="56"/>
      <c r="V6" s="56"/>
      <c r="W6" s="225"/>
      <c r="X6" s="225"/>
      <c r="Y6" s="225"/>
      <c r="Z6" s="225"/>
      <c r="AA6" s="263"/>
      <c r="AB6" s="263"/>
      <c r="AC6" s="225"/>
      <c r="AD6" s="225"/>
      <c r="AE6" s="225"/>
      <c r="AF6" s="225"/>
      <c r="AG6" s="225"/>
      <c r="AH6" s="94"/>
      <c r="AI6" s="137"/>
      <c r="AJ6" s="137"/>
      <c r="AK6" s="137"/>
      <c r="AL6" s="137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</row>
    <row r="7" ht="16.5" customHeight="1" spans="1:55">
      <c r="A7" s="94" t="s">
        <v>102</v>
      </c>
      <c r="B7" s="94" t="s">
        <v>102</v>
      </c>
      <c r="C7" s="225" t="s">
        <v>102</v>
      </c>
      <c r="D7" s="225" t="s">
        <v>102</v>
      </c>
      <c r="E7" s="225" t="s">
        <v>102</v>
      </c>
      <c r="F7" s="94">
        <v>1</v>
      </c>
      <c r="G7" s="94">
        <v>2</v>
      </c>
      <c r="H7" s="94">
        <v>3</v>
      </c>
      <c r="I7" s="94">
        <v>4</v>
      </c>
      <c r="J7" s="94">
        <v>5</v>
      </c>
      <c r="K7" s="94">
        <v>6</v>
      </c>
      <c r="L7" s="94">
        <v>7</v>
      </c>
      <c r="M7" s="94"/>
      <c r="N7" s="94">
        <v>8</v>
      </c>
      <c r="O7" s="94">
        <v>9</v>
      </c>
      <c r="P7" s="94">
        <v>10</v>
      </c>
      <c r="Q7" s="94">
        <v>11</v>
      </c>
      <c r="R7" s="94">
        <v>12</v>
      </c>
      <c r="S7" s="94">
        <v>13</v>
      </c>
      <c r="T7" s="94">
        <v>14</v>
      </c>
      <c r="U7" s="94">
        <v>15</v>
      </c>
      <c r="V7" s="94">
        <v>16</v>
      </c>
      <c r="W7" s="94">
        <v>17</v>
      </c>
      <c r="X7" s="94">
        <v>18</v>
      </c>
      <c r="Y7" s="94">
        <v>19</v>
      </c>
      <c r="Z7" s="94">
        <v>20</v>
      </c>
      <c r="AA7" s="94"/>
      <c r="AB7" s="94"/>
      <c r="AC7" s="94"/>
      <c r="AD7" s="94">
        <v>21</v>
      </c>
      <c r="AE7" s="94">
        <v>22</v>
      </c>
      <c r="AF7" s="94">
        <v>23</v>
      </c>
      <c r="AG7" s="94">
        <v>24</v>
      </c>
      <c r="AH7" s="94">
        <v>25</v>
      </c>
      <c r="AI7" s="94">
        <v>26</v>
      </c>
      <c r="AJ7" s="94">
        <v>27</v>
      </c>
      <c r="AK7" s="94">
        <v>28</v>
      </c>
      <c r="AL7" s="94">
        <v>29</v>
      </c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69"/>
      <c r="BA7" s="269"/>
      <c r="BB7" s="269"/>
      <c r="BC7" s="269"/>
    </row>
    <row r="8" s="50" customFormat="1" ht="16.5" customHeight="1" spans="1:55">
      <c r="A8" s="251"/>
      <c r="B8" s="251"/>
      <c r="C8" s="251"/>
      <c r="D8" s="98"/>
      <c r="E8" s="98"/>
      <c r="F8" s="234"/>
      <c r="G8" s="229"/>
      <c r="H8" s="229"/>
      <c r="I8" s="229"/>
      <c r="J8" s="229"/>
      <c r="K8" s="229"/>
      <c r="L8" s="229"/>
      <c r="M8" s="264"/>
      <c r="N8" s="229"/>
      <c r="O8" s="265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64"/>
      <c r="AB8" s="264"/>
      <c r="AC8" s="264"/>
      <c r="AD8" s="229"/>
      <c r="AE8" s="229"/>
      <c r="AF8" s="229"/>
      <c r="AG8" s="229"/>
      <c r="AH8" s="229"/>
      <c r="AI8" s="270"/>
      <c r="AJ8" s="270"/>
      <c r="AK8" s="270"/>
      <c r="AL8" s="270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16062684</vt:i4>
  </property>
  <property fmtid="{D5CDD505-2E9C-101B-9397-08002B2CF9AE}" pid="3" name="KSOProductBuildVer">
    <vt:lpwstr>2052-11.1.0.8013</vt:lpwstr>
  </property>
</Properties>
</file>