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1" activeTab="1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7" r:id="rId7"/>
    <sheet name="05-3人员（基金预算拨款）" sheetId="8" r:id="rId8"/>
    <sheet name="05-4人员（专户非税）" sheetId="9" r:id="rId9"/>
    <sheet name="05-5人员（事业单位经营支出）" sheetId="10" r:id="rId10"/>
    <sheet name="05-6人员（上年财政专户结存数安排）" sheetId="11" r:id="rId11"/>
    <sheet name="05-7人员（其他收入）" sheetId="12" r:id="rId12"/>
    <sheet name="05-8人员（上年结余、结转）" sheetId="13" r:id="rId13"/>
    <sheet name="06-1公用（总计）" sheetId="14" r:id="rId14"/>
    <sheet name="06-2公用（公共财政预算拨款）" sheetId="15" r:id="rId15"/>
    <sheet name="06-3公用（基金预算拨款）" sheetId="16" r:id="rId16"/>
    <sheet name="06-4公用（专户非税）" sheetId="17" r:id="rId17"/>
    <sheet name="06-5公用（事业单位经营支出）" sheetId="18" r:id="rId18"/>
    <sheet name="06-6公用（上年财政专户结存数安排）" sheetId="19" r:id="rId19"/>
    <sheet name="06-7公用（其他收入）" sheetId="20" r:id="rId20"/>
    <sheet name="06-8公用（上年结余、结转）" sheetId="21" r:id="rId21"/>
    <sheet name="07-1补助（总计）" sheetId="22" r:id="rId22"/>
    <sheet name="07-2补助（公共财政预算拨款）" sheetId="23" r:id="rId23"/>
    <sheet name="07-3补助（基金预算拨款）" sheetId="24" r:id="rId24"/>
    <sheet name="07-4补助（专户非税）" sheetId="25" r:id="rId25"/>
    <sheet name="07-5补助（事业单位经营支出）" sheetId="26" r:id="rId26"/>
    <sheet name="07-6补助（上年财政专户结存数安排）" sheetId="27" r:id="rId27"/>
    <sheet name="07-7补助（其他收入）" sheetId="28" r:id="rId28"/>
    <sheet name="07-8补助（上年结余、结转）" sheetId="29" r:id="rId29"/>
    <sheet name="08项目(资金)" sheetId="30" r:id="rId30"/>
    <sheet name="09-1项目明细（总计）" sheetId="31" r:id="rId31"/>
    <sheet name="09-2项目明细（公共财政预算拨款）" sheetId="32" r:id="rId32"/>
    <sheet name="09-3项目明细（基金预算拨款）" sheetId="33" r:id="rId33"/>
    <sheet name="09-4项目明细（国有资本经营预算拨款）" sheetId="34" r:id="rId34"/>
    <sheet name="09-5项目明细（专户非税）" sheetId="35" r:id="rId35"/>
    <sheet name="09-6项目明细（事业单位经营支出）" sheetId="36" r:id="rId36"/>
    <sheet name="09-7项目明细（上年财政专户结存数安排）" sheetId="37" r:id="rId37"/>
    <sheet name="09-8项目明细（其他收入）" sheetId="38" r:id="rId38"/>
    <sheet name="09-9项目明细（上年结余、结转）" sheetId="39" r:id="rId39"/>
    <sheet name="10收入征收计划表" sheetId="40" r:id="rId40"/>
    <sheet name="11政府采购预算表" sheetId="41" r:id="rId41"/>
    <sheet name="12公共预算三公经费表" sheetId="42" r:id="rId42"/>
    <sheet name="13-1单位人员情况" sheetId="43" r:id="rId43"/>
    <sheet name="13-2单位人员结构" sheetId="44" r:id="rId44"/>
    <sheet name="13-3其他人员情况" sheetId="45" r:id="rId45"/>
    <sheet name="13-4学校人员情况" sheetId="46" r:id="rId46"/>
    <sheet name="13-5工资基本情况" sheetId="47" r:id="rId47"/>
    <sheet name="13-6设施设备情况" sheetId="48" r:id="rId48"/>
    <sheet name="13-7国有资产信息公开情况表" sheetId="49" r:id="rId49"/>
    <sheet name="13-8预算绩效信息公开情况表" sheetId="50" r:id="rId50"/>
  </sheets>
  <definedNames>
    <definedName name="_xlnm.Print_Area" localSheetId="0">'00封面'!$A$1:$B$4</definedName>
    <definedName name="_xlnm.Print_Area" localSheetId="1">'01收支总表'!$A$1:$F$38</definedName>
    <definedName name="_xlnm.Print_Area" localSheetId="2">'02收入总表'!$A$1:$L$8</definedName>
    <definedName name="_xlnm.Print_Area" localSheetId="3">'03支出总表(项目)'!$A$1:$T$15</definedName>
    <definedName name="_xlnm.Print_Area" localSheetId="4">'04支出总表(资金)'!$A$1:$O$15</definedName>
    <definedName name="_xlnm.Print_Area" localSheetId="5">'05-1人员（总计）'!$A$1:$AB$12</definedName>
    <definedName name="_xlnm.Print_Area" localSheetId="6">'05-2人员（公共财政预算拨款）'!$A$1:$AB$12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'06-1公用（总计）'!$A$1:$S$11</definedName>
    <definedName name="_xlnm.Print_Area" localSheetId="14">'06-2公用（公共财政预算拨款）'!$A$1:$S$11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'07-1补助（总计）'!$A$1:$S$14</definedName>
    <definedName name="_xlnm.Print_Area" localSheetId="22">'07-2补助（公共财政预算拨款）'!$A$1:$S$15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'08项目(资金)'!$A$1:$Q$26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'11政府采购预算表'!$A$1:$W$17</definedName>
    <definedName name="_xlnm.Print_Area" localSheetId="41">'12公共预算三公经费表'!$A$1:$O$8</definedName>
    <definedName name="_xlnm.Print_Area" localSheetId="42">'13-1单位人员情况'!$A$1:$Z$10</definedName>
    <definedName name="_xlnm.Print_Area" localSheetId="43">'13-2单位人员结构'!$A$1:$AL$10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'13-5工资基本情况'!$A$1:$AI$7</definedName>
    <definedName name="_xlnm.Print_Area" localSheetId="47">'13-6设施设备情况'!$A$1:$AT$9</definedName>
    <definedName name="_xlnm.Print_Titles" localSheetId="0">'00封面'!$1:$3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<sst xmlns="http://schemas.openxmlformats.org/spreadsheetml/2006/main" count="1255">
  <si>
    <t>2016年叶城县部门预算及“三公经费”公开报表</t>
  </si>
  <si>
    <t>总计(基本支出)</t>
  </si>
  <si>
    <t>总计(合计_基本支出)</t>
  </si>
  <si>
    <t>叶城县动物卫生监督所</t>
  </si>
  <si>
    <t xml:space="preserve">单位负责人：艾尼瓦尔·托合提   财务负责人：谢东   经办人：王宇欣   联系电话：7286281
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</si>
  <si>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</si>
  <si>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</si>
  <si>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</si>
  <si>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</si>
  <si>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</si>
  <si>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</si>
  <si>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</si>
  <si>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</si>
  <si>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</si>
  <si>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</si>
  <si>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201一般公共服务支出</t>
  </si>
  <si>
    <t>一、基本支出</t>
  </si>
  <si>
    <t>　　 一般公共预算拨款收入</t>
  </si>
  <si>
    <t>202外支出</t>
  </si>
  <si>
    <t xml:space="preserve">        工资福利支出</t>
  </si>
  <si>
    <t xml:space="preserve">        政府性基金预算拨款收入 </t>
  </si>
  <si>
    <t>203国支出</t>
  </si>
  <si>
    <t xml:space="preserve">        商品和服务支出</t>
  </si>
  <si>
    <t xml:space="preserve">        国有资本经营预算收入</t>
  </si>
  <si>
    <t>204公共支出</t>
  </si>
  <si>
    <t xml:space="preserve">        对个人和家庭的补助支出</t>
  </si>
  <si>
    <t>二、纳入专户管理的非税收入</t>
  </si>
  <si>
    <t>205教育支出</t>
  </si>
  <si>
    <t>二、项目支出</t>
  </si>
  <si>
    <t xml:space="preserve">        本年纳入专户管理的非税收入</t>
  </si>
  <si>
    <t>206科学技术支出</t>
  </si>
  <si>
    <t xml:space="preserve">       上年财政专户结存数安排</t>
  </si>
  <si>
    <t>207文化体育与传媒支出</t>
  </si>
  <si>
    <t>三、事业单位经营收入</t>
  </si>
  <si>
    <t>208社会保障和就业支出</t>
  </si>
  <si>
    <t>四、其他收入</t>
  </si>
  <si>
    <t>209社会保险基金支出</t>
  </si>
  <si>
    <t>210医疗卫生与计划支出</t>
  </si>
  <si>
    <t>211节保支出</t>
  </si>
  <si>
    <t>212城乡社区支出</t>
  </si>
  <si>
    <t>213农林水支出</t>
  </si>
  <si>
    <t>214交通运输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</si>
  <si>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</si>
  <si>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</si>
  <si>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</si>
  <si>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</si>
  <si>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</si>
  <si>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</si>
  <si>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</si>
  <si>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</si>
  <si>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</si>
  <si>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</si>
  <si>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</si>
  <si>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</si>
  <si>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</si>
  <si>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</si>
  <si>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</si>
  <si>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</si>
  <si>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</si>
  <si>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</si>
  <si>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</si>
  <si>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</si>
  <si>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</si>
  <si>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</si>
  <si>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</si>
  <si>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</si>
  <si>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</si>
  <si>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</si>
  <si>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</si>
  <si>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</si>
  <si>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</si>
  <si>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</si>
  <si>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</si>
  <si>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</si>
  <si>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</si>
  <si>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</si>
  <si>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</si>
  <si>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</si>
  <si>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</si>
  <si>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</si>
  <si>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</si>
  <si>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</si>
  <si>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</si>
  <si>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</si>
  <si>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</si>
  <si>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</si>
  <si>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</si>
  <si>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</si>
  <si>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</si>
  <si>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</si>
  <si>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</si>
  <si>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</si>
  <si>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</si>
  <si>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</si>
  <si>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401003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</si>
  <si>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</si>
  <si>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</si>
  <si>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</si>
  <si>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</si>
  <si>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</si>
  <si>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</si>
  <si>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</si>
  <si>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</si>
  <si>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</si>
  <si>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</si>
  <si>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</si>
  <si>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</si>
  <si>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</si>
  <si>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</si>
  <si>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</si>
  <si>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</si>
  <si>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</si>
  <si>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</si>
  <si>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</si>
  <si>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</si>
  <si>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</si>
  <si>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</si>
  <si>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</si>
  <si>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</si>
  <si>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农林水支出</t>
  </si>
  <si>
    <t xml:space="preserve">    农业</t>
  </si>
  <si>
    <t xml:space="preserve">  401003</t>
  </si>
  <si>
    <t xml:space="preserve">      行政运行（农业）</t>
  </si>
  <si>
    <t xml:space="preserve">  </t>
  </si>
  <si>
    <t xml:space="preserve">      一般行政管理事务（农业）</t>
  </si>
  <si>
    <t xml:space="preserve">  住房保障支出</t>
  </si>
  <si>
    <t xml:space="preserve">    住房改革支出</t>
  </si>
  <si>
    <t xml:space="preserve">      住房公积金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</si>
  <si>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</si>
  <si>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</si>
  <si>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</si>
  <si>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</si>
  <si>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</si>
  <si>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</si>
  <si>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</si>
  <si>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</si>
  <si>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</si>
  <si>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</si>
  <si>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</si>
  <si>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</si>
  <si>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</si>
  <si>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</si>
  <si>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</si>
  <si>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</si>
  <si>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</si>
  <si>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</si>
  <si>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</si>
  <si>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</si>
  <si>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</si>
  <si>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</si>
  <si>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</si>
  <si>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</si>
  <si>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</si>
  <si>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</si>
  <si>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</si>
  <si>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</si>
  <si>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</si>
  <si>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</si>
  <si>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</si>
  <si>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</si>
  <si>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</si>
  <si>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</si>
  <si>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</si>
  <si>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</si>
  <si>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</si>
  <si>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</si>
  <si>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</si>
  <si>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213</t>
  </si>
  <si>
    <t>01</t>
  </si>
  <si>
    <t xml:space="preserve">  213</t>
  </si>
  <si>
    <t xml:space="preserve">  01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</si>
  <si>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</si>
  <si>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</si>
  <si>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</si>
  <si>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</si>
  <si>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</si>
  <si>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</si>
  <si>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</si>
  <si>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</si>
  <si>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</si>
  <si>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</si>
  <si>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</si>
  <si>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</si>
  <si>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</si>
  <si>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</si>
  <si>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</si>
  <si>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</si>
  <si>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</si>
  <si>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</si>
  <si>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</si>
  <si>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</si>
  <si>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</si>
  <si>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</si>
  <si>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</si>
  <si>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</si>
  <si>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</si>
  <si>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</si>
  <si>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</si>
  <si>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</si>
  <si>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</si>
  <si>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</si>
  <si>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</si>
  <si>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</si>
  <si>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</si>
  <si>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</si>
  <si>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</si>
  <si>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</si>
  <si>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</si>
  <si>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</si>
  <si>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</si>
  <si>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</si>
  <si>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</si>
  <si>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</si>
  <si>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</si>
  <si>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</si>
  <si>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</si>
  <si>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</si>
  <si>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</si>
  <si>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</si>
  <si>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</si>
  <si>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</si>
  <si>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</si>
  <si>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</si>
  <si>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</si>
  <si>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</si>
  <si>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</si>
  <si>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</si>
  <si>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</si>
  <si>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</si>
  <si>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</si>
  <si>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</si>
  <si>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</si>
  <si>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</si>
  <si>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</si>
  <si>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</si>
  <si>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</si>
  <si>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</si>
  <si>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</si>
  <si>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</si>
  <si>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</si>
  <si>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</si>
  <si>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</si>
  <si>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</si>
  <si>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</si>
  <si>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</si>
  <si>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</si>
  <si>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</si>
  <si>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</si>
  <si>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>02</t>
  </si>
  <si>
    <t xml:space="preserve">  221</t>
  </si>
  <si>
    <t xml:space="preserve">  02</t>
  </si>
  <si>
    <t>预算07-2表</t>
  </si>
  <si>
    <t>基本支出对个人和家庭的补助支出预算表（公共财政预算拨款）</t>
  </si>
  <si>
    <t>农林水支出</t>
  </si>
  <si>
    <t xml:space="preserve">  农业</t>
  </si>
  <si>
    <t xml:space="preserve">    叶城县动物卫生监督所</t>
  </si>
  <si>
    <t>住房保障支出</t>
  </si>
  <si>
    <t xml:space="preserve">  住房改革支出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</si>
  <si>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</si>
  <si>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</si>
  <si>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</si>
  <si>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</si>
  <si>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</si>
  <si>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</si>
  <si>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</si>
  <si>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</si>
  <si>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</si>
  <si>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</si>
  <si>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</si>
  <si>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</si>
  <si>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</si>
  <si>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</si>
  <si>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</si>
  <si>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</si>
  <si>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行政运行（农业）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</si>
  <si>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</si>
  <si>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</si>
  <si>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</si>
  <si>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</si>
  <si>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</si>
  <si>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</si>
  <si>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</si>
  <si>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</si>
  <si>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业务经费</t>
  </si>
  <si>
    <t xml:space="preserve">    住房公积金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</si>
  <si>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</si>
  <si>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</si>
  <si>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</si>
  <si>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</si>
  <si>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</si>
  <si>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</si>
  <si>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</si>
  <si>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</si>
  <si>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</si>
  <si>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</si>
  <si>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</si>
  <si>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</si>
  <si>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</si>
  <si>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</si>
  <si>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</si>
  <si>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</si>
  <si>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</si>
  <si>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</si>
  <si>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</si>
  <si>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</si>
  <si>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</si>
  <si>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</si>
  <si>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</si>
  <si>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</si>
  <si>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</si>
  <si>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</si>
  <si>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</si>
  <si>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</si>
  <si>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</si>
  <si>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</si>
  <si>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</si>
  <si>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</si>
  <si>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</si>
  <si>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</si>
  <si>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</si>
  <si>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</si>
  <si>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</si>
  <si>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</si>
  <si>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</si>
  <si>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</si>
  <si>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</si>
  <si>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</si>
  <si>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</si>
  <si>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</si>
  <si>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</si>
  <si>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</si>
  <si>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</si>
  <si>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</si>
  <si>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</si>
  <si>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</si>
  <si>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</si>
  <si>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</si>
  <si>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</si>
  <si>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</si>
  <si>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</si>
  <si>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</si>
  <si>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</si>
  <si>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</si>
  <si>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</si>
  <si>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</si>
  <si>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</si>
  <si>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</si>
  <si>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</si>
  <si>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</si>
  <si>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</si>
  <si>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</si>
  <si>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</si>
  <si>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</si>
  <si>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</si>
  <si>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</si>
  <si>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</si>
  <si>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</si>
  <si>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</si>
  <si>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</si>
  <si>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</si>
  <si>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</si>
  <si>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</si>
  <si>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</si>
  <si>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</si>
  <si>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</si>
  <si>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</si>
  <si>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</si>
  <si>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</si>
  <si>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</si>
  <si>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</si>
  <si>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</si>
  <si>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</si>
  <si>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</si>
  <si>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</si>
  <si>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</si>
  <si>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</si>
  <si>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</si>
  <si>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</si>
  <si>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</si>
  <si>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</si>
  <si>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</si>
  <si>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</si>
  <si>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</si>
  <si>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</si>
  <si>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</si>
  <si>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</si>
  <si>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</si>
  <si>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</si>
  <si>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</si>
  <si>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</si>
  <si>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</si>
  <si>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</si>
  <si>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</si>
  <si>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</si>
  <si>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</si>
  <si>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</si>
  <si>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</si>
  <si>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</si>
  <si>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</si>
  <si>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</si>
  <si>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</si>
  <si>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</si>
  <si>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</si>
  <si>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</si>
  <si>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</si>
  <si>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</si>
  <si>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</si>
  <si>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</si>
  <si>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</si>
  <si>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</si>
  <si>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</si>
  <si>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</si>
  <si>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</si>
  <si>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</si>
  <si>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</si>
  <si>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</si>
  <si>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</si>
  <si>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</si>
  <si>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</si>
  <si>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</si>
  <si>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</si>
  <si>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</si>
  <si>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</si>
  <si>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</si>
  <si>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</si>
  <si>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</si>
  <si>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</si>
  <si>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</si>
  <si>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</si>
  <si>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</si>
  <si>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</si>
  <si>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</si>
  <si>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</si>
  <si>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</si>
  <si>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</si>
  <si>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</si>
  <si>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</si>
  <si>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</si>
  <si>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</si>
  <si>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</si>
  <si>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</si>
  <si>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</si>
  <si>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</si>
  <si>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</si>
  <si>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</si>
  <si>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</si>
  <si>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</si>
  <si>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</si>
  <si>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</si>
  <si>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</si>
  <si>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</si>
  <si>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</si>
  <si>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</si>
  <si>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</si>
  <si>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</si>
  <si>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</si>
  <si>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</si>
  <si>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</si>
  <si>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</si>
  <si>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</si>
  <si>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</si>
  <si>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</si>
  <si>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</si>
  <si>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</si>
  <si>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</si>
  <si>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</si>
  <si>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</si>
  <si>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</si>
  <si>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</si>
  <si>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</si>
  <si>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</si>
  <si>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</si>
  <si>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</si>
  <si>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</si>
  <si>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</si>
  <si>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</si>
  <si>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</si>
  <si>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</si>
  <si>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</si>
  <si>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</si>
  <si>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</si>
  <si>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</si>
  <si>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</si>
  <si>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</si>
  <si>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</si>
  <si>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</si>
  <si>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</si>
  <si>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</si>
  <si>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</si>
  <si>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</si>
  <si>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</si>
  <si>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</si>
  <si>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</si>
  <si>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</si>
  <si>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</si>
  <si>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</si>
  <si>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</si>
  <si>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</si>
  <si>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</si>
  <si>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</si>
  <si>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</si>
  <si>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</si>
  <si>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</si>
  <si>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</si>
  <si>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</si>
  <si>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</si>
  <si>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</si>
  <si>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</si>
  <si>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</si>
  <si>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</si>
  <si>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</si>
  <si>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</si>
  <si>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</si>
  <si>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</si>
  <si>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</si>
  <si>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</si>
  <si>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</si>
  <si>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</si>
  <si>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</si>
  <si>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</si>
  <si>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</si>
  <si>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</si>
  <si>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</si>
  <si>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</si>
  <si>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</si>
  <si>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</si>
  <si>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</si>
  <si>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</si>
  <si>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</si>
  <si>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</si>
  <si>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</si>
  <si>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</si>
  <si>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</si>
  <si>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</si>
  <si>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</si>
  <si>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</si>
  <si>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</si>
  <si>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</si>
  <si>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</si>
  <si>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</si>
  <si>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</si>
  <si>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</si>
  <si>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</si>
  <si>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</si>
  <si>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</si>
  <si>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</si>
  <si>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</si>
  <si>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</si>
  <si>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</si>
  <si>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</si>
  <si>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</si>
  <si>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</si>
  <si>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</si>
  <si>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</si>
  <si>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</si>
  <si>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</si>
  <si>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</si>
  <si>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</si>
  <si>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</si>
  <si>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</si>
  <si>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</si>
  <si>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</si>
  <si>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</si>
  <si>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</si>
  <si>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</si>
  <si>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</si>
  <si>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</si>
  <si>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</si>
  <si>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</si>
  <si>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</si>
  <si>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</si>
  <si>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</si>
  <si>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</si>
  <si>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</si>
  <si>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</si>
  <si>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</si>
  <si>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</si>
  <si>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</si>
  <si>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</si>
  <si>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</si>
  <si>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</si>
  <si>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</si>
  <si>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</si>
  <si>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</si>
  <si>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</si>
  <si>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</si>
  <si>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</si>
  <si>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</si>
  <si>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</si>
  <si>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</si>
  <si>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</si>
  <si>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</si>
  <si>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</si>
  <si>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</si>
  <si>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</si>
  <si>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</si>
  <si>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</si>
  <si>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</si>
  <si>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</si>
  <si>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</si>
  <si>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</si>
  <si>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</si>
  <si>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</si>
  <si>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</si>
  <si>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</si>
  <si>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</si>
  <si>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</si>
  <si>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</si>
  <si>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</si>
  <si>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</si>
  <si>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</si>
  <si>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</si>
  <si>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</si>
  <si>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</si>
  <si>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</si>
  <si>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</si>
  <si>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</si>
  <si>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</si>
  <si>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</si>
  <si>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</si>
  <si>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</si>
  <si>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</si>
  <si>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</si>
  <si>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</si>
  <si>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</si>
  <si>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</si>
  <si>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</si>
  <si>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</si>
  <si>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</si>
  <si>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</si>
  <si>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</si>
  <si>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</si>
  <si>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</si>
  <si>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</si>
  <si>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</si>
  <si>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</si>
  <si>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</si>
  <si>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</si>
  <si>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</si>
  <si>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</si>
  <si>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</si>
  <si>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</si>
  <si>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</si>
  <si>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</si>
  <si>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</si>
  <si>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</si>
  <si>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</si>
  <si>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</si>
  <si>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</si>
  <si>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</si>
  <si>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</si>
  <si>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</si>
  <si>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</si>
  <si>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</si>
  <si>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</si>
  <si>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</si>
  <si>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</si>
  <si>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</si>
  <si>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</si>
  <si>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</si>
  <si>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</si>
  <si>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</si>
  <si>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</si>
  <si>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</si>
  <si>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</si>
  <si>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</si>
  <si>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</si>
  <si>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</si>
  <si>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</si>
  <si>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</si>
  <si>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</si>
  <si>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</si>
  <si>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</si>
  <si>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</si>
  <si>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</si>
  <si>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</si>
  <si>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</si>
  <si>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</si>
  <si>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</si>
  <si>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</si>
  <si>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</si>
  <si>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</si>
  <si>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</si>
  <si>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</si>
  <si>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</si>
  <si>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</si>
  <si>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</si>
  <si>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</si>
  <si>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</si>
  <si>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</si>
  <si>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</si>
  <si>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</si>
  <si>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</si>
  <si>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</si>
  <si>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</si>
  <si>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</si>
  <si>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</si>
  <si>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</si>
  <si>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</si>
  <si>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</si>
  <si>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</si>
  <si>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</si>
  <si>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</si>
  <si>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</si>
  <si>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</si>
  <si>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</si>
  <si>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</si>
  <si>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</si>
  <si>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</si>
  <si>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</si>
  <si>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</si>
  <si>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</si>
  <si>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</si>
  <si>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</si>
  <si>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</si>
  <si>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</si>
  <si>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</si>
  <si>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</si>
  <si>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</si>
  <si>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</si>
  <si>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</si>
  <si>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</si>
  <si>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</si>
  <si>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</si>
  <si>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</si>
  <si>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</si>
  <si>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</si>
  <si>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</si>
  <si>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</si>
  <si>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</si>
  <si>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</si>
  <si>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</si>
  <si>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</si>
  <si>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</si>
  <si>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</si>
  <si>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</si>
  <si>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</si>
  <si>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</si>
  <si>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</si>
  <si>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</si>
  <si>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</si>
  <si>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</si>
  <si>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</si>
  <si>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</si>
  <si>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</si>
  <si>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</si>
  <si>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</si>
  <si>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</si>
  <si>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</si>
  <si>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</si>
  <si>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</si>
  <si>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</si>
  <si>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</si>
  <si>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</si>
  <si>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</si>
  <si>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</si>
  <si>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</si>
  <si>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</si>
  <si>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</si>
  <si>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</si>
  <si>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</si>
  <si>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</si>
  <si>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</si>
  <si>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</si>
  <si>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</si>
  <si>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</si>
  <si>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</si>
  <si>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</si>
  <si>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</si>
  <si>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</si>
  <si>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</si>
  <si>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</si>
  <si>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</si>
  <si>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</si>
  <si>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</si>
  <si>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</si>
  <si>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</si>
  <si>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</si>
  <si>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</si>
  <si>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</si>
  <si>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</si>
  <si>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</si>
  <si>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</si>
  <si>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</si>
  <si>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</si>
  <si>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</si>
  <si>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</si>
  <si>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</si>
  <si>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</si>
  <si>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</si>
  <si>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</si>
  <si>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</si>
  <si>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</si>
  <si>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</si>
  <si>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</si>
  <si>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</si>
  <si>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</si>
  <si>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</si>
  <si>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</si>
  <si>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</si>
  <si>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</si>
  <si>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</si>
  <si>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</si>
  <si>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</si>
  <si>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</si>
  <si>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</si>
  <si>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</si>
  <si>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</si>
  <si>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</si>
  <si>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</si>
  <si>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</si>
  <si>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</si>
  <si>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</si>
  <si>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</si>
  <si>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</si>
  <si>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</si>
  <si>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</si>
  <si>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</si>
  <si>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</si>
  <si>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</si>
  <si>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</si>
  <si>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</si>
  <si>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</si>
  <si>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</si>
  <si>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</si>
  <si>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</si>
  <si>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</si>
  <si>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</si>
  <si>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</si>
  <si>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</si>
  <si>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</si>
  <si>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</si>
  <si>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</si>
  <si>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</si>
  <si>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</si>
  <si>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</si>
  <si>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</si>
  <si>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</si>
  <si>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</si>
  <si>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</si>
  <si>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</si>
  <si>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</si>
  <si>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</si>
  <si>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</si>
  <si>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</si>
  <si>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</si>
  <si>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</si>
  <si>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</si>
  <si>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</si>
  <si>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</si>
  <si>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</si>
  <si>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</si>
  <si>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</si>
  <si>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</si>
  <si>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</si>
  <si>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</si>
  <si>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</si>
  <si>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</si>
  <si>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</si>
  <si>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</si>
  <si>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</si>
  <si>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</si>
  <si>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</si>
  <si>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</si>
  <si>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</si>
  <si>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</si>
  <si>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</si>
  <si>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</si>
  <si>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</si>
  <si>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</si>
  <si>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</si>
  <si>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</si>
  <si>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</si>
  <si>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</si>
  <si>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</si>
  <si>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</si>
  <si>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</si>
  <si>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</si>
  <si>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</si>
  <si>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</si>
  <si>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</si>
  <si>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</si>
  <si>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</si>
  <si>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</si>
  <si>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</si>
  <si>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</si>
  <si>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</si>
  <si>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</si>
  <si>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</si>
  <si>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</si>
  <si>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</si>
  <si>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</si>
  <si>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</si>
  <si>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</si>
  <si>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</si>
  <si>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</si>
  <si>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</si>
  <si>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</si>
  <si>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</si>
  <si>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</si>
  <si>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</si>
  <si>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</si>
  <si>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</si>
  <si>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</si>
  <si>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</si>
  <si>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</si>
  <si>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</si>
  <si>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</si>
  <si>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</si>
  <si>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</si>
  <si>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</si>
  <si>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</si>
  <si>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</si>
  <si>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基本建设收入</t>
  </si>
  <si>
    <t>免税商品特许经营费收入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</si>
  <si>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</si>
  <si>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</si>
  <si>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</si>
  <si>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</si>
  <si>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</si>
  <si>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</si>
  <si>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</si>
  <si>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</si>
  <si>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</si>
  <si>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</si>
  <si>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</si>
  <si>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</si>
  <si>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</si>
  <si>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</si>
  <si>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</si>
  <si>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</si>
  <si>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</si>
  <si>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</si>
  <si>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</si>
  <si>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</si>
  <si>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</si>
  <si>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</si>
  <si>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</si>
  <si>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</si>
  <si>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</si>
  <si>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复印机</t>
  </si>
  <si>
    <t>CA3F3E78425C43F494F305032B9F1B7A</t>
  </si>
  <si>
    <t>集中采购</t>
  </si>
  <si>
    <t>台</t>
  </si>
  <si>
    <t>车辆保险</t>
  </si>
  <si>
    <t>辆</t>
  </si>
  <si>
    <t>打印设备</t>
  </si>
  <si>
    <t>照相机</t>
  </si>
  <si>
    <t>个</t>
  </si>
  <si>
    <t>计算机设备</t>
  </si>
  <si>
    <t>2016年财政拨款安排的“三公”经费支出表</t>
  </si>
  <si>
    <t>预算13表</t>
  </si>
  <si>
    <t>单位：万元</t>
  </si>
  <si>
    <t>单  位  名  称</t>
  </si>
  <si>
    <t>因公外出费用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</si>
  <si>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</si>
  <si>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</si>
  <si>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</si>
  <si>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</si>
  <si>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</si>
  <si>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</si>
  <si>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</si>
  <si>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</si>
  <si>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</si>
  <si>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</si>
  <si>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</si>
  <si>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</si>
  <si>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</si>
  <si>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</si>
  <si>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</si>
  <si>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</si>
  <si>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</si>
  <si>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</si>
  <si>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</si>
  <si>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</si>
  <si>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</si>
  <si>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</si>
  <si>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</si>
  <si>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</si>
  <si>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</si>
  <si>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</si>
  <si>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</si>
  <si>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</si>
  <si>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</si>
  <si>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</si>
  <si>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</si>
  <si>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</si>
  <si>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</si>
  <si>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</si>
  <si>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</si>
  <si>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</si>
  <si>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</si>
  <si>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</si>
  <si>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</si>
  <si>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</si>
  <si>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</si>
  <si>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</si>
  <si>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</si>
  <si>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</si>
  <si>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</si>
  <si>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</si>
  <si>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</si>
  <si>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</si>
  <si>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</si>
  <si>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</si>
  <si>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</si>
  <si>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</si>
  <si>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</si>
  <si>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</si>
  <si>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</si>
  <si>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</si>
  <si>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</si>
  <si>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</si>
  <si>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</si>
  <si>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</si>
  <si>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</si>
  <si>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</si>
  <si>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</si>
  <si>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</si>
  <si>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</si>
  <si>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</si>
  <si>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</si>
  <si>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</si>
  <si>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</si>
  <si>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</si>
  <si>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</si>
  <si>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</si>
  <si>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</si>
  <si>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</si>
  <si>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</si>
  <si>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</si>
  <si>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</si>
  <si>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</si>
  <si>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</si>
  <si>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</si>
  <si>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</si>
  <si>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</si>
  <si>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</si>
  <si>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</si>
  <si>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</si>
  <si>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</si>
  <si>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</si>
  <si>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</si>
  <si>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</si>
  <si>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</si>
  <si>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</si>
  <si>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</si>
  <si>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</si>
  <si>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</si>
  <si>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</si>
  <si>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</si>
  <si>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</si>
  <si>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</si>
  <si>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</si>
  <si>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</si>
  <si>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</si>
  <si>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</si>
  <si>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</si>
  <si>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</si>
  <si>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</si>
  <si>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</si>
  <si>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</si>
  <si>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</si>
  <si>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</si>
  <si>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</si>
  <si>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</si>
  <si>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</si>
  <si>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</si>
  <si>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</si>
  <si>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</si>
  <si>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</si>
  <si>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</si>
  <si>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</si>
  <si>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</si>
  <si>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</si>
  <si>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</si>
  <si>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</si>
  <si>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</si>
  <si>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</si>
  <si>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</si>
  <si>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</si>
  <si>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</si>
  <si>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</si>
  <si>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</si>
  <si>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</si>
  <si>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</si>
  <si>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</si>
  <si>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</si>
  <si>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</si>
  <si>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</si>
  <si>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</si>
  <si>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</si>
  <si>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</si>
  <si>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</si>
  <si>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</si>
  <si>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</si>
  <si>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</si>
  <si>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</si>
  <si>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</si>
  <si>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</si>
  <si>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</si>
  <si>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</si>
  <si>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</si>
  <si>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</si>
  <si>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</si>
  <si>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</si>
  <si>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</si>
  <si>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</si>
  <si>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</si>
  <si>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</si>
  <si>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</si>
  <si>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</si>
  <si>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</si>
  <si>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</si>
  <si>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</si>
  <si>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</si>
  <si>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</si>
  <si>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</si>
  <si>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</si>
  <si>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</si>
  <si>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</si>
  <si>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</si>
  <si>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</si>
  <si>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</si>
  <si>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</si>
  <si>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</si>
  <si>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</si>
  <si>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</si>
  <si>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</si>
  <si>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</si>
  <si>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</si>
  <si>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</si>
  <si>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</si>
  <si>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</si>
  <si>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</si>
  <si>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</si>
  <si>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</si>
  <si>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</si>
  <si>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</si>
  <si>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</si>
  <si>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</si>
  <si>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</si>
  <si>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</si>
  <si>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一体机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</si>
  <si>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</si>
  <si>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</si>
  <si>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</si>
  <si>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</si>
  <si>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</si>
  <si>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</si>
  <si>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</si>
  <si>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</si>
  <si>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</si>
  <si>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</si>
  <si>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</si>
  <si>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</si>
  <si>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</si>
  <si>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</si>
  <si>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</si>
  <si>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</si>
  <si>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</si>
  <si>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</si>
  <si>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编制单位：新疆喀什地区叶城县动物卫生监督所</t>
  </si>
  <si>
    <t>金额单位：元</t>
  </si>
  <si>
    <t>项　　目</t>
  </si>
  <si>
    <t>行次</t>
  </si>
  <si>
    <t>价值</t>
  </si>
  <si>
    <t xml:space="preserve">补充资料 </t>
  </si>
  <si>
    <t/>
  </si>
  <si>
    <t>2015年初数</t>
  </si>
  <si>
    <t>2016年初数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</si>
  <si>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</si>
  <si>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</si>
  <si>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</si>
  <si>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</si>
  <si>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</si>
  <si>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</si>
  <si>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</si>
  <si>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</si>
  <si>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</si>
  <si>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</si>
  <si>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</si>
  <si>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</si>
  <si>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</si>
  <si>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</si>
  <si>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</si>
  <si>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</si>
  <si>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</si>
  <si>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</si>
  <si>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</si>
  <si>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</si>
  <si>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</si>
  <si>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</si>
  <si>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</si>
  <si>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</si>
  <si>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</si>
  <si>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>31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</si>
  <si>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</si>
  <si>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</si>
  <si>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</si>
  <si>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</si>
  <si>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</si>
  <si>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</si>
  <si>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</si>
  <si>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</si>
  <si>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</si>
  <si>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</si>
  <si>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</si>
  <si>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</si>
  <si>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</si>
  <si>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</si>
  <si>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</si>
  <si>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</si>
  <si>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</si>
  <si>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</si>
  <si>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</si>
  <si>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3.一般业务用车</t>
  </si>
  <si>
    <t>37</t>
  </si>
  <si>
    <t xml:space="preserve">        1.单价20万元（含）－200万元</t>
  </si>
  <si>
    <t>15</t>
  </si>
  <si>
    <t xml:space="preserve">    4.一般技术用车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</si>
  <si>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</si>
  <si>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</si>
  <si>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</si>
  <si>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</si>
  <si>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</si>
  <si>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</si>
  <si>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</si>
  <si>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</si>
  <si>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</si>
  <si>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</si>
  <si>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</si>
  <si>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</si>
  <si>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</si>
  <si>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</si>
  <si>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</si>
  <si>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</si>
  <si>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</si>
  <si>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</si>
  <si>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</si>
  <si>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</si>
  <si>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</si>
  <si>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</si>
  <si>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</si>
  <si>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</si>
  <si>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</si>
  <si>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</si>
  <si>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</si>
  <si>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</si>
  <si>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</si>
  <si>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</si>
  <si>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</si>
  <si>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</si>
  <si>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动监所</t>
  </si>
  <si>
    <t>无项目</t>
  </si>
</sst>
</file>

<file path=xl/styles.xml><?xml version="1.0" encoding="utf-8"?>
<styleSheet xmlns="http://schemas.openxmlformats.org/spreadsheetml/2006/main">
  <numFmts count="17">
    <numFmt numFmtId="42" formatCode="_ &quot;￥&quot;* #,##0_ ;_ &quot;￥&quot;* \-#,##0_ ;_ &quot;￥&quot;* &quot;-&quot;_ ;_ @_ "/>
    <numFmt numFmtId="176" formatCode="#,##0.00_ "/>
    <numFmt numFmtId="177" formatCode="#,##0.0"/>
    <numFmt numFmtId="178" formatCode="* #,##0;* \-#,##0;* &quot;-&quot;;@"/>
    <numFmt numFmtId="179" formatCode="#,##0_ "/>
    <numFmt numFmtId="180" formatCode="&quot;￥&quot;#,##0.00;[Red]\-&quot;￥&quot;#,##0.00"/>
    <numFmt numFmtId="181" formatCode="0000"/>
    <numFmt numFmtId="182" formatCode="* #,##0.00;* \-#,##0.00;* &quot;&quot;??;@"/>
    <numFmt numFmtId="183" formatCode="0.00_ "/>
    <numFmt numFmtId="184" formatCode="#,##0.0_ "/>
    <numFmt numFmtId="43" formatCode="_ * #,##0.00_ ;_ * \-#,##0.00_ ;_ * &quot;-&quot;??_ ;_ @_ "/>
    <numFmt numFmtId="185" formatCode="#,##0.00_);[Red]\(#,##0.00\)"/>
    <numFmt numFmtId="186" formatCode=";;"/>
    <numFmt numFmtId="44" formatCode="_ &quot;￥&quot;* #,##0.00_ ;_ &quot;￥&quot;* \-#,##0.00_ ;_ &quot;￥&quot;* &quot;-&quot;??_ ;_ @_ "/>
    <numFmt numFmtId="187" formatCode="00"/>
    <numFmt numFmtId="188" formatCode="#,##0.0000"/>
    <numFmt numFmtId="189" formatCode="0_ 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2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sz val="40"/>
      <name val="宋体"/>
      <charset val="134"/>
    </font>
    <font>
      <b/>
      <sz val="22"/>
      <name val="宋体"/>
      <charset val="134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color indexed="17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9"/>
      <color indexed="2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152">
    <xf numFmtId="0" fontId="0" fillId="0" borderId="0"/>
    <xf numFmtId="42" fontId="27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8" fillId="18" borderId="29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5" fillId="13" borderId="27" applyNumberFormat="0" applyAlignment="0" applyProtection="0">
      <alignment vertical="center"/>
    </xf>
    <xf numFmtId="0" fontId="31" fillId="13" borderId="29" applyNumberFormat="0" applyAlignment="0" applyProtection="0">
      <alignment vertical="center"/>
    </xf>
    <xf numFmtId="0" fontId="30" fillId="20" borderId="30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4" fillId="0" borderId="32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5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180" fontId="29" fillId="0" borderId="0" applyFont="0" applyFill="0" applyBorder="0" applyAlignment="0" applyProtection="0"/>
  </cellStyleXfs>
  <cellXfs count="390">
    <xf numFmtId="0" fontId="0" fillId="0" borderId="0" xfId="0"/>
    <xf numFmtId="179" fontId="1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2" borderId="4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4" fontId="7" fillId="0" borderId="7" xfId="0" applyNumberFormat="1" applyFont="1" applyBorder="1" applyAlignment="1">
      <alignment horizontal="right" vertical="center" shrinkToFit="1"/>
    </xf>
    <xf numFmtId="0" fontId="7" fillId="2" borderId="7" xfId="0" applyFont="1" applyFill="1" applyBorder="1" applyAlignment="1">
      <alignment horizontal="left" vertical="center" shrinkToFit="1"/>
    </xf>
    <xf numFmtId="0" fontId="7" fillId="2" borderId="6" xfId="0" applyFont="1" applyFill="1" applyBorder="1" applyAlignment="1">
      <alignment horizontal="left" vertical="center" shrinkToFit="1"/>
    </xf>
    <xf numFmtId="0" fontId="7" fillId="0" borderId="7" xfId="0" applyFont="1" applyBorder="1" applyAlignment="1">
      <alignment horizontal="right" vertical="center" shrinkToFit="1"/>
    </xf>
    <xf numFmtId="3" fontId="7" fillId="0" borderId="7" xfId="0" applyNumberFormat="1" applyFont="1" applyBorder="1" applyAlignment="1">
      <alignment horizontal="right" vertical="center" shrinkToFit="1"/>
    </xf>
    <xf numFmtId="0" fontId="7" fillId="2" borderId="8" xfId="0" applyFont="1" applyFill="1" applyBorder="1" applyAlignment="1">
      <alignment horizontal="left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right" vertical="center" shrinkToFit="1"/>
    </xf>
    <xf numFmtId="0" fontId="7" fillId="2" borderId="9" xfId="0" applyFont="1" applyFill="1" applyBorder="1" applyAlignment="1">
      <alignment horizontal="left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7" fillId="0" borderId="11" xfId="0" applyFont="1" applyBorder="1" applyAlignment="1">
      <alignment horizontal="right" vertical="center" shrinkToFit="1"/>
    </xf>
    <xf numFmtId="0" fontId="7" fillId="0" borderId="11" xfId="0" applyFont="1" applyBorder="1" applyAlignment="1">
      <alignment horizontal="center" vertical="center" shrinkToFit="1"/>
    </xf>
    <xf numFmtId="3" fontId="7" fillId="0" borderId="11" xfId="0" applyNumberFormat="1" applyFont="1" applyBorder="1" applyAlignment="1">
      <alignment horizontal="right" vertical="center" shrinkToFit="1"/>
    </xf>
    <xf numFmtId="0" fontId="7" fillId="0" borderId="12" xfId="0" applyFont="1" applyBorder="1" applyAlignment="1">
      <alignment horizontal="right" vertical="center" shrinkToFit="1"/>
    </xf>
    <xf numFmtId="0" fontId="0" fillId="0" borderId="0" xfId="0" applyFill="1"/>
    <xf numFmtId="0" fontId="8" fillId="0" borderId="0" xfId="0" applyFont="1" applyFill="1" applyAlignment="1">
      <alignment horizontal="centerContinuous"/>
    </xf>
    <xf numFmtId="0" fontId="4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/>
    </xf>
    <xf numFmtId="0" fontId="0" fillId="0" borderId="13" xfId="0" applyFill="1" applyBorder="1" applyAlignment="1">
      <alignment horizontal="centerContinuous"/>
    </xf>
    <xf numFmtId="0" fontId="0" fillId="0" borderId="2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3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4" xfId="0" applyNumberFormat="1" applyFont="1" applyFill="1" applyBorder="1" applyAlignment="1" applyProtection="1">
      <alignment horizontal="left" vertical="center" wrapText="1"/>
    </xf>
    <xf numFmtId="4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3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/>
    <xf numFmtId="0" fontId="9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9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8" fillId="0" borderId="0" xfId="110" applyNumberFormat="1" applyFont="1" applyFill="1" applyAlignment="1" applyProtection="1">
      <alignment horizontal="center" vertical="center"/>
    </xf>
    <xf numFmtId="0" fontId="5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2" xfId="110" applyFont="1" applyFill="1" applyBorder="1" applyAlignment="1">
      <alignment horizontal="center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2" xfId="110" applyNumberFormat="1" applyFont="1" applyFill="1" applyBorder="1" applyAlignment="1" applyProtection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49" fontId="5" fillId="0" borderId="18" xfId="110" applyNumberFormat="1" applyFont="1" applyFill="1" applyBorder="1" applyAlignment="1" applyProtection="1">
      <alignment horizontal="center" vertical="center"/>
    </xf>
    <xf numFmtId="49" fontId="5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5" fillId="0" borderId="1" xfId="110" applyNumberFormat="1" applyFont="1" applyFill="1" applyBorder="1" applyAlignment="1" applyProtection="1">
      <alignment horizontal="left" vertical="center" wrapText="1"/>
    </xf>
    <xf numFmtId="4" fontId="5" fillId="0" borderId="1" xfId="110" applyNumberFormat="1" applyFont="1" applyFill="1" applyBorder="1" applyAlignment="1" applyProtection="1">
      <alignment horizontal="right" vertical="center" wrapText="1"/>
    </xf>
    <xf numFmtId="4" fontId="5" fillId="0" borderId="1" xfId="151" applyNumberFormat="1" applyFont="1" applyFill="1" applyBorder="1" applyAlignment="1" applyProtection="1">
      <alignment horizontal="right" vertical="center" wrapText="1"/>
    </xf>
    <xf numFmtId="0" fontId="5" fillId="0" borderId="0" xfId="110" applyFont="1" applyFill="1" applyAlignment="1">
      <alignment horizontal="right" vertical="top"/>
    </xf>
    <xf numFmtId="0" fontId="8" fillId="0" borderId="0" xfId="110" applyFont="1" applyFill="1"/>
    <xf numFmtId="184" fontId="5" fillId="0" borderId="0" xfId="110" applyNumberFormat="1" applyFont="1" applyFill="1" applyAlignment="1" applyProtection="1">
      <alignment horizontal="right" vertical="center"/>
    </xf>
    <xf numFmtId="0" fontId="0" fillId="0" borderId="3" xfId="110" applyFont="1" applyFill="1" applyBorder="1" applyAlignment="1">
      <alignment horizontal="center" vertical="center"/>
    </xf>
    <xf numFmtId="0" fontId="0" fillId="0" borderId="3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8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0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3" borderId="13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center"/>
    </xf>
    <xf numFmtId="189" fontId="0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83" fontId="5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Continuous" vertical="center"/>
    </xf>
    <xf numFmtId="183" fontId="8" fillId="0" borderId="0" xfId="0" applyNumberFormat="1" applyFont="1" applyAlignment="1">
      <alignment horizontal="centerContinuous" vertical="center"/>
    </xf>
    <xf numFmtId="189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89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3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>
      <alignment horizontal="center" vertical="center"/>
    </xf>
    <xf numFmtId="1" fontId="0" fillId="3" borderId="13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Alignment="1"/>
    <xf numFmtId="189" fontId="0" fillId="0" borderId="0" xfId="0" applyNumberFormat="1" applyFont="1" applyAlignment="1">
      <alignment horizontal="center"/>
    </xf>
    <xf numFmtId="182" fontId="0" fillId="0" borderId="0" xfId="0" applyNumberFormat="1" applyFont="1" applyAlignment="1"/>
    <xf numFmtId="0" fontId="4" fillId="0" borderId="0" xfId="0" applyFont="1"/>
    <xf numFmtId="0" fontId="4" fillId="0" borderId="0" xfId="0" applyFont="1" applyFill="1"/>
    <xf numFmtId="0" fontId="0" fillId="0" borderId="0" xfId="0" applyFont="1" applyFill="1" applyAlignment="1">
      <alignment horizontal="left"/>
    </xf>
    <xf numFmtId="183" fontId="0" fillId="0" borderId="0" xfId="0" applyNumberFormat="1" applyAlignment="1">
      <alignment horizontal="right" vertical="center"/>
    </xf>
    <xf numFmtId="183" fontId="0" fillId="0" borderId="13" xfId="0" applyNumberFormat="1" applyFont="1" applyFill="1" applyBorder="1" applyAlignment="1" applyProtection="1">
      <alignment horizontal="center" vertical="center" wrapText="1"/>
    </xf>
    <xf numFmtId="183" fontId="0" fillId="0" borderId="18" xfId="0" applyNumberFormat="1" applyFont="1" applyFill="1" applyBorder="1" applyAlignment="1" applyProtection="1">
      <alignment horizontal="center" vertical="center" wrapText="1"/>
    </xf>
    <xf numFmtId="183" fontId="0" fillId="0" borderId="3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183" fontId="0" fillId="0" borderId="1" xfId="0" applyNumberFormat="1" applyFont="1" applyFill="1" applyBorder="1" applyAlignment="1" applyProtection="1">
      <alignment horizontal="center" vertical="center" wrapText="1"/>
    </xf>
    <xf numFmtId="183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3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3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4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3" fontId="0" fillId="0" borderId="2" xfId="0" applyNumberFormat="1" applyFill="1" applyBorder="1" applyAlignment="1" applyProtection="1">
      <alignment horizontal="centerContinuous" vertical="center"/>
    </xf>
    <xf numFmtId="183" fontId="0" fillId="0" borderId="14" xfId="0" applyNumberFormat="1" applyFont="1" applyFill="1" applyBorder="1" applyAlignment="1" applyProtection="1">
      <alignment horizontal="centerContinuous" vertical="center"/>
    </xf>
    <xf numFmtId="183" fontId="0" fillId="0" borderId="19" xfId="0" applyNumberFormat="1" applyFont="1" applyFill="1" applyBorder="1" applyAlignment="1" applyProtection="1">
      <alignment horizontal="centerContinuous" vertical="center"/>
    </xf>
    <xf numFmtId="183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186" fontId="0" fillId="0" borderId="2" xfId="0" applyNumberFormat="1" applyFont="1" applyFill="1" applyBorder="1" applyAlignment="1" applyProtection="1">
      <alignment horizontal="left" vertical="center" wrapText="1"/>
    </xf>
    <xf numFmtId="4" fontId="0" fillId="0" borderId="14" xfId="0" applyNumberFormat="1" applyFont="1" applyFill="1" applyBorder="1" applyAlignment="1" applyProtection="1">
      <alignment horizontal="right" vertical="center" wrapText="1"/>
    </xf>
    <xf numFmtId="183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4" fontId="5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6" fontId="0" fillId="0" borderId="1" xfId="0" applyNumberFormat="1" applyFont="1" applyFill="1" applyBorder="1" applyAlignment="1" applyProtection="1">
      <alignment horizontal="left" vertical="center" wrapText="1"/>
    </xf>
    <xf numFmtId="176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4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4" fontId="0" fillId="0" borderId="2" xfId="0" applyNumberFormat="1" applyFont="1" applyFill="1" applyBorder="1" applyAlignment="1" applyProtection="1">
      <alignment horizontal="center" vertical="center" wrapText="1"/>
    </xf>
    <xf numFmtId="184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3" xfId="0" applyNumberFormat="1" applyFont="1" applyFill="1" applyBorder="1" applyAlignment="1">
      <alignment horizontal="center" vertical="center" wrapText="1"/>
    </xf>
    <xf numFmtId="184" fontId="0" fillId="0" borderId="2" xfId="0" applyNumberFormat="1" applyFont="1" applyFill="1" applyBorder="1" applyAlignment="1" applyProtection="1">
      <alignment horizontal="centerContinuous" vertical="center"/>
    </xf>
    <xf numFmtId="184" fontId="0" fillId="0" borderId="14" xfId="0" applyNumberFormat="1" applyFont="1" applyFill="1" applyBorder="1" applyAlignment="1" applyProtection="1">
      <alignment horizontal="centerContinuous" vertical="center"/>
    </xf>
    <xf numFmtId="184" fontId="0" fillId="0" borderId="1" xfId="0" applyNumberFormat="1" applyFont="1" applyFill="1" applyBorder="1" applyAlignment="1" applyProtection="1">
      <alignment horizontal="centerContinuous" vertical="center"/>
    </xf>
    <xf numFmtId="184" fontId="0" fillId="0" borderId="15" xfId="0" applyNumberFormat="1" applyFont="1" applyFill="1" applyBorder="1" applyAlignment="1" applyProtection="1">
      <alignment horizontal="center" vertical="center" wrapText="1"/>
    </xf>
    <xf numFmtId="188" fontId="0" fillId="0" borderId="2" xfId="0" applyNumberFormat="1" applyFont="1" applyFill="1" applyBorder="1" applyAlignment="1" applyProtection="1">
      <alignment horizontal="right" vertical="center" wrapText="1"/>
    </xf>
    <xf numFmtId="184" fontId="0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6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8" fontId="0" fillId="0" borderId="1" xfId="0" applyNumberFormat="1" applyFill="1" applyBorder="1" applyAlignment="1" applyProtection="1">
      <alignment vertical="center" wrapText="1"/>
    </xf>
    <xf numFmtId="0" fontId="8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8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8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6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7" fontId="5" fillId="0" borderId="0" xfId="0" applyNumberFormat="1" applyFont="1" applyFill="1" applyAlignment="1" applyProtection="1">
      <alignment horizontal="center" vertical="center"/>
    </xf>
    <xf numFmtId="181" fontId="5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184" fontId="5" fillId="0" borderId="0" xfId="0" applyNumberFormat="1" applyFont="1" applyFill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Continuous"/>
    </xf>
    <xf numFmtId="0" fontId="5" fillId="0" borderId="0" xfId="0" applyNumberFormat="1" applyFont="1" applyFill="1" applyAlignment="1" applyProtection="1">
      <alignment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4" fontId="0" fillId="0" borderId="2" xfId="0" applyNumberFormat="1" applyFont="1" applyFill="1" applyBorder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4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centerContinuous"/>
    </xf>
    <xf numFmtId="49" fontId="5" fillId="0" borderId="0" xfId="0" applyNumberFormat="1" applyFont="1" applyFill="1" applyAlignment="1">
      <alignment vertical="center"/>
    </xf>
    <xf numFmtId="182" fontId="5" fillId="0" borderId="0" xfId="0" applyNumberFormat="1" applyFont="1" applyFill="1" applyAlignment="1">
      <alignment vertical="center"/>
    </xf>
    <xf numFmtId="14" fontId="5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182" fontId="5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right" vertical="center"/>
    </xf>
    <xf numFmtId="0" fontId="5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vertical="center" wrapText="1"/>
    </xf>
    <xf numFmtId="187" fontId="8" fillId="0" borderId="0" xfId="0" applyNumberFormat="1" applyFont="1" applyFill="1" applyAlignment="1" applyProtection="1">
      <alignment horizontal="centerContinuous" vertical="center"/>
    </xf>
    <xf numFmtId="187" fontId="10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4" fontId="0" fillId="0" borderId="0" xfId="0" applyNumberFormat="1" applyFont="1" applyFill="1" applyAlignment="1" applyProtection="1">
      <alignment horizontal="right" vertical="center" wrapText="1"/>
    </xf>
    <xf numFmtId="184" fontId="0" fillId="0" borderId="16" xfId="0" applyNumberFormat="1" applyFont="1" applyFill="1" applyBorder="1" applyAlignment="1" applyProtection="1">
      <alignment horizontal="centerContinuous" vertical="center"/>
    </xf>
    <xf numFmtId="184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2" xfId="0" applyNumberFormat="1" applyFont="1" applyFill="1" applyBorder="1" applyAlignment="1" applyProtection="1">
      <alignment vertical="center" wrapText="1"/>
    </xf>
    <xf numFmtId="184" fontId="0" fillId="0" borderId="3" xfId="0" applyNumberFormat="1" applyFont="1" applyFill="1" applyBorder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vertical="center"/>
    </xf>
    <xf numFmtId="185" fontId="0" fillId="0" borderId="13" xfId="0" applyNumberFormat="1" applyFont="1" applyFill="1" applyBorder="1" applyAlignment="1" applyProtection="1">
      <alignment horizontal="right" vertical="center" wrapText="1"/>
    </xf>
    <xf numFmtId="44" fontId="0" fillId="0" borderId="2" xfId="5" applyNumberFormat="1" applyFont="1" applyFill="1" applyBorder="1" applyAlignment="1">
      <alignment vertical="center"/>
    </xf>
    <xf numFmtId="49" fontId="0" fillId="0" borderId="14" xfId="0" applyNumberFormat="1" applyFont="1" applyFill="1" applyBorder="1" applyAlignment="1" applyProtection="1">
      <alignment vertical="center"/>
    </xf>
    <xf numFmtId="188" fontId="5" fillId="0" borderId="0" xfId="0" applyNumberFormat="1" applyFont="1" applyFill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5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vertical="center"/>
    </xf>
    <xf numFmtId="185" fontId="0" fillId="0" borderId="15" xfId="0" applyNumberFormat="1" applyFont="1" applyFill="1" applyBorder="1" applyAlignment="1" applyProtection="1">
      <alignment horizontal="right" vertical="center" wrapText="1"/>
    </xf>
    <xf numFmtId="185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4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5" fontId="0" fillId="0" borderId="1" xfId="0" applyNumberFormat="1" applyFill="1" applyBorder="1"/>
    <xf numFmtId="0" fontId="5" fillId="0" borderId="2" xfId="0" applyFont="1" applyFill="1" applyBorder="1" applyAlignment="1">
      <alignment vertical="center"/>
    </xf>
    <xf numFmtId="185" fontId="0" fillId="0" borderId="15" xfId="0" applyNumberFormat="1" applyFill="1" applyBorder="1" applyAlignment="1" applyProtection="1">
      <alignment horizontal="right" vertical="center" wrapText="1"/>
    </xf>
    <xf numFmtId="0" fontId="0" fillId="0" borderId="14" xfId="0" applyNumberFormat="1" applyFill="1" applyBorder="1" applyAlignment="1" applyProtection="1">
      <alignment vertical="center"/>
    </xf>
    <xf numFmtId="188" fontId="0" fillId="0" borderId="1" xfId="0" applyNumberFormat="1" applyFont="1" applyFill="1" applyBorder="1" applyAlignment="1">
      <alignment horizontal="right" vertical="center" wrapText="1"/>
    </xf>
    <xf numFmtId="185" fontId="0" fillId="0" borderId="15" xfId="0" applyNumberFormat="1" applyFill="1" applyBorder="1" applyAlignment="1">
      <alignment horizontal="right" vertical="center" wrapText="1"/>
    </xf>
    <xf numFmtId="188" fontId="0" fillId="0" borderId="1" xfId="0" applyNumberFormat="1" applyFill="1" applyBorder="1" applyAlignment="1">
      <alignment horizontal="right" vertical="center" wrapText="1"/>
    </xf>
    <xf numFmtId="185" fontId="0" fillId="0" borderId="1" xfId="0" applyNumberFormat="1" applyFill="1" applyBorder="1" applyAlignment="1">
      <alignment horizontal="right" vertical="center" wrapText="1"/>
    </xf>
    <xf numFmtId="0" fontId="0" fillId="0" borderId="3" xfId="0" applyNumberFormat="1" applyFont="1" applyFill="1" applyBorder="1" applyAlignment="1" applyProtection="1">
      <alignment vertical="center"/>
    </xf>
    <xf numFmtId="185" fontId="0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5" fontId="0" fillId="0" borderId="21" xfId="0" applyNumberFormat="1" applyFont="1" applyFill="1" applyBorder="1" applyAlignment="1">
      <alignment horizontal="right" vertical="center" wrapText="1"/>
    </xf>
    <xf numFmtId="44" fontId="0" fillId="0" borderId="14" xfId="5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3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5" fontId="0" fillId="0" borderId="13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49" fontId="16" fillId="0" borderId="0" xfId="0" applyNumberFormat="1" applyFont="1" applyFill="1" applyAlignment="1" applyProtection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77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4"/>
  <sheetViews>
    <sheetView showGridLines="0" showZeros="0" workbookViewId="0">
      <selection activeCell="A1" sqref="$A1:$XFD1048576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39"/>
      <c r="B1" s="381"/>
    </row>
    <row r="2" ht="107.25" customHeight="1" spans="2:26">
      <c r="B2" s="382" t="s">
        <v>0</v>
      </c>
      <c r="M2" s="387"/>
      <c r="N2" s="39"/>
      <c r="U2" s="387"/>
      <c r="V2" s="388" t="s">
        <v>1</v>
      </c>
      <c r="W2" s="39"/>
      <c r="X2" s="39"/>
      <c r="Y2" s="39"/>
      <c r="Z2" s="389" t="s">
        <v>2</v>
      </c>
    </row>
    <row r="3" ht="101.25" customHeight="1" spans="2:25">
      <c r="B3" s="383"/>
      <c r="E3" s="39"/>
      <c r="O3" s="39"/>
      <c r="U3" s="39"/>
      <c r="V3" s="39"/>
      <c r="W3" s="39"/>
      <c r="X3" s="39"/>
      <c r="Y3" s="39"/>
    </row>
    <row r="4" s="39" customFormat="1" ht="51" customHeight="1" spans="2:2">
      <c r="B4" s="384" t="s">
        <v>3</v>
      </c>
    </row>
    <row r="5" ht="53.25" customHeight="1" spans="2:2">
      <c r="B5" s="385"/>
    </row>
    <row r="6" ht="60" customHeight="1" spans="2:2">
      <c r="B6" s="386" t="s">
        <v>4</v>
      </c>
    </row>
    <row r="7" ht="42" customHeight="1" spans="2:2">
      <c r="B7" s="381"/>
    </row>
    <row r="8" ht="42" customHeight="1" spans="2:2">
      <c r="B8" s="381"/>
    </row>
    <row r="9" ht="12.75" customHeight="1" spans="2:2">
      <c r="B9" s="381"/>
    </row>
    <row r="10" ht="12.75" customHeight="1" spans="2:2">
      <c r="B10" s="381"/>
    </row>
    <row r="11" ht="12.75" customHeight="1" spans="2:2">
      <c r="B11" s="381"/>
    </row>
    <row r="12" ht="12.75" customHeight="1" spans="2:2">
      <c r="B12" s="381"/>
    </row>
    <row r="13" ht="12.75" customHeight="1" spans="2:2">
      <c r="B13" s="381"/>
    </row>
    <row r="14" ht="12.75" customHeight="1" spans="2:2">
      <c r="B14" s="381"/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7" t="s">
        <v>182</v>
      </c>
    </row>
    <row r="2" ht="18" customHeight="1" spans="1:34">
      <c r="A2" s="266" t="s">
        <v>183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4" t="s">
        <v>135</v>
      </c>
      <c r="H4" s="268"/>
      <c r="I4" s="271"/>
      <c r="J4" s="271"/>
      <c r="K4" s="268"/>
      <c r="L4" s="250" t="s">
        <v>136</v>
      </c>
      <c r="M4" s="55" t="s">
        <v>173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50" t="s">
        <v>140</v>
      </c>
      <c r="AE4" s="250" t="s">
        <v>141</v>
      </c>
      <c r="AF4" s="94" t="s">
        <v>142</v>
      </c>
      <c r="AG4" s="268"/>
      <c r="AH4" s="94"/>
      <c r="AI4" s="94"/>
      <c r="AJ4" s="94"/>
      <c r="AK4" s="94"/>
      <c r="AL4" s="94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0"/>
      <c r="M5" s="280"/>
      <c r="N5" s="250" t="s">
        <v>148</v>
      </c>
      <c r="O5" s="136" t="s">
        <v>149</v>
      </c>
      <c r="P5" s="250" t="s">
        <v>150</v>
      </c>
      <c r="Q5" s="250" t="s">
        <v>151</v>
      </c>
      <c r="R5" s="284" t="s">
        <v>152</v>
      </c>
      <c r="S5" s="250" t="s">
        <v>153</v>
      </c>
      <c r="T5" s="250" t="s">
        <v>154</v>
      </c>
      <c r="U5" s="45" t="s">
        <v>155</v>
      </c>
      <c r="V5" s="45" t="s">
        <v>156</v>
      </c>
      <c r="W5" s="250" t="s">
        <v>174</v>
      </c>
      <c r="X5" s="250" t="s">
        <v>157</v>
      </c>
      <c r="Y5" s="250" t="s">
        <v>158</v>
      </c>
      <c r="Z5" s="250" t="s">
        <v>159</v>
      </c>
      <c r="AA5" s="55" t="s">
        <v>175</v>
      </c>
      <c r="AB5" s="55" t="s">
        <v>176</v>
      </c>
      <c r="AC5" s="136" t="s">
        <v>177</v>
      </c>
      <c r="AD5" s="250"/>
      <c r="AE5" s="250"/>
      <c r="AF5" s="136" t="s">
        <v>160</v>
      </c>
      <c r="AG5" s="250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50"/>
      <c r="B6" s="250"/>
      <c r="C6" s="250"/>
      <c r="D6" s="45"/>
      <c r="E6" s="45"/>
      <c r="F6" s="45"/>
      <c r="G6" s="45"/>
      <c r="H6" s="45"/>
      <c r="I6" s="45"/>
      <c r="J6" s="102"/>
      <c r="K6" s="250"/>
      <c r="L6" s="250"/>
      <c r="M6" s="281"/>
      <c r="N6" s="250"/>
      <c r="O6" s="250"/>
      <c r="P6" s="250"/>
      <c r="Q6" s="250"/>
      <c r="R6" s="285"/>
      <c r="S6" s="250"/>
      <c r="T6" s="250"/>
      <c r="U6" s="45"/>
      <c r="V6" s="45"/>
      <c r="W6" s="250"/>
      <c r="X6" s="250"/>
      <c r="Y6" s="250"/>
      <c r="Z6" s="250"/>
      <c r="AA6" s="281"/>
      <c r="AB6" s="281"/>
      <c r="AC6" s="250"/>
      <c r="AD6" s="250"/>
      <c r="AE6" s="250"/>
      <c r="AF6" s="250"/>
      <c r="AG6" s="250"/>
      <c r="AH6" s="87"/>
      <c r="AI6" s="136"/>
      <c r="AJ6" s="136"/>
      <c r="AK6" s="136"/>
      <c r="AL6" s="136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7" t="s">
        <v>81</v>
      </c>
      <c r="B7" s="87" t="s">
        <v>81</v>
      </c>
      <c r="C7" s="250" t="s">
        <v>81</v>
      </c>
      <c r="D7" s="250" t="s">
        <v>81</v>
      </c>
      <c r="E7" s="250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9" customFormat="1" ht="16.5" customHeight="1" spans="1:55">
      <c r="A8" s="269"/>
      <c r="B8" s="269"/>
      <c r="C8" s="269"/>
      <c r="D8" s="56"/>
      <c r="E8" s="56"/>
      <c r="F8" s="88"/>
      <c r="G8" s="253"/>
      <c r="H8" s="253"/>
      <c r="I8" s="253"/>
      <c r="J8" s="253"/>
      <c r="K8" s="253"/>
      <c r="L8" s="253"/>
      <c r="M8" s="282"/>
      <c r="N8" s="253"/>
      <c r="O8" s="28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82"/>
      <c r="AB8" s="282"/>
      <c r="AC8" s="282"/>
      <c r="AD8" s="253"/>
      <c r="AE8" s="253"/>
      <c r="AF8" s="253"/>
      <c r="AG8" s="253"/>
      <c r="AH8" s="253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7" t="s">
        <v>184</v>
      </c>
    </row>
    <row r="2" ht="18" customHeight="1" spans="1:34">
      <c r="A2" s="266" t="s">
        <v>185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4" t="s">
        <v>135</v>
      </c>
      <c r="H4" s="268"/>
      <c r="I4" s="271"/>
      <c r="J4" s="271"/>
      <c r="K4" s="268"/>
      <c r="L4" s="250" t="s">
        <v>136</v>
      </c>
      <c r="M4" s="55" t="s">
        <v>173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50" t="s">
        <v>140</v>
      </c>
      <c r="AE4" s="250" t="s">
        <v>141</v>
      </c>
      <c r="AF4" s="94" t="s">
        <v>142</v>
      </c>
      <c r="AG4" s="268"/>
      <c r="AH4" s="94"/>
      <c r="AI4" s="94"/>
      <c r="AJ4" s="94"/>
      <c r="AK4" s="94"/>
      <c r="AL4" s="94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0"/>
      <c r="M5" s="280"/>
      <c r="N5" s="250" t="s">
        <v>148</v>
      </c>
      <c r="O5" s="136" t="s">
        <v>149</v>
      </c>
      <c r="P5" s="250" t="s">
        <v>150</v>
      </c>
      <c r="Q5" s="250" t="s">
        <v>151</v>
      </c>
      <c r="R5" s="284" t="s">
        <v>152</v>
      </c>
      <c r="S5" s="250" t="s">
        <v>153</v>
      </c>
      <c r="T5" s="250" t="s">
        <v>154</v>
      </c>
      <c r="U5" s="45" t="s">
        <v>155</v>
      </c>
      <c r="V5" s="45" t="s">
        <v>156</v>
      </c>
      <c r="W5" s="250" t="s">
        <v>174</v>
      </c>
      <c r="X5" s="250" t="s">
        <v>157</v>
      </c>
      <c r="Y5" s="250" t="s">
        <v>158</v>
      </c>
      <c r="Z5" s="250" t="s">
        <v>159</v>
      </c>
      <c r="AA5" s="55" t="s">
        <v>175</v>
      </c>
      <c r="AB5" s="55" t="s">
        <v>176</v>
      </c>
      <c r="AC5" s="136" t="s">
        <v>177</v>
      </c>
      <c r="AD5" s="250"/>
      <c r="AE5" s="250"/>
      <c r="AF5" s="136" t="s">
        <v>160</v>
      </c>
      <c r="AG5" s="250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50"/>
      <c r="B6" s="250"/>
      <c r="C6" s="250"/>
      <c r="D6" s="45"/>
      <c r="E6" s="45"/>
      <c r="F6" s="45"/>
      <c r="G6" s="45"/>
      <c r="H6" s="45"/>
      <c r="I6" s="45"/>
      <c r="J6" s="102"/>
      <c r="K6" s="250"/>
      <c r="L6" s="250"/>
      <c r="M6" s="281"/>
      <c r="N6" s="250"/>
      <c r="O6" s="250"/>
      <c r="P6" s="250"/>
      <c r="Q6" s="250"/>
      <c r="R6" s="285"/>
      <c r="S6" s="250"/>
      <c r="T6" s="250"/>
      <c r="U6" s="45"/>
      <c r="V6" s="45"/>
      <c r="W6" s="250"/>
      <c r="X6" s="250"/>
      <c r="Y6" s="250"/>
      <c r="Z6" s="250"/>
      <c r="AA6" s="281"/>
      <c r="AB6" s="281"/>
      <c r="AC6" s="250"/>
      <c r="AD6" s="250"/>
      <c r="AE6" s="250"/>
      <c r="AF6" s="250"/>
      <c r="AG6" s="250"/>
      <c r="AH6" s="87"/>
      <c r="AI6" s="136"/>
      <c r="AJ6" s="136"/>
      <c r="AK6" s="136"/>
      <c r="AL6" s="136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7" t="s">
        <v>81</v>
      </c>
      <c r="B7" s="87" t="s">
        <v>81</v>
      </c>
      <c r="C7" s="250" t="s">
        <v>81</v>
      </c>
      <c r="D7" s="250" t="s">
        <v>81</v>
      </c>
      <c r="E7" s="250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9" customFormat="1" ht="16.5" customHeight="1" spans="1:55">
      <c r="A8" s="269"/>
      <c r="B8" s="269"/>
      <c r="C8" s="269"/>
      <c r="D8" s="56"/>
      <c r="E8" s="56"/>
      <c r="F8" s="88"/>
      <c r="G8" s="253"/>
      <c r="H8" s="253"/>
      <c r="I8" s="253"/>
      <c r="J8" s="253"/>
      <c r="K8" s="253"/>
      <c r="L8" s="253"/>
      <c r="M8" s="282"/>
      <c r="N8" s="253"/>
      <c r="O8" s="28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82"/>
      <c r="AB8" s="282"/>
      <c r="AC8" s="282"/>
      <c r="AD8" s="253"/>
      <c r="AE8" s="253"/>
      <c r="AF8" s="253"/>
      <c r="AG8" s="253"/>
      <c r="AH8" s="253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7" t="s">
        <v>186</v>
      </c>
    </row>
    <row r="2" ht="18" customHeight="1" spans="1:34">
      <c r="A2" s="266" t="s">
        <v>187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4" t="s">
        <v>135</v>
      </c>
      <c r="H4" s="268"/>
      <c r="I4" s="271"/>
      <c r="J4" s="271"/>
      <c r="K4" s="268"/>
      <c r="L4" s="250" t="s">
        <v>136</v>
      </c>
      <c r="M4" s="55" t="s">
        <v>173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50" t="s">
        <v>140</v>
      </c>
      <c r="AE4" s="250" t="s">
        <v>141</v>
      </c>
      <c r="AF4" s="94" t="s">
        <v>142</v>
      </c>
      <c r="AG4" s="268"/>
      <c r="AH4" s="94"/>
      <c r="AI4" s="94"/>
      <c r="AJ4" s="94"/>
      <c r="AK4" s="94"/>
      <c r="AL4" s="94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0"/>
      <c r="M5" s="280"/>
      <c r="N5" s="250" t="s">
        <v>148</v>
      </c>
      <c r="O5" s="136" t="s">
        <v>149</v>
      </c>
      <c r="P5" s="250" t="s">
        <v>150</v>
      </c>
      <c r="Q5" s="250" t="s">
        <v>151</v>
      </c>
      <c r="R5" s="284" t="s">
        <v>152</v>
      </c>
      <c r="S5" s="250" t="s">
        <v>153</v>
      </c>
      <c r="T5" s="250" t="s">
        <v>154</v>
      </c>
      <c r="U5" s="45" t="s">
        <v>155</v>
      </c>
      <c r="V5" s="45" t="s">
        <v>156</v>
      </c>
      <c r="W5" s="250" t="s">
        <v>174</v>
      </c>
      <c r="X5" s="250" t="s">
        <v>157</v>
      </c>
      <c r="Y5" s="250" t="s">
        <v>158</v>
      </c>
      <c r="Z5" s="250" t="s">
        <v>159</v>
      </c>
      <c r="AA5" s="55" t="s">
        <v>175</v>
      </c>
      <c r="AB5" s="55" t="s">
        <v>176</v>
      </c>
      <c r="AC5" s="136" t="s">
        <v>177</v>
      </c>
      <c r="AD5" s="250"/>
      <c r="AE5" s="250"/>
      <c r="AF5" s="136" t="s">
        <v>160</v>
      </c>
      <c r="AG5" s="250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50"/>
      <c r="B6" s="250"/>
      <c r="C6" s="250"/>
      <c r="D6" s="45"/>
      <c r="E6" s="45"/>
      <c r="F6" s="45"/>
      <c r="G6" s="45"/>
      <c r="H6" s="45"/>
      <c r="I6" s="45"/>
      <c r="J6" s="102"/>
      <c r="K6" s="250"/>
      <c r="L6" s="250"/>
      <c r="M6" s="281"/>
      <c r="N6" s="250"/>
      <c r="O6" s="250"/>
      <c r="P6" s="250"/>
      <c r="Q6" s="250"/>
      <c r="R6" s="285"/>
      <c r="S6" s="250"/>
      <c r="T6" s="250"/>
      <c r="U6" s="45"/>
      <c r="V6" s="45"/>
      <c r="W6" s="250"/>
      <c r="X6" s="250"/>
      <c r="Y6" s="250"/>
      <c r="Z6" s="250"/>
      <c r="AA6" s="281"/>
      <c r="AB6" s="281"/>
      <c r="AC6" s="250"/>
      <c r="AD6" s="250"/>
      <c r="AE6" s="250"/>
      <c r="AF6" s="250"/>
      <c r="AG6" s="250"/>
      <c r="AH6" s="87"/>
      <c r="AI6" s="136"/>
      <c r="AJ6" s="136"/>
      <c r="AK6" s="136"/>
      <c r="AL6" s="136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7" t="s">
        <v>81</v>
      </c>
      <c r="B7" s="87" t="s">
        <v>81</v>
      </c>
      <c r="C7" s="250" t="s">
        <v>81</v>
      </c>
      <c r="D7" s="250" t="s">
        <v>81</v>
      </c>
      <c r="E7" s="250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9" customFormat="1" ht="16.5" customHeight="1" spans="1:55">
      <c r="A8" s="269"/>
      <c r="B8" s="269"/>
      <c r="C8" s="269"/>
      <c r="D8" s="56"/>
      <c r="E8" s="56"/>
      <c r="F8" s="88"/>
      <c r="G8" s="253"/>
      <c r="H8" s="253"/>
      <c r="I8" s="253"/>
      <c r="J8" s="253"/>
      <c r="K8" s="253"/>
      <c r="L8" s="253"/>
      <c r="M8" s="282"/>
      <c r="N8" s="253"/>
      <c r="O8" s="28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82"/>
      <c r="AB8" s="282"/>
      <c r="AC8" s="282"/>
      <c r="AD8" s="253"/>
      <c r="AE8" s="253"/>
      <c r="AF8" s="253"/>
      <c r="AG8" s="253"/>
      <c r="AH8" s="253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7" t="s">
        <v>188</v>
      </c>
    </row>
    <row r="2" ht="18" customHeight="1" spans="1:34">
      <c r="A2" s="266" t="s">
        <v>189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4" t="s">
        <v>135</v>
      </c>
      <c r="H4" s="268"/>
      <c r="I4" s="271"/>
      <c r="J4" s="271"/>
      <c r="K4" s="268"/>
      <c r="L4" s="250" t="s">
        <v>136</v>
      </c>
      <c r="M4" s="55" t="s">
        <v>173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50" t="s">
        <v>140</v>
      </c>
      <c r="AE4" s="250" t="s">
        <v>141</v>
      </c>
      <c r="AF4" s="94" t="s">
        <v>142</v>
      </c>
      <c r="AG4" s="268"/>
      <c r="AH4" s="94"/>
      <c r="AI4" s="94"/>
      <c r="AJ4" s="94"/>
      <c r="AK4" s="94"/>
      <c r="AL4" s="94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0"/>
      <c r="M5" s="280"/>
      <c r="N5" s="250" t="s">
        <v>148</v>
      </c>
      <c r="O5" s="136" t="s">
        <v>149</v>
      </c>
      <c r="P5" s="250" t="s">
        <v>150</v>
      </c>
      <c r="Q5" s="250" t="s">
        <v>151</v>
      </c>
      <c r="R5" s="284" t="s">
        <v>152</v>
      </c>
      <c r="S5" s="250" t="s">
        <v>153</v>
      </c>
      <c r="T5" s="250" t="s">
        <v>154</v>
      </c>
      <c r="U5" s="45" t="s">
        <v>155</v>
      </c>
      <c r="V5" s="45" t="s">
        <v>156</v>
      </c>
      <c r="W5" s="250" t="s">
        <v>174</v>
      </c>
      <c r="X5" s="250" t="s">
        <v>157</v>
      </c>
      <c r="Y5" s="250" t="s">
        <v>158</v>
      </c>
      <c r="Z5" s="250" t="s">
        <v>159</v>
      </c>
      <c r="AA5" s="55" t="s">
        <v>175</v>
      </c>
      <c r="AB5" s="55" t="s">
        <v>176</v>
      </c>
      <c r="AC5" s="136" t="s">
        <v>177</v>
      </c>
      <c r="AD5" s="250"/>
      <c r="AE5" s="250"/>
      <c r="AF5" s="136" t="s">
        <v>160</v>
      </c>
      <c r="AG5" s="250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50"/>
      <c r="B6" s="250"/>
      <c r="C6" s="250"/>
      <c r="D6" s="45"/>
      <c r="E6" s="45"/>
      <c r="F6" s="45"/>
      <c r="G6" s="45"/>
      <c r="H6" s="45"/>
      <c r="I6" s="45"/>
      <c r="J6" s="102"/>
      <c r="K6" s="250"/>
      <c r="L6" s="250"/>
      <c r="M6" s="281"/>
      <c r="N6" s="250"/>
      <c r="O6" s="250"/>
      <c r="P6" s="250"/>
      <c r="Q6" s="250"/>
      <c r="R6" s="285"/>
      <c r="S6" s="250"/>
      <c r="T6" s="250"/>
      <c r="U6" s="45"/>
      <c r="V6" s="45"/>
      <c r="W6" s="250"/>
      <c r="X6" s="250"/>
      <c r="Y6" s="250"/>
      <c r="Z6" s="250"/>
      <c r="AA6" s="281"/>
      <c r="AB6" s="281"/>
      <c r="AC6" s="250"/>
      <c r="AD6" s="250"/>
      <c r="AE6" s="250"/>
      <c r="AF6" s="250"/>
      <c r="AG6" s="250"/>
      <c r="AH6" s="87"/>
      <c r="AI6" s="136"/>
      <c r="AJ6" s="136"/>
      <c r="AK6" s="136"/>
      <c r="AL6" s="136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7" t="s">
        <v>81</v>
      </c>
      <c r="B7" s="87" t="s">
        <v>81</v>
      </c>
      <c r="C7" s="250" t="s">
        <v>81</v>
      </c>
      <c r="D7" s="250" t="s">
        <v>81</v>
      </c>
      <c r="E7" s="250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86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9" customFormat="1" ht="16.5" customHeight="1" spans="1:55">
      <c r="A8" s="269"/>
      <c r="B8" s="269"/>
      <c r="C8" s="269"/>
      <c r="D8" s="56"/>
      <c r="E8" s="56"/>
      <c r="F8" s="88"/>
      <c r="G8" s="253"/>
      <c r="H8" s="253"/>
      <c r="I8" s="253"/>
      <c r="J8" s="253"/>
      <c r="K8" s="253"/>
      <c r="L8" s="253"/>
      <c r="M8" s="282"/>
      <c r="N8" s="253"/>
      <c r="O8" s="28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82"/>
      <c r="AB8" s="282"/>
      <c r="AC8" s="282"/>
      <c r="AD8" s="253"/>
      <c r="AE8" s="253"/>
      <c r="AF8" s="253"/>
      <c r="AG8" s="253"/>
      <c r="AH8" s="253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190</v>
      </c>
    </row>
    <row r="2" ht="18" customHeight="1" spans="1:21">
      <c r="A2" s="276" t="s">
        <v>191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8" t="s">
        <v>7</v>
      </c>
    </row>
    <row r="4" ht="18" customHeight="1" spans="1:21">
      <c r="A4" s="277" t="s">
        <v>130</v>
      </c>
      <c r="B4" s="273"/>
      <c r="C4" s="273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250" t="s">
        <v>74</v>
      </c>
      <c r="H5" s="250" t="s">
        <v>195</v>
      </c>
      <c r="I5" s="250" t="s">
        <v>196</v>
      </c>
      <c r="J5" s="278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2" t="s">
        <v>93</v>
      </c>
      <c r="F7" s="270">
        <v>81500</v>
      </c>
      <c r="G7" s="270">
        <v>81500</v>
      </c>
      <c r="H7" s="270">
        <v>66500</v>
      </c>
      <c r="I7" s="270">
        <v>0</v>
      </c>
      <c r="J7" s="270">
        <v>0</v>
      </c>
      <c r="K7" s="270">
        <v>0</v>
      </c>
      <c r="L7" s="270">
        <v>0</v>
      </c>
      <c r="M7" s="270">
        <v>0</v>
      </c>
      <c r="N7" s="270">
        <v>0</v>
      </c>
      <c r="O7" s="270">
        <v>0</v>
      </c>
      <c r="P7" s="270">
        <v>0</v>
      </c>
      <c r="Q7" s="270">
        <v>0</v>
      </c>
      <c r="R7" s="270">
        <v>15000</v>
      </c>
      <c r="S7" s="270">
        <v>0</v>
      </c>
      <c r="T7" s="270">
        <v>0</v>
      </c>
      <c r="U7" s="270">
        <v>0</v>
      </c>
    </row>
    <row r="8" ht="15.75" customHeight="1" spans="1:21">
      <c r="A8" s="186"/>
      <c r="B8" s="186"/>
      <c r="C8" s="186"/>
      <c r="D8" s="56" t="s">
        <v>94</v>
      </c>
      <c r="E8" s="252" t="s">
        <v>3</v>
      </c>
      <c r="F8" s="270">
        <v>81500</v>
      </c>
      <c r="G8" s="270">
        <v>81500</v>
      </c>
      <c r="H8" s="270">
        <v>66500</v>
      </c>
      <c r="I8" s="270">
        <v>0</v>
      </c>
      <c r="J8" s="270">
        <v>0</v>
      </c>
      <c r="K8" s="270">
        <v>0</v>
      </c>
      <c r="L8" s="270">
        <v>0</v>
      </c>
      <c r="M8" s="270">
        <v>0</v>
      </c>
      <c r="N8" s="270">
        <v>0</v>
      </c>
      <c r="O8" s="270">
        <v>0</v>
      </c>
      <c r="P8" s="270">
        <v>0</v>
      </c>
      <c r="Q8" s="270">
        <v>0</v>
      </c>
      <c r="R8" s="270">
        <v>15000</v>
      </c>
      <c r="S8" s="270">
        <v>0</v>
      </c>
      <c r="T8" s="270">
        <v>0</v>
      </c>
      <c r="U8" s="270">
        <v>0</v>
      </c>
    </row>
    <row r="9" ht="15.75" customHeight="1" spans="1:21">
      <c r="A9" s="186" t="s">
        <v>167</v>
      </c>
      <c r="B9" s="186"/>
      <c r="C9" s="186"/>
      <c r="D9" s="56"/>
      <c r="E9" s="252" t="s">
        <v>119</v>
      </c>
      <c r="F9" s="270">
        <v>81500</v>
      </c>
      <c r="G9" s="270">
        <v>81500</v>
      </c>
      <c r="H9" s="270">
        <v>66500</v>
      </c>
      <c r="I9" s="270">
        <v>0</v>
      </c>
      <c r="J9" s="270">
        <v>0</v>
      </c>
      <c r="K9" s="270">
        <v>0</v>
      </c>
      <c r="L9" s="270">
        <v>0</v>
      </c>
      <c r="M9" s="270">
        <v>0</v>
      </c>
      <c r="N9" s="270">
        <v>0</v>
      </c>
      <c r="O9" s="270">
        <v>0</v>
      </c>
      <c r="P9" s="270">
        <v>0</v>
      </c>
      <c r="Q9" s="270">
        <v>0</v>
      </c>
      <c r="R9" s="270">
        <v>15000</v>
      </c>
      <c r="S9" s="270">
        <v>0</v>
      </c>
      <c r="T9" s="270">
        <v>0</v>
      </c>
      <c r="U9" s="270">
        <v>0</v>
      </c>
    </row>
    <row r="10" ht="15.75" customHeight="1" spans="1:21">
      <c r="A10" s="186"/>
      <c r="B10" s="186" t="s">
        <v>168</v>
      </c>
      <c r="C10" s="186"/>
      <c r="D10" s="56"/>
      <c r="E10" s="252" t="s">
        <v>120</v>
      </c>
      <c r="F10" s="270">
        <v>81500</v>
      </c>
      <c r="G10" s="270">
        <v>81500</v>
      </c>
      <c r="H10" s="270">
        <v>66500</v>
      </c>
      <c r="I10" s="270">
        <v>0</v>
      </c>
      <c r="J10" s="270">
        <v>0</v>
      </c>
      <c r="K10" s="270">
        <v>0</v>
      </c>
      <c r="L10" s="270">
        <v>0</v>
      </c>
      <c r="M10" s="270">
        <v>0</v>
      </c>
      <c r="N10" s="270">
        <v>0</v>
      </c>
      <c r="O10" s="270">
        <v>0</v>
      </c>
      <c r="P10" s="270">
        <v>0</v>
      </c>
      <c r="Q10" s="270">
        <v>0</v>
      </c>
      <c r="R10" s="270">
        <v>15000</v>
      </c>
      <c r="S10" s="270">
        <v>0</v>
      </c>
      <c r="T10" s="270">
        <v>0</v>
      </c>
      <c r="U10" s="270">
        <v>0</v>
      </c>
    </row>
    <row r="11" ht="15.75" customHeight="1" spans="1:21">
      <c r="A11" s="186" t="s">
        <v>169</v>
      </c>
      <c r="B11" s="186" t="s">
        <v>170</v>
      </c>
      <c r="C11" s="186" t="s">
        <v>168</v>
      </c>
      <c r="D11" s="56" t="s">
        <v>121</v>
      </c>
      <c r="E11" s="252" t="s">
        <v>122</v>
      </c>
      <c r="F11" s="270">
        <v>81500</v>
      </c>
      <c r="G11" s="270">
        <v>81500</v>
      </c>
      <c r="H11" s="270">
        <v>66500</v>
      </c>
      <c r="I11" s="270">
        <v>0</v>
      </c>
      <c r="J11" s="270">
        <v>0</v>
      </c>
      <c r="K11" s="270">
        <v>0</v>
      </c>
      <c r="L11" s="270">
        <v>0</v>
      </c>
      <c r="M11" s="270">
        <v>0</v>
      </c>
      <c r="N11" s="270">
        <v>0</v>
      </c>
      <c r="O11" s="270">
        <v>0</v>
      </c>
      <c r="P11" s="270">
        <v>0</v>
      </c>
      <c r="Q11" s="270">
        <v>0</v>
      </c>
      <c r="R11" s="270">
        <v>15000</v>
      </c>
      <c r="S11" s="270">
        <v>0</v>
      </c>
      <c r="T11" s="270">
        <v>0</v>
      </c>
      <c r="U11" s="270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206</v>
      </c>
    </row>
    <row r="2" ht="18" customHeight="1" spans="1:21">
      <c r="A2" s="276" t="s">
        <v>207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8" t="s">
        <v>7</v>
      </c>
    </row>
    <row r="4" ht="18" customHeight="1" spans="1:21">
      <c r="A4" s="277" t="s">
        <v>130</v>
      </c>
      <c r="B4" s="273"/>
      <c r="C4" s="273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250" t="s">
        <v>74</v>
      </c>
      <c r="H5" s="250" t="s">
        <v>195</v>
      </c>
      <c r="I5" s="250" t="s">
        <v>196</v>
      </c>
      <c r="J5" s="278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2" t="s">
        <v>93</v>
      </c>
      <c r="F7" s="270">
        <v>81500</v>
      </c>
      <c r="G7" s="270">
        <v>81500</v>
      </c>
      <c r="H7" s="270">
        <v>66500</v>
      </c>
      <c r="I7" s="270">
        <v>0</v>
      </c>
      <c r="J7" s="270">
        <v>0</v>
      </c>
      <c r="K7" s="270">
        <v>0</v>
      </c>
      <c r="L7" s="270">
        <v>0</v>
      </c>
      <c r="M7" s="270">
        <v>0</v>
      </c>
      <c r="N7" s="270">
        <v>0</v>
      </c>
      <c r="O7" s="270">
        <v>0</v>
      </c>
      <c r="P7" s="270">
        <v>0</v>
      </c>
      <c r="Q7" s="270">
        <v>0</v>
      </c>
      <c r="R7" s="270">
        <v>15000</v>
      </c>
      <c r="S7" s="270">
        <v>0</v>
      </c>
      <c r="T7" s="270">
        <v>0</v>
      </c>
      <c r="U7" s="270">
        <v>0</v>
      </c>
    </row>
    <row r="8" ht="15.75" customHeight="1" spans="1:21">
      <c r="A8" s="186"/>
      <c r="B8" s="186"/>
      <c r="C8" s="186"/>
      <c r="D8" s="56" t="s">
        <v>94</v>
      </c>
      <c r="E8" s="252" t="s">
        <v>3</v>
      </c>
      <c r="F8" s="270">
        <v>81500</v>
      </c>
      <c r="G8" s="270">
        <v>81500</v>
      </c>
      <c r="H8" s="270">
        <v>66500</v>
      </c>
      <c r="I8" s="270">
        <v>0</v>
      </c>
      <c r="J8" s="270">
        <v>0</v>
      </c>
      <c r="K8" s="270">
        <v>0</v>
      </c>
      <c r="L8" s="270">
        <v>0</v>
      </c>
      <c r="M8" s="270">
        <v>0</v>
      </c>
      <c r="N8" s="270">
        <v>0</v>
      </c>
      <c r="O8" s="270">
        <v>0</v>
      </c>
      <c r="P8" s="270">
        <v>0</v>
      </c>
      <c r="Q8" s="270">
        <v>0</v>
      </c>
      <c r="R8" s="270">
        <v>15000</v>
      </c>
      <c r="S8" s="270">
        <v>0</v>
      </c>
      <c r="T8" s="270">
        <v>0</v>
      </c>
      <c r="U8" s="270">
        <v>0</v>
      </c>
    </row>
    <row r="9" ht="15.75" customHeight="1" spans="1:21">
      <c r="A9" s="186" t="s">
        <v>167</v>
      </c>
      <c r="B9" s="186"/>
      <c r="C9" s="186"/>
      <c r="D9" s="56"/>
      <c r="E9" s="252" t="s">
        <v>119</v>
      </c>
      <c r="F9" s="270">
        <v>81500</v>
      </c>
      <c r="G9" s="270">
        <v>81500</v>
      </c>
      <c r="H9" s="270">
        <v>66500</v>
      </c>
      <c r="I9" s="270">
        <v>0</v>
      </c>
      <c r="J9" s="270">
        <v>0</v>
      </c>
      <c r="K9" s="270">
        <v>0</v>
      </c>
      <c r="L9" s="270">
        <v>0</v>
      </c>
      <c r="M9" s="270">
        <v>0</v>
      </c>
      <c r="N9" s="270">
        <v>0</v>
      </c>
      <c r="O9" s="270">
        <v>0</v>
      </c>
      <c r="P9" s="270">
        <v>0</v>
      </c>
      <c r="Q9" s="270">
        <v>0</v>
      </c>
      <c r="R9" s="270">
        <v>15000</v>
      </c>
      <c r="S9" s="270">
        <v>0</v>
      </c>
      <c r="T9" s="270">
        <v>0</v>
      </c>
      <c r="U9" s="270">
        <v>0</v>
      </c>
    </row>
    <row r="10" ht="15.75" customHeight="1" spans="1:21">
      <c r="A10" s="186"/>
      <c r="B10" s="186" t="s">
        <v>168</v>
      </c>
      <c r="C10" s="186"/>
      <c r="D10" s="56"/>
      <c r="E10" s="252" t="s">
        <v>120</v>
      </c>
      <c r="F10" s="270">
        <v>81500</v>
      </c>
      <c r="G10" s="270">
        <v>81500</v>
      </c>
      <c r="H10" s="270">
        <v>66500</v>
      </c>
      <c r="I10" s="270">
        <v>0</v>
      </c>
      <c r="J10" s="270">
        <v>0</v>
      </c>
      <c r="K10" s="270">
        <v>0</v>
      </c>
      <c r="L10" s="270">
        <v>0</v>
      </c>
      <c r="M10" s="270">
        <v>0</v>
      </c>
      <c r="N10" s="270">
        <v>0</v>
      </c>
      <c r="O10" s="270">
        <v>0</v>
      </c>
      <c r="P10" s="270">
        <v>0</v>
      </c>
      <c r="Q10" s="270">
        <v>0</v>
      </c>
      <c r="R10" s="270">
        <v>15000</v>
      </c>
      <c r="S10" s="270">
        <v>0</v>
      </c>
      <c r="T10" s="270">
        <v>0</v>
      </c>
      <c r="U10" s="270">
        <v>0</v>
      </c>
    </row>
    <row r="11" ht="15.75" customHeight="1" spans="1:21">
      <c r="A11" s="186" t="s">
        <v>169</v>
      </c>
      <c r="B11" s="186" t="s">
        <v>170</v>
      </c>
      <c r="C11" s="186" t="s">
        <v>168</v>
      </c>
      <c r="D11" s="56" t="s">
        <v>121</v>
      </c>
      <c r="E11" s="252" t="s">
        <v>122</v>
      </c>
      <c r="F11" s="270">
        <v>81500</v>
      </c>
      <c r="G11" s="270">
        <v>81500</v>
      </c>
      <c r="H11" s="270">
        <v>66500</v>
      </c>
      <c r="I11" s="270">
        <v>0</v>
      </c>
      <c r="J11" s="270">
        <v>0</v>
      </c>
      <c r="K11" s="270">
        <v>0</v>
      </c>
      <c r="L11" s="270">
        <v>0</v>
      </c>
      <c r="M11" s="270">
        <v>0</v>
      </c>
      <c r="N11" s="270">
        <v>0</v>
      </c>
      <c r="O11" s="270">
        <v>0</v>
      </c>
      <c r="P11" s="270">
        <v>0</v>
      </c>
      <c r="Q11" s="270">
        <v>0</v>
      </c>
      <c r="R11" s="270">
        <v>15000</v>
      </c>
      <c r="S11" s="270">
        <v>0</v>
      </c>
      <c r="T11" s="270">
        <v>0</v>
      </c>
      <c r="U11" s="270">
        <v>0</v>
      </c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208</v>
      </c>
    </row>
    <row r="2" ht="18" customHeight="1" spans="1:21">
      <c r="A2" s="276" t="s">
        <v>209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8" t="s">
        <v>7</v>
      </c>
    </row>
    <row r="4" ht="18" customHeight="1" spans="1:21">
      <c r="A4" s="277" t="s">
        <v>130</v>
      </c>
      <c r="B4" s="273"/>
      <c r="C4" s="273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250" t="s">
        <v>74</v>
      </c>
      <c r="H5" s="250" t="s">
        <v>195</v>
      </c>
      <c r="I5" s="250" t="s">
        <v>196</v>
      </c>
      <c r="J5" s="278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2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210</v>
      </c>
    </row>
    <row r="2" ht="18" customHeight="1" spans="1:21">
      <c r="A2" s="276" t="s">
        <v>211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8" t="s">
        <v>7</v>
      </c>
    </row>
    <row r="4" ht="18" customHeight="1" spans="1:21">
      <c r="A4" s="277" t="s">
        <v>130</v>
      </c>
      <c r="B4" s="273"/>
      <c r="C4" s="273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250" t="s">
        <v>74</v>
      </c>
      <c r="H5" s="250" t="s">
        <v>195</v>
      </c>
      <c r="I5" s="250" t="s">
        <v>196</v>
      </c>
      <c r="J5" s="278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2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212</v>
      </c>
    </row>
    <row r="2" ht="18" customHeight="1" spans="1:21">
      <c r="A2" s="276" t="s">
        <v>213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8" t="s">
        <v>7</v>
      </c>
    </row>
    <row r="4" ht="18" customHeight="1" spans="1:21">
      <c r="A4" s="277" t="s">
        <v>130</v>
      </c>
      <c r="B4" s="273"/>
      <c r="C4" s="273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250" t="s">
        <v>74</v>
      </c>
      <c r="H5" s="250" t="s">
        <v>195</v>
      </c>
      <c r="I5" s="250" t="s">
        <v>196</v>
      </c>
      <c r="J5" s="278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2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214</v>
      </c>
    </row>
    <row r="2" ht="18" customHeight="1" spans="1:21">
      <c r="A2" s="276" t="s">
        <v>215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8" t="s">
        <v>7</v>
      </c>
    </row>
    <row r="4" ht="18" customHeight="1" spans="1:21">
      <c r="A4" s="277" t="s">
        <v>130</v>
      </c>
      <c r="B4" s="273"/>
      <c r="C4" s="273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250" t="s">
        <v>74</v>
      </c>
      <c r="H5" s="250" t="s">
        <v>195</v>
      </c>
      <c r="I5" s="250" t="s">
        <v>196</v>
      </c>
      <c r="J5" s="278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2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40"/>
  <sheetViews>
    <sheetView showGridLines="0" showZeros="0" tabSelected="1" workbookViewId="0">
      <selection activeCell="A7" sqref="A7"/>
    </sheetView>
  </sheetViews>
  <sheetFormatPr defaultColWidth="6.83333333333333" defaultRowHeight="11.25"/>
  <cols>
    <col min="1" max="1" width="39.6666666666667" customWidth="1"/>
    <col min="2" max="2" width="15.6666666666667" customWidth="1"/>
    <col min="3" max="3" width="30.5" customWidth="1"/>
    <col min="4" max="4" width="15.6666666666667" customWidth="1"/>
    <col min="5" max="5" width="30" customWidth="1"/>
    <col min="6" max="6" width="15.6666666666667" customWidth="1"/>
    <col min="7" max="7" width="6.83333333333333" customWidth="1"/>
    <col min="8" max="166" width="6.66666666666667" customWidth="1"/>
  </cols>
  <sheetData>
    <row r="1" ht="14.25" customHeight="1" spans="1:256">
      <c r="A1" s="338"/>
      <c r="B1" s="339"/>
      <c r="C1" s="339"/>
      <c r="D1" s="339"/>
      <c r="E1" s="339"/>
      <c r="F1" s="98" t="s">
        <v>5</v>
      </c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5"/>
      <c r="AS1" s="305"/>
      <c r="AT1" s="305"/>
      <c r="AU1" s="305"/>
      <c r="AV1" s="305"/>
      <c r="AW1" s="305"/>
      <c r="AX1" s="305"/>
      <c r="AY1" s="305"/>
      <c r="AZ1" s="305"/>
      <c r="BA1" s="305"/>
      <c r="BB1" s="305"/>
      <c r="BC1" s="305"/>
      <c r="BD1" s="305"/>
      <c r="BE1" s="305"/>
      <c r="BF1" s="305"/>
      <c r="BG1" s="305"/>
      <c r="BH1" s="305"/>
      <c r="BI1" s="305"/>
      <c r="BJ1" s="305"/>
      <c r="BK1" s="305"/>
      <c r="BL1" s="305"/>
      <c r="BM1" s="305"/>
      <c r="BN1" s="305"/>
      <c r="BO1" s="305"/>
      <c r="BP1" s="305"/>
      <c r="BQ1" s="305"/>
      <c r="BR1" s="305"/>
      <c r="BS1" s="305"/>
      <c r="BT1" s="305"/>
      <c r="BU1" s="305"/>
      <c r="BV1" s="305"/>
      <c r="BW1" s="305"/>
      <c r="BX1" s="305"/>
      <c r="BY1" s="305"/>
      <c r="BZ1" s="305"/>
      <c r="CA1" s="305"/>
      <c r="CB1" s="305"/>
      <c r="CC1" s="305"/>
      <c r="CD1" s="305"/>
      <c r="CE1" s="305"/>
      <c r="CF1" s="305"/>
      <c r="CG1" s="305"/>
      <c r="CH1" s="305"/>
      <c r="CI1" s="305"/>
      <c r="CJ1" s="305"/>
      <c r="CK1" s="305"/>
      <c r="CL1" s="305"/>
      <c r="CM1" s="305"/>
      <c r="CN1" s="305"/>
      <c r="CO1" s="305"/>
      <c r="CP1" s="305"/>
      <c r="CQ1" s="305"/>
      <c r="CR1" s="305"/>
      <c r="CS1" s="305"/>
      <c r="CT1" s="305"/>
      <c r="CU1" s="305"/>
      <c r="CV1" s="305"/>
      <c r="CW1" s="305"/>
      <c r="CX1" s="305"/>
      <c r="CY1" s="305"/>
      <c r="CZ1" s="305"/>
      <c r="DA1" s="305"/>
      <c r="DB1" s="305"/>
      <c r="DC1" s="305"/>
      <c r="DD1" s="305"/>
      <c r="DE1" s="305"/>
      <c r="DF1" s="305"/>
      <c r="DG1" s="305"/>
      <c r="DH1" s="305"/>
      <c r="DI1" s="305"/>
      <c r="DJ1" s="305"/>
      <c r="DK1" s="305"/>
      <c r="DL1" s="305"/>
      <c r="DM1" s="305"/>
      <c r="DN1" s="305"/>
      <c r="DO1" s="305"/>
      <c r="DP1" s="305"/>
      <c r="DQ1" s="305"/>
      <c r="DR1" s="305"/>
      <c r="DS1" s="305"/>
      <c r="DT1" s="305"/>
      <c r="DU1" s="305"/>
      <c r="DV1" s="305"/>
      <c r="DW1" s="305"/>
      <c r="DX1" s="305"/>
      <c r="DY1" s="305"/>
      <c r="DZ1" s="305"/>
      <c r="EA1" s="305"/>
      <c r="EB1" s="305"/>
      <c r="EC1" s="305"/>
      <c r="ED1" s="305"/>
      <c r="EE1" s="305"/>
      <c r="EF1" s="305"/>
      <c r="EG1" s="305"/>
      <c r="EH1" s="305"/>
      <c r="EI1" s="305"/>
      <c r="EJ1" s="305"/>
      <c r="EK1" s="305"/>
      <c r="EL1" s="305"/>
      <c r="EM1" s="305"/>
      <c r="EN1" s="305"/>
      <c r="EO1" s="305"/>
      <c r="EP1" s="305"/>
      <c r="EQ1" s="305"/>
      <c r="ER1" s="305"/>
      <c r="ES1" s="305"/>
      <c r="ET1" s="305"/>
      <c r="EU1" s="305"/>
      <c r="EV1" s="305"/>
      <c r="EW1" s="305"/>
      <c r="EX1" s="305"/>
      <c r="EY1" s="305"/>
      <c r="EZ1" s="305"/>
      <c r="FA1" s="305"/>
      <c r="FB1" s="305"/>
      <c r="FC1" s="305"/>
      <c r="FD1" s="305"/>
      <c r="FE1" s="305"/>
      <c r="FF1" s="305"/>
      <c r="FG1" s="305"/>
      <c r="FH1" s="305"/>
      <c r="FI1" s="305"/>
      <c r="FJ1" s="305"/>
      <c r="FK1" s="380"/>
      <c r="FL1" s="380"/>
      <c r="FM1" s="380"/>
      <c r="FN1" s="380"/>
      <c r="FO1" s="380"/>
      <c r="FP1" s="380"/>
      <c r="FQ1" s="380"/>
      <c r="FR1" s="380"/>
      <c r="FS1" s="380"/>
      <c r="FT1" s="380"/>
      <c r="FU1" s="380"/>
      <c r="FV1" s="380"/>
      <c r="FW1" s="380"/>
      <c r="FX1" s="380"/>
      <c r="FY1" s="380"/>
      <c r="FZ1" s="380"/>
      <c r="GA1" s="380"/>
      <c r="GB1" s="380"/>
      <c r="GC1" s="380"/>
      <c r="GD1" s="380"/>
      <c r="GE1" s="380"/>
      <c r="GF1" s="380"/>
      <c r="GG1" s="380"/>
      <c r="GH1" s="380"/>
      <c r="GI1" s="380"/>
      <c r="GJ1" s="380"/>
      <c r="GK1" s="380"/>
      <c r="GL1" s="380"/>
      <c r="GM1" s="380"/>
      <c r="GN1" s="380"/>
      <c r="GO1" s="380"/>
      <c r="GP1" s="380"/>
      <c r="GQ1" s="380"/>
      <c r="GR1" s="380"/>
      <c r="GS1" s="380"/>
      <c r="GT1" s="380"/>
      <c r="GU1" s="380"/>
      <c r="GV1" s="380"/>
      <c r="GW1" s="380"/>
      <c r="GX1" s="380"/>
      <c r="GY1" s="380"/>
      <c r="GZ1" s="380"/>
      <c r="HA1" s="380"/>
      <c r="HB1" s="380"/>
      <c r="HC1" s="380"/>
      <c r="HD1" s="380"/>
      <c r="HE1" s="380"/>
      <c r="HF1" s="380"/>
      <c r="HG1" s="380"/>
      <c r="HH1" s="380"/>
      <c r="HI1" s="380"/>
      <c r="HJ1" s="380"/>
      <c r="HK1" s="380"/>
      <c r="HL1" s="380"/>
      <c r="HM1" s="380"/>
      <c r="HN1" s="380"/>
      <c r="HO1" s="380"/>
      <c r="HP1" s="380"/>
      <c r="HQ1" s="380"/>
      <c r="HR1" s="380"/>
      <c r="HS1" s="380"/>
      <c r="HT1" s="380"/>
      <c r="HU1" s="380"/>
      <c r="HV1" s="380"/>
      <c r="HW1" s="380"/>
      <c r="HX1" s="380"/>
      <c r="HY1" s="380"/>
      <c r="HZ1" s="380"/>
      <c r="IA1" s="380"/>
      <c r="IB1" s="380"/>
      <c r="IC1" s="380"/>
      <c r="ID1" s="380"/>
      <c r="IE1" s="380"/>
      <c r="IF1" s="380"/>
      <c r="IG1" s="380"/>
      <c r="IH1" s="380"/>
      <c r="II1" s="380"/>
      <c r="IJ1" s="380"/>
      <c r="IK1" s="380"/>
      <c r="IL1" s="380"/>
      <c r="IM1" s="380"/>
      <c r="IN1" s="380"/>
      <c r="IO1" s="380"/>
      <c r="IP1" s="380"/>
      <c r="IQ1" s="380"/>
      <c r="IR1" s="380"/>
      <c r="IS1" s="380"/>
      <c r="IT1" s="380"/>
      <c r="IU1" s="380"/>
      <c r="IV1" s="380"/>
    </row>
    <row r="2" ht="19.5" customHeight="1" spans="1:256">
      <c r="A2" s="113" t="s">
        <v>6</v>
      </c>
      <c r="B2" s="113"/>
      <c r="C2" s="113"/>
      <c r="D2" s="113"/>
      <c r="E2" s="113"/>
      <c r="F2" s="113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5"/>
      <c r="CK2" s="305"/>
      <c r="CL2" s="305"/>
      <c r="CM2" s="305"/>
      <c r="CN2" s="305"/>
      <c r="CO2" s="305"/>
      <c r="CP2" s="305"/>
      <c r="CQ2" s="305"/>
      <c r="CR2" s="305"/>
      <c r="CS2" s="305"/>
      <c r="CT2" s="305"/>
      <c r="CU2" s="305"/>
      <c r="CV2" s="305"/>
      <c r="CW2" s="305"/>
      <c r="CX2" s="305"/>
      <c r="CY2" s="305"/>
      <c r="CZ2" s="305"/>
      <c r="DA2" s="305"/>
      <c r="DB2" s="305"/>
      <c r="DC2" s="305"/>
      <c r="DD2" s="305"/>
      <c r="DE2" s="305"/>
      <c r="DF2" s="305"/>
      <c r="DG2" s="305"/>
      <c r="DH2" s="305"/>
      <c r="DI2" s="305"/>
      <c r="DJ2" s="305"/>
      <c r="DK2" s="305"/>
      <c r="DL2" s="305"/>
      <c r="DM2" s="305"/>
      <c r="DN2" s="305"/>
      <c r="DO2" s="305"/>
      <c r="DP2" s="305"/>
      <c r="DQ2" s="305"/>
      <c r="DR2" s="305"/>
      <c r="DS2" s="305"/>
      <c r="DT2" s="305"/>
      <c r="DU2" s="305"/>
      <c r="DV2" s="305"/>
      <c r="DW2" s="305"/>
      <c r="DX2" s="305"/>
      <c r="DY2" s="305"/>
      <c r="DZ2" s="305"/>
      <c r="EA2" s="305"/>
      <c r="EB2" s="305"/>
      <c r="EC2" s="305"/>
      <c r="ED2" s="305"/>
      <c r="EE2" s="305"/>
      <c r="EF2" s="305"/>
      <c r="EG2" s="305"/>
      <c r="EH2" s="305"/>
      <c r="EI2" s="305"/>
      <c r="EJ2" s="305"/>
      <c r="EK2" s="305"/>
      <c r="EL2" s="305"/>
      <c r="EM2" s="305"/>
      <c r="EN2" s="305"/>
      <c r="EO2" s="305"/>
      <c r="EP2" s="305"/>
      <c r="EQ2" s="305"/>
      <c r="ER2" s="305"/>
      <c r="ES2" s="305"/>
      <c r="ET2" s="305"/>
      <c r="EU2" s="305"/>
      <c r="EV2" s="305"/>
      <c r="EW2" s="305"/>
      <c r="EX2" s="305"/>
      <c r="EY2" s="305"/>
      <c r="EZ2" s="305"/>
      <c r="FA2" s="305"/>
      <c r="FB2" s="305"/>
      <c r="FC2" s="305"/>
      <c r="FD2" s="305"/>
      <c r="FE2" s="305"/>
      <c r="FF2" s="305"/>
      <c r="FG2" s="305"/>
      <c r="FH2" s="305"/>
      <c r="FI2" s="305"/>
      <c r="FJ2" s="305"/>
      <c r="FK2" s="380"/>
      <c r="FL2" s="380"/>
      <c r="FM2" s="380"/>
      <c r="FN2" s="380"/>
      <c r="FO2" s="380"/>
      <c r="FP2" s="380"/>
      <c r="FQ2" s="380"/>
      <c r="FR2" s="380"/>
      <c r="FS2" s="380"/>
      <c r="FT2" s="380"/>
      <c r="FU2" s="380"/>
      <c r="FV2" s="380"/>
      <c r="FW2" s="380"/>
      <c r="FX2" s="380"/>
      <c r="FY2" s="380"/>
      <c r="FZ2" s="380"/>
      <c r="GA2" s="380"/>
      <c r="GB2" s="380"/>
      <c r="GC2" s="380"/>
      <c r="GD2" s="380"/>
      <c r="GE2" s="380"/>
      <c r="GF2" s="380"/>
      <c r="GG2" s="380"/>
      <c r="GH2" s="380"/>
      <c r="GI2" s="380"/>
      <c r="GJ2" s="380"/>
      <c r="GK2" s="380"/>
      <c r="GL2" s="380"/>
      <c r="GM2" s="380"/>
      <c r="GN2" s="380"/>
      <c r="GO2" s="380"/>
      <c r="GP2" s="380"/>
      <c r="GQ2" s="380"/>
      <c r="GR2" s="380"/>
      <c r="GS2" s="380"/>
      <c r="GT2" s="380"/>
      <c r="GU2" s="380"/>
      <c r="GV2" s="380"/>
      <c r="GW2" s="380"/>
      <c r="GX2" s="380"/>
      <c r="GY2" s="380"/>
      <c r="GZ2" s="380"/>
      <c r="HA2" s="380"/>
      <c r="HB2" s="380"/>
      <c r="HC2" s="380"/>
      <c r="HD2" s="380"/>
      <c r="HE2" s="380"/>
      <c r="HF2" s="380"/>
      <c r="HG2" s="380"/>
      <c r="HH2" s="380"/>
      <c r="HI2" s="380"/>
      <c r="HJ2" s="380"/>
      <c r="HK2" s="380"/>
      <c r="HL2" s="380"/>
      <c r="HM2" s="380"/>
      <c r="HN2" s="380"/>
      <c r="HO2" s="380"/>
      <c r="HP2" s="380"/>
      <c r="HQ2" s="380"/>
      <c r="HR2" s="380"/>
      <c r="HS2" s="380"/>
      <c r="HT2" s="380"/>
      <c r="HU2" s="380"/>
      <c r="HV2" s="380"/>
      <c r="HW2" s="380"/>
      <c r="HX2" s="380"/>
      <c r="HY2" s="380"/>
      <c r="HZ2" s="380"/>
      <c r="IA2" s="380"/>
      <c r="IB2" s="380"/>
      <c r="IC2" s="380"/>
      <c r="ID2" s="380"/>
      <c r="IE2" s="380"/>
      <c r="IF2" s="380"/>
      <c r="IG2" s="380"/>
      <c r="IH2" s="380"/>
      <c r="II2" s="380"/>
      <c r="IJ2" s="380"/>
      <c r="IK2" s="380"/>
      <c r="IL2" s="380"/>
      <c r="IM2" s="380"/>
      <c r="IN2" s="380"/>
      <c r="IO2" s="380"/>
      <c r="IP2" s="380"/>
      <c r="IQ2" s="380"/>
      <c r="IR2" s="380"/>
      <c r="IS2" s="380"/>
      <c r="IT2" s="380"/>
      <c r="IU2" s="380"/>
      <c r="IV2" s="380"/>
    </row>
    <row r="3" ht="14.25" customHeight="1" spans="1:256">
      <c r="A3" s="125"/>
      <c r="B3" s="340"/>
      <c r="C3" s="340"/>
      <c r="D3" s="340"/>
      <c r="E3" s="340"/>
      <c r="F3" s="98" t="s">
        <v>7</v>
      </c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5"/>
      <c r="AV3" s="305"/>
      <c r="AW3" s="305"/>
      <c r="AX3" s="305"/>
      <c r="AY3" s="305"/>
      <c r="AZ3" s="305"/>
      <c r="BA3" s="305"/>
      <c r="BB3" s="305"/>
      <c r="BC3" s="305"/>
      <c r="BD3" s="305"/>
      <c r="BE3" s="305"/>
      <c r="BF3" s="305"/>
      <c r="BG3" s="305"/>
      <c r="BH3" s="305"/>
      <c r="BI3" s="305"/>
      <c r="BJ3" s="305"/>
      <c r="BK3" s="305"/>
      <c r="BL3" s="305"/>
      <c r="BM3" s="305"/>
      <c r="BN3" s="305"/>
      <c r="BO3" s="305"/>
      <c r="BP3" s="305"/>
      <c r="BQ3" s="305"/>
      <c r="BR3" s="305"/>
      <c r="BS3" s="305"/>
      <c r="BT3" s="305"/>
      <c r="BU3" s="305"/>
      <c r="BV3" s="305"/>
      <c r="BW3" s="305"/>
      <c r="BX3" s="305"/>
      <c r="BY3" s="305"/>
      <c r="BZ3" s="305"/>
      <c r="CA3" s="305"/>
      <c r="CB3" s="305"/>
      <c r="CC3" s="305"/>
      <c r="CD3" s="305"/>
      <c r="CE3" s="305"/>
      <c r="CF3" s="305"/>
      <c r="CG3" s="305"/>
      <c r="CH3" s="305"/>
      <c r="CI3" s="305"/>
      <c r="CJ3" s="305"/>
      <c r="CK3" s="305"/>
      <c r="CL3" s="305"/>
      <c r="CM3" s="305"/>
      <c r="CN3" s="305"/>
      <c r="CO3" s="305"/>
      <c r="CP3" s="305"/>
      <c r="CQ3" s="305"/>
      <c r="CR3" s="305"/>
      <c r="CS3" s="305"/>
      <c r="CT3" s="305"/>
      <c r="CU3" s="305"/>
      <c r="CV3" s="305"/>
      <c r="CW3" s="305"/>
      <c r="CX3" s="305"/>
      <c r="CY3" s="305"/>
      <c r="CZ3" s="305"/>
      <c r="DA3" s="305"/>
      <c r="DB3" s="305"/>
      <c r="DC3" s="305"/>
      <c r="DD3" s="305"/>
      <c r="DE3" s="305"/>
      <c r="DF3" s="305"/>
      <c r="DG3" s="305"/>
      <c r="DH3" s="305"/>
      <c r="DI3" s="305"/>
      <c r="DJ3" s="305"/>
      <c r="DK3" s="305"/>
      <c r="DL3" s="305"/>
      <c r="DM3" s="305"/>
      <c r="DN3" s="305"/>
      <c r="DO3" s="305"/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P3" s="305"/>
      <c r="EQ3" s="305"/>
      <c r="ER3" s="305"/>
      <c r="ES3" s="305"/>
      <c r="ET3" s="305"/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80"/>
      <c r="FL3" s="380"/>
      <c r="FM3" s="380"/>
      <c r="FN3" s="380"/>
      <c r="FO3" s="380"/>
      <c r="FP3" s="380"/>
      <c r="FQ3" s="380"/>
      <c r="FR3" s="380"/>
      <c r="FS3" s="380"/>
      <c r="FT3" s="380"/>
      <c r="FU3" s="380"/>
      <c r="FV3" s="380"/>
      <c r="FW3" s="380"/>
      <c r="FX3" s="380"/>
      <c r="FY3" s="380"/>
      <c r="FZ3" s="380"/>
      <c r="GA3" s="380"/>
      <c r="GB3" s="380"/>
      <c r="GC3" s="380"/>
      <c r="GD3" s="380"/>
      <c r="GE3" s="380"/>
      <c r="GF3" s="380"/>
      <c r="GG3" s="380"/>
      <c r="GH3" s="380"/>
      <c r="GI3" s="380"/>
      <c r="GJ3" s="380"/>
      <c r="GK3" s="380"/>
      <c r="GL3" s="380"/>
      <c r="GM3" s="380"/>
      <c r="GN3" s="380"/>
      <c r="GO3" s="380"/>
      <c r="GP3" s="380"/>
      <c r="GQ3" s="380"/>
      <c r="GR3" s="380"/>
      <c r="GS3" s="380"/>
      <c r="GT3" s="380"/>
      <c r="GU3" s="380"/>
      <c r="GV3" s="380"/>
      <c r="GW3" s="380"/>
      <c r="GX3" s="380"/>
      <c r="GY3" s="380"/>
      <c r="GZ3" s="380"/>
      <c r="HA3" s="380"/>
      <c r="HB3" s="380"/>
      <c r="HC3" s="380"/>
      <c r="HD3" s="380"/>
      <c r="HE3" s="380"/>
      <c r="HF3" s="380"/>
      <c r="HG3" s="380"/>
      <c r="HH3" s="380"/>
      <c r="HI3" s="380"/>
      <c r="HJ3" s="380"/>
      <c r="HK3" s="380"/>
      <c r="HL3" s="380"/>
      <c r="HM3" s="380"/>
      <c r="HN3" s="380"/>
      <c r="HO3" s="380"/>
      <c r="HP3" s="380"/>
      <c r="HQ3" s="380"/>
      <c r="HR3" s="380"/>
      <c r="HS3" s="380"/>
      <c r="HT3" s="380"/>
      <c r="HU3" s="380"/>
      <c r="HV3" s="380"/>
      <c r="HW3" s="380"/>
      <c r="HX3" s="380"/>
      <c r="HY3" s="380"/>
      <c r="HZ3" s="380"/>
      <c r="IA3" s="380"/>
      <c r="IB3" s="380"/>
      <c r="IC3" s="380"/>
      <c r="ID3" s="380"/>
      <c r="IE3" s="380"/>
      <c r="IF3" s="380"/>
      <c r="IG3" s="380"/>
      <c r="IH3" s="380"/>
      <c r="II3" s="380"/>
      <c r="IJ3" s="380"/>
      <c r="IK3" s="380"/>
      <c r="IL3" s="380"/>
      <c r="IM3" s="380"/>
      <c r="IN3" s="380"/>
      <c r="IO3" s="380"/>
      <c r="IP3" s="380"/>
      <c r="IQ3" s="380"/>
      <c r="IR3" s="380"/>
      <c r="IS3" s="380"/>
      <c r="IT3" s="380"/>
      <c r="IU3" s="380"/>
      <c r="IV3" s="380"/>
    </row>
    <row r="4" ht="14.25" customHeight="1" spans="1:256">
      <c r="A4" s="94" t="s">
        <v>8</v>
      </c>
      <c r="B4" s="94"/>
      <c r="C4" s="94" t="s">
        <v>9</v>
      </c>
      <c r="D4" s="94"/>
      <c r="E4" s="129"/>
      <c r="F4" s="94"/>
      <c r="G4" s="305"/>
      <c r="H4" s="305"/>
      <c r="I4" s="305"/>
      <c r="J4" s="305"/>
      <c r="K4" s="305"/>
      <c r="L4" s="305"/>
      <c r="M4" s="305"/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5"/>
      <c r="CV4" s="305"/>
      <c r="CW4" s="305"/>
      <c r="CX4" s="305"/>
      <c r="CY4" s="305"/>
      <c r="CZ4" s="305"/>
      <c r="DA4" s="305"/>
      <c r="DB4" s="305"/>
      <c r="DC4" s="305"/>
      <c r="DD4" s="305"/>
      <c r="DE4" s="305"/>
      <c r="DF4" s="305"/>
      <c r="DG4" s="305"/>
      <c r="DH4" s="305"/>
      <c r="DI4" s="305"/>
      <c r="DJ4" s="305"/>
      <c r="DK4" s="305"/>
      <c r="DL4" s="305"/>
      <c r="DM4" s="305"/>
      <c r="DN4" s="305"/>
      <c r="DO4" s="305"/>
      <c r="DP4" s="305"/>
      <c r="DQ4" s="305"/>
      <c r="DR4" s="305"/>
      <c r="DS4" s="305"/>
      <c r="DT4" s="305"/>
      <c r="DU4" s="305"/>
      <c r="DV4" s="305"/>
      <c r="DW4" s="305"/>
      <c r="DX4" s="305"/>
      <c r="DY4" s="305"/>
      <c r="DZ4" s="305"/>
      <c r="EA4" s="305"/>
      <c r="EB4" s="305"/>
      <c r="EC4" s="305"/>
      <c r="ED4" s="305"/>
      <c r="EE4" s="305"/>
      <c r="EF4" s="305"/>
      <c r="EG4" s="305"/>
      <c r="EH4" s="305"/>
      <c r="EI4" s="305"/>
      <c r="EJ4" s="305"/>
      <c r="EK4" s="305"/>
      <c r="EL4" s="305"/>
      <c r="EM4" s="305"/>
      <c r="EN4" s="305"/>
      <c r="EO4" s="305"/>
      <c r="EP4" s="305"/>
      <c r="EQ4" s="305"/>
      <c r="ER4" s="305"/>
      <c r="ES4" s="305"/>
      <c r="ET4" s="305"/>
      <c r="EU4" s="305"/>
      <c r="EV4" s="305"/>
      <c r="EW4" s="305"/>
      <c r="EX4" s="305"/>
      <c r="EY4" s="305"/>
      <c r="EZ4" s="305"/>
      <c r="FA4" s="305"/>
      <c r="FB4" s="305"/>
      <c r="FC4" s="305"/>
      <c r="FD4" s="305"/>
      <c r="FE4" s="305"/>
      <c r="FF4" s="305"/>
      <c r="FG4" s="305"/>
      <c r="FH4" s="305"/>
      <c r="FI4" s="305"/>
      <c r="FJ4" s="305"/>
      <c r="FK4" s="380"/>
      <c r="FL4" s="380"/>
      <c r="FM4" s="380"/>
      <c r="FN4" s="380"/>
      <c r="FO4" s="380"/>
      <c r="FP4" s="380"/>
      <c r="FQ4" s="380"/>
      <c r="FR4" s="380"/>
      <c r="FS4" s="380"/>
      <c r="FT4" s="380"/>
      <c r="FU4" s="380"/>
      <c r="FV4" s="380"/>
      <c r="FW4" s="380"/>
      <c r="FX4" s="380"/>
      <c r="FY4" s="380"/>
      <c r="FZ4" s="380"/>
      <c r="GA4" s="380"/>
      <c r="GB4" s="380"/>
      <c r="GC4" s="380"/>
      <c r="GD4" s="380"/>
      <c r="GE4" s="380"/>
      <c r="GF4" s="380"/>
      <c r="GG4" s="380"/>
      <c r="GH4" s="380"/>
      <c r="GI4" s="380"/>
      <c r="GJ4" s="380"/>
      <c r="GK4" s="380"/>
      <c r="GL4" s="380"/>
      <c r="GM4" s="380"/>
      <c r="GN4" s="380"/>
      <c r="GO4" s="380"/>
      <c r="GP4" s="380"/>
      <c r="GQ4" s="380"/>
      <c r="GR4" s="380"/>
      <c r="GS4" s="380"/>
      <c r="GT4" s="380"/>
      <c r="GU4" s="380"/>
      <c r="GV4" s="380"/>
      <c r="GW4" s="380"/>
      <c r="GX4" s="380"/>
      <c r="GY4" s="380"/>
      <c r="GZ4" s="380"/>
      <c r="HA4" s="380"/>
      <c r="HB4" s="380"/>
      <c r="HC4" s="380"/>
      <c r="HD4" s="380"/>
      <c r="HE4" s="380"/>
      <c r="HF4" s="380"/>
      <c r="HG4" s="380"/>
      <c r="HH4" s="380"/>
      <c r="HI4" s="380"/>
      <c r="HJ4" s="380"/>
      <c r="HK4" s="380"/>
      <c r="HL4" s="380"/>
      <c r="HM4" s="380"/>
      <c r="HN4" s="380"/>
      <c r="HO4" s="380"/>
      <c r="HP4" s="380"/>
      <c r="HQ4" s="380"/>
      <c r="HR4" s="380"/>
      <c r="HS4" s="380"/>
      <c r="HT4" s="380"/>
      <c r="HU4" s="380"/>
      <c r="HV4" s="380"/>
      <c r="HW4" s="380"/>
      <c r="HX4" s="380"/>
      <c r="HY4" s="380"/>
      <c r="HZ4" s="380"/>
      <c r="IA4" s="380"/>
      <c r="IB4" s="380"/>
      <c r="IC4" s="380"/>
      <c r="ID4" s="380"/>
      <c r="IE4" s="380"/>
      <c r="IF4" s="380"/>
      <c r="IG4" s="380"/>
      <c r="IH4" s="380"/>
      <c r="II4" s="380"/>
      <c r="IJ4" s="380"/>
      <c r="IK4" s="380"/>
      <c r="IL4" s="380"/>
      <c r="IM4" s="380"/>
      <c r="IN4" s="380"/>
      <c r="IO4" s="380"/>
      <c r="IP4" s="380"/>
      <c r="IQ4" s="380"/>
      <c r="IR4" s="380"/>
      <c r="IS4" s="380"/>
      <c r="IT4" s="380"/>
      <c r="IU4" s="380"/>
      <c r="IV4" s="380"/>
    </row>
    <row r="5" ht="14.25" customHeight="1" spans="1:256">
      <c r="A5" s="115" t="s">
        <v>10</v>
      </c>
      <c r="B5" s="341" t="s">
        <v>11</v>
      </c>
      <c r="C5" s="342" t="s">
        <v>12</v>
      </c>
      <c r="D5" s="341" t="s">
        <v>11</v>
      </c>
      <c r="E5" s="115" t="s">
        <v>13</v>
      </c>
      <c r="F5" s="341" t="s">
        <v>11</v>
      </c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5"/>
      <c r="BF5" s="305"/>
      <c r="BG5" s="305"/>
      <c r="BH5" s="305"/>
      <c r="BI5" s="305"/>
      <c r="BJ5" s="305"/>
      <c r="BK5" s="305"/>
      <c r="BL5" s="305"/>
      <c r="BM5" s="305"/>
      <c r="BN5" s="305"/>
      <c r="BO5" s="305"/>
      <c r="BP5" s="305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5"/>
      <c r="CC5" s="305"/>
      <c r="CD5" s="305"/>
      <c r="CE5" s="305"/>
      <c r="CF5" s="305"/>
      <c r="CG5" s="305"/>
      <c r="CH5" s="305"/>
      <c r="CI5" s="305"/>
      <c r="CJ5" s="305"/>
      <c r="CK5" s="305"/>
      <c r="CL5" s="305"/>
      <c r="CM5" s="305"/>
      <c r="CN5" s="305"/>
      <c r="CO5" s="305"/>
      <c r="CP5" s="305"/>
      <c r="CQ5" s="305"/>
      <c r="CR5" s="305"/>
      <c r="CS5" s="305"/>
      <c r="CT5" s="305"/>
      <c r="CU5" s="305"/>
      <c r="CV5" s="305"/>
      <c r="CW5" s="305"/>
      <c r="CX5" s="305"/>
      <c r="CY5" s="305"/>
      <c r="CZ5" s="305"/>
      <c r="DA5" s="305"/>
      <c r="DB5" s="305"/>
      <c r="DC5" s="305"/>
      <c r="DD5" s="305"/>
      <c r="DE5" s="305"/>
      <c r="DF5" s="305"/>
      <c r="DG5" s="305"/>
      <c r="DH5" s="305"/>
      <c r="DI5" s="305"/>
      <c r="DJ5" s="305"/>
      <c r="DK5" s="305"/>
      <c r="DL5" s="305"/>
      <c r="DM5" s="305"/>
      <c r="DN5" s="305"/>
      <c r="DO5" s="305"/>
      <c r="DP5" s="305"/>
      <c r="DQ5" s="305"/>
      <c r="DR5" s="305"/>
      <c r="DS5" s="305"/>
      <c r="DT5" s="305"/>
      <c r="DU5" s="305"/>
      <c r="DV5" s="305"/>
      <c r="DW5" s="305"/>
      <c r="DX5" s="305"/>
      <c r="DY5" s="305"/>
      <c r="DZ5" s="305"/>
      <c r="EA5" s="305"/>
      <c r="EB5" s="305"/>
      <c r="EC5" s="305"/>
      <c r="ED5" s="305"/>
      <c r="EE5" s="305"/>
      <c r="EF5" s="305"/>
      <c r="EG5" s="305"/>
      <c r="EH5" s="305"/>
      <c r="EI5" s="305"/>
      <c r="EJ5" s="305"/>
      <c r="EK5" s="305"/>
      <c r="EL5" s="305"/>
      <c r="EM5" s="305"/>
      <c r="EN5" s="305"/>
      <c r="EO5" s="305"/>
      <c r="EP5" s="305"/>
      <c r="EQ5" s="305"/>
      <c r="ER5" s="305"/>
      <c r="ES5" s="305"/>
      <c r="ET5" s="305"/>
      <c r="EU5" s="305"/>
      <c r="EV5" s="305"/>
      <c r="EW5" s="305"/>
      <c r="EX5" s="305"/>
      <c r="EY5" s="305"/>
      <c r="EZ5" s="305"/>
      <c r="FA5" s="305"/>
      <c r="FB5" s="305"/>
      <c r="FC5" s="305"/>
      <c r="FD5" s="305"/>
      <c r="FE5" s="305"/>
      <c r="FF5" s="305"/>
      <c r="FG5" s="305"/>
      <c r="FH5" s="305"/>
      <c r="FI5" s="305"/>
      <c r="FJ5" s="305"/>
      <c r="FK5" s="380"/>
      <c r="FL5" s="380"/>
      <c r="FM5" s="380"/>
      <c r="FN5" s="380"/>
      <c r="FO5" s="380"/>
      <c r="FP5" s="380"/>
      <c r="FQ5" s="380"/>
      <c r="FR5" s="380"/>
      <c r="FS5" s="380"/>
      <c r="FT5" s="380"/>
      <c r="FU5" s="380"/>
      <c r="FV5" s="380"/>
      <c r="FW5" s="380"/>
      <c r="FX5" s="380"/>
      <c r="FY5" s="380"/>
      <c r="FZ5" s="380"/>
      <c r="GA5" s="380"/>
      <c r="GB5" s="380"/>
      <c r="GC5" s="380"/>
      <c r="GD5" s="380"/>
      <c r="GE5" s="380"/>
      <c r="GF5" s="380"/>
      <c r="GG5" s="380"/>
      <c r="GH5" s="380"/>
      <c r="GI5" s="380"/>
      <c r="GJ5" s="380"/>
      <c r="GK5" s="380"/>
      <c r="GL5" s="380"/>
      <c r="GM5" s="380"/>
      <c r="GN5" s="380"/>
      <c r="GO5" s="380"/>
      <c r="GP5" s="380"/>
      <c r="GQ5" s="380"/>
      <c r="GR5" s="380"/>
      <c r="GS5" s="380"/>
      <c r="GT5" s="380"/>
      <c r="GU5" s="380"/>
      <c r="GV5" s="380"/>
      <c r="GW5" s="380"/>
      <c r="GX5" s="380"/>
      <c r="GY5" s="380"/>
      <c r="GZ5" s="380"/>
      <c r="HA5" s="380"/>
      <c r="HB5" s="380"/>
      <c r="HC5" s="380"/>
      <c r="HD5" s="380"/>
      <c r="HE5" s="380"/>
      <c r="HF5" s="380"/>
      <c r="HG5" s="380"/>
      <c r="HH5" s="380"/>
      <c r="HI5" s="380"/>
      <c r="HJ5" s="380"/>
      <c r="HK5" s="380"/>
      <c r="HL5" s="380"/>
      <c r="HM5" s="380"/>
      <c r="HN5" s="380"/>
      <c r="HO5" s="380"/>
      <c r="HP5" s="380"/>
      <c r="HQ5" s="380"/>
      <c r="HR5" s="380"/>
      <c r="HS5" s="380"/>
      <c r="HT5" s="380"/>
      <c r="HU5" s="380"/>
      <c r="HV5" s="380"/>
      <c r="HW5" s="380"/>
      <c r="HX5" s="380"/>
      <c r="HY5" s="380"/>
      <c r="HZ5" s="380"/>
      <c r="IA5" s="380"/>
      <c r="IB5" s="380"/>
      <c r="IC5" s="380"/>
      <c r="ID5" s="380"/>
      <c r="IE5" s="380"/>
      <c r="IF5" s="380"/>
      <c r="IG5" s="380"/>
      <c r="IH5" s="380"/>
      <c r="II5" s="380"/>
      <c r="IJ5" s="380"/>
      <c r="IK5" s="380"/>
      <c r="IL5" s="380"/>
      <c r="IM5" s="380"/>
      <c r="IN5" s="380"/>
      <c r="IO5" s="380"/>
      <c r="IP5" s="380"/>
      <c r="IQ5" s="380"/>
      <c r="IR5" s="380"/>
      <c r="IS5" s="380"/>
      <c r="IT5" s="380"/>
      <c r="IU5" s="380"/>
      <c r="IV5" s="380"/>
    </row>
    <row r="6" s="39" customFormat="1" ht="14.25" customHeight="1" spans="1:256">
      <c r="A6" s="343" t="s">
        <v>14</v>
      </c>
      <c r="B6" s="344">
        <v>4089723.45</v>
      </c>
      <c r="C6" s="345" t="s">
        <v>15</v>
      </c>
      <c r="D6" s="344">
        <v>0</v>
      </c>
      <c r="E6" s="346" t="s">
        <v>16</v>
      </c>
      <c r="F6" s="344">
        <f>SUM(F7:F9)</f>
        <v>3989723.45</v>
      </c>
      <c r="G6" s="347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5"/>
      <c r="AX6" s="305"/>
      <c r="AY6" s="305"/>
      <c r="AZ6" s="305"/>
      <c r="BA6" s="305"/>
      <c r="BB6" s="305"/>
      <c r="BC6" s="305"/>
      <c r="BD6" s="305"/>
      <c r="BE6" s="305"/>
      <c r="BF6" s="305"/>
      <c r="BG6" s="305"/>
      <c r="BH6" s="305"/>
      <c r="BI6" s="305"/>
      <c r="BJ6" s="305"/>
      <c r="BK6" s="305"/>
      <c r="BL6" s="305"/>
      <c r="BM6" s="305"/>
      <c r="BN6" s="305"/>
      <c r="BO6" s="305"/>
      <c r="BP6" s="305"/>
      <c r="BQ6" s="305"/>
      <c r="BR6" s="305"/>
      <c r="BS6" s="305"/>
      <c r="BT6" s="305"/>
      <c r="BU6" s="305"/>
      <c r="BV6" s="305"/>
      <c r="BW6" s="305"/>
      <c r="BX6" s="305"/>
      <c r="BY6" s="305"/>
      <c r="BZ6" s="305"/>
      <c r="CA6" s="305"/>
      <c r="CB6" s="305"/>
      <c r="CC6" s="305"/>
      <c r="CD6" s="305"/>
      <c r="CE6" s="305"/>
      <c r="CF6" s="305"/>
      <c r="CG6" s="305"/>
      <c r="CH6" s="305"/>
      <c r="CI6" s="305"/>
      <c r="CJ6" s="305"/>
      <c r="CK6" s="305"/>
      <c r="CL6" s="305"/>
      <c r="CM6" s="305"/>
      <c r="CN6" s="305"/>
      <c r="CO6" s="305"/>
      <c r="CP6" s="305"/>
      <c r="CQ6" s="305"/>
      <c r="CR6" s="305"/>
      <c r="CS6" s="305"/>
      <c r="CT6" s="305"/>
      <c r="CU6" s="305"/>
      <c r="CV6" s="305"/>
      <c r="CW6" s="305"/>
      <c r="CX6" s="305"/>
      <c r="CY6" s="305"/>
      <c r="CZ6" s="305"/>
      <c r="DA6" s="305"/>
      <c r="DB6" s="305"/>
      <c r="DC6" s="305"/>
      <c r="DD6" s="305"/>
      <c r="DE6" s="305"/>
      <c r="DF6" s="305"/>
      <c r="DG6" s="305"/>
      <c r="DH6" s="305"/>
      <c r="DI6" s="305"/>
      <c r="DJ6" s="305"/>
      <c r="DK6" s="305"/>
      <c r="DL6" s="305"/>
      <c r="DM6" s="305"/>
      <c r="DN6" s="305"/>
      <c r="DO6" s="305"/>
      <c r="DP6" s="305"/>
      <c r="DQ6" s="305"/>
      <c r="DR6" s="305"/>
      <c r="DS6" s="305"/>
      <c r="DT6" s="305"/>
      <c r="DU6" s="305"/>
      <c r="DV6" s="305"/>
      <c r="DW6" s="305"/>
      <c r="DX6" s="305"/>
      <c r="DY6" s="305"/>
      <c r="DZ6" s="305"/>
      <c r="EA6" s="305"/>
      <c r="EB6" s="305"/>
      <c r="EC6" s="305"/>
      <c r="ED6" s="305"/>
      <c r="EE6" s="305"/>
      <c r="EF6" s="305"/>
      <c r="EG6" s="305"/>
      <c r="EH6" s="305"/>
      <c r="EI6" s="305"/>
      <c r="EJ6" s="305"/>
      <c r="EK6" s="305"/>
      <c r="EL6" s="305"/>
      <c r="EM6" s="305"/>
      <c r="EN6" s="305"/>
      <c r="EO6" s="305"/>
      <c r="EP6" s="305"/>
      <c r="EQ6" s="305"/>
      <c r="ER6" s="305"/>
      <c r="ES6" s="305"/>
      <c r="ET6" s="305"/>
      <c r="EU6" s="305"/>
      <c r="EV6" s="305"/>
      <c r="EW6" s="305"/>
      <c r="EX6" s="305"/>
      <c r="EY6" s="305"/>
      <c r="EZ6" s="305"/>
      <c r="FA6" s="305"/>
      <c r="FB6" s="305"/>
      <c r="FC6" s="305"/>
      <c r="FD6" s="305"/>
      <c r="FE6" s="305"/>
      <c r="FF6" s="305"/>
      <c r="FG6" s="305"/>
      <c r="FH6" s="305"/>
      <c r="FI6" s="305"/>
      <c r="FJ6" s="305"/>
      <c r="FK6" s="380"/>
      <c r="FL6" s="380"/>
      <c r="FM6" s="380"/>
      <c r="FN6" s="380"/>
      <c r="FO6" s="380"/>
      <c r="FP6" s="380"/>
      <c r="FQ6" s="380"/>
      <c r="FR6" s="380"/>
      <c r="FS6" s="380"/>
      <c r="FT6" s="380"/>
      <c r="FU6" s="380"/>
      <c r="FV6" s="380"/>
      <c r="FW6" s="380"/>
      <c r="FX6" s="380"/>
      <c r="FY6" s="380"/>
      <c r="FZ6" s="380"/>
      <c r="GA6" s="380"/>
      <c r="GB6" s="380"/>
      <c r="GC6" s="380"/>
      <c r="GD6" s="380"/>
      <c r="GE6" s="380"/>
      <c r="GF6" s="380"/>
      <c r="GG6" s="380"/>
      <c r="GH6" s="380"/>
      <c r="GI6" s="380"/>
      <c r="GJ6" s="380"/>
      <c r="GK6" s="380"/>
      <c r="GL6" s="380"/>
      <c r="GM6" s="380"/>
      <c r="GN6" s="380"/>
      <c r="GO6" s="380"/>
      <c r="GP6" s="380"/>
      <c r="GQ6" s="380"/>
      <c r="GR6" s="380"/>
      <c r="GS6" s="380"/>
      <c r="GT6" s="380"/>
      <c r="GU6" s="380"/>
      <c r="GV6" s="380"/>
      <c r="GW6" s="380"/>
      <c r="GX6" s="380"/>
      <c r="GY6" s="380"/>
      <c r="GZ6" s="380"/>
      <c r="HA6" s="380"/>
      <c r="HB6" s="380"/>
      <c r="HC6" s="380"/>
      <c r="HD6" s="380"/>
      <c r="HE6" s="380"/>
      <c r="HF6" s="380"/>
      <c r="HG6" s="380"/>
      <c r="HH6" s="380"/>
      <c r="HI6" s="380"/>
      <c r="HJ6" s="380"/>
      <c r="HK6" s="380"/>
      <c r="HL6" s="380"/>
      <c r="HM6" s="380"/>
      <c r="HN6" s="380"/>
      <c r="HO6" s="380"/>
      <c r="HP6" s="380"/>
      <c r="HQ6" s="380"/>
      <c r="HR6" s="380"/>
      <c r="HS6" s="380"/>
      <c r="HT6" s="380"/>
      <c r="HU6" s="380"/>
      <c r="HV6" s="380"/>
      <c r="HW6" s="380"/>
      <c r="HX6" s="380"/>
      <c r="HY6" s="380"/>
      <c r="HZ6" s="380"/>
      <c r="IA6" s="380"/>
      <c r="IB6" s="380"/>
      <c r="IC6" s="380"/>
      <c r="ID6" s="380"/>
      <c r="IE6" s="380"/>
      <c r="IF6" s="380"/>
      <c r="IG6" s="380"/>
      <c r="IH6" s="380"/>
      <c r="II6" s="380"/>
      <c r="IJ6" s="380"/>
      <c r="IK6" s="380"/>
      <c r="IL6" s="380"/>
      <c r="IM6" s="380"/>
      <c r="IN6" s="380"/>
      <c r="IO6" s="380"/>
      <c r="IP6" s="380"/>
      <c r="IQ6" s="380"/>
      <c r="IR6" s="380"/>
      <c r="IS6" s="380"/>
      <c r="IT6" s="380"/>
      <c r="IU6" s="380"/>
      <c r="IV6" s="380"/>
    </row>
    <row r="7" s="39" customFormat="1" ht="14.25" customHeight="1" spans="1:256">
      <c r="A7" s="348" t="s">
        <v>17</v>
      </c>
      <c r="B7" s="344">
        <v>4089723.45</v>
      </c>
      <c r="C7" s="345" t="s">
        <v>18</v>
      </c>
      <c r="D7" s="344">
        <v>0</v>
      </c>
      <c r="E7" s="349" t="s">
        <v>19</v>
      </c>
      <c r="F7" s="253">
        <v>2945831.85</v>
      </c>
      <c r="G7" s="347"/>
      <c r="H7" s="305"/>
      <c r="I7" s="305"/>
      <c r="J7" s="305"/>
      <c r="K7" s="305"/>
      <c r="L7" s="305"/>
      <c r="M7" s="305"/>
      <c r="N7" s="305"/>
      <c r="O7" s="305"/>
      <c r="P7" s="305"/>
      <c r="Q7" s="305"/>
      <c r="R7" s="305"/>
      <c r="S7" s="305"/>
      <c r="T7" s="305"/>
      <c r="U7" s="305"/>
      <c r="V7" s="305"/>
      <c r="W7" s="305"/>
      <c r="X7" s="305"/>
      <c r="Y7" s="305"/>
      <c r="Z7" s="305"/>
      <c r="AA7" s="305"/>
      <c r="AB7" s="305"/>
      <c r="AC7" s="305"/>
      <c r="AD7" s="305"/>
      <c r="AE7" s="305"/>
      <c r="AF7" s="305"/>
      <c r="AG7" s="305"/>
      <c r="AH7" s="305"/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5"/>
      <c r="BA7" s="305"/>
      <c r="BB7" s="305"/>
      <c r="BC7" s="305"/>
      <c r="BD7" s="305"/>
      <c r="BE7" s="305"/>
      <c r="BF7" s="305"/>
      <c r="BG7" s="305"/>
      <c r="BH7" s="305"/>
      <c r="BI7" s="305"/>
      <c r="BJ7" s="305"/>
      <c r="BK7" s="305"/>
      <c r="BL7" s="305"/>
      <c r="BM7" s="305"/>
      <c r="BN7" s="305"/>
      <c r="BO7" s="305"/>
      <c r="BP7" s="305"/>
      <c r="BQ7" s="305"/>
      <c r="BR7" s="305"/>
      <c r="BS7" s="305"/>
      <c r="BT7" s="305"/>
      <c r="BU7" s="305"/>
      <c r="BV7" s="305"/>
      <c r="BW7" s="305"/>
      <c r="BX7" s="305"/>
      <c r="BY7" s="305"/>
      <c r="BZ7" s="305"/>
      <c r="CA7" s="305"/>
      <c r="CB7" s="305"/>
      <c r="CC7" s="305"/>
      <c r="CD7" s="305"/>
      <c r="CE7" s="305"/>
      <c r="CF7" s="305"/>
      <c r="CG7" s="305"/>
      <c r="CH7" s="305"/>
      <c r="CI7" s="305"/>
      <c r="CJ7" s="305"/>
      <c r="CK7" s="305"/>
      <c r="CL7" s="305"/>
      <c r="CM7" s="305"/>
      <c r="CN7" s="305"/>
      <c r="CO7" s="305"/>
      <c r="CP7" s="305"/>
      <c r="CQ7" s="305"/>
      <c r="CR7" s="305"/>
      <c r="CS7" s="305"/>
      <c r="CT7" s="305"/>
      <c r="CU7" s="305"/>
      <c r="CV7" s="305"/>
      <c r="CW7" s="305"/>
      <c r="CX7" s="305"/>
      <c r="CY7" s="305"/>
      <c r="CZ7" s="305"/>
      <c r="DA7" s="305"/>
      <c r="DB7" s="305"/>
      <c r="DC7" s="305"/>
      <c r="DD7" s="305"/>
      <c r="DE7" s="305"/>
      <c r="DF7" s="305"/>
      <c r="DG7" s="305"/>
      <c r="DH7" s="305"/>
      <c r="DI7" s="305"/>
      <c r="DJ7" s="305"/>
      <c r="DK7" s="305"/>
      <c r="DL7" s="305"/>
      <c r="DM7" s="305"/>
      <c r="DN7" s="305"/>
      <c r="DO7" s="305"/>
      <c r="DP7" s="305"/>
      <c r="DQ7" s="305"/>
      <c r="DR7" s="305"/>
      <c r="DS7" s="305"/>
      <c r="DT7" s="305"/>
      <c r="DU7" s="305"/>
      <c r="DV7" s="305"/>
      <c r="DW7" s="305"/>
      <c r="DX7" s="305"/>
      <c r="DY7" s="305"/>
      <c r="DZ7" s="305"/>
      <c r="EA7" s="305"/>
      <c r="EB7" s="305"/>
      <c r="EC7" s="305"/>
      <c r="ED7" s="305"/>
      <c r="EE7" s="305"/>
      <c r="EF7" s="305"/>
      <c r="EG7" s="305"/>
      <c r="EH7" s="305"/>
      <c r="EI7" s="305"/>
      <c r="EJ7" s="305"/>
      <c r="EK7" s="305"/>
      <c r="EL7" s="305"/>
      <c r="EM7" s="305"/>
      <c r="EN7" s="305"/>
      <c r="EO7" s="305"/>
      <c r="EP7" s="305"/>
      <c r="EQ7" s="305"/>
      <c r="ER7" s="305"/>
      <c r="ES7" s="305"/>
      <c r="ET7" s="305"/>
      <c r="EU7" s="305"/>
      <c r="EV7" s="305"/>
      <c r="EW7" s="305"/>
      <c r="EX7" s="305"/>
      <c r="EY7" s="305"/>
      <c r="EZ7" s="305"/>
      <c r="FA7" s="305"/>
      <c r="FB7" s="305"/>
      <c r="FC7" s="305"/>
      <c r="FD7" s="305"/>
      <c r="FE7" s="305"/>
      <c r="FF7" s="305"/>
      <c r="FG7" s="305"/>
      <c r="FH7" s="305"/>
      <c r="FI7" s="305"/>
      <c r="FJ7" s="305"/>
      <c r="FK7" s="380"/>
      <c r="FL7" s="380"/>
      <c r="FM7" s="380"/>
      <c r="FN7" s="380"/>
      <c r="FO7" s="380"/>
      <c r="FP7" s="380"/>
      <c r="FQ7" s="380"/>
      <c r="FR7" s="380"/>
      <c r="FS7" s="380"/>
      <c r="FT7" s="380"/>
      <c r="FU7" s="380"/>
      <c r="FV7" s="380"/>
      <c r="FW7" s="380"/>
      <c r="FX7" s="380"/>
      <c r="FY7" s="380"/>
      <c r="FZ7" s="380"/>
      <c r="GA7" s="380"/>
      <c r="GB7" s="380"/>
      <c r="GC7" s="380"/>
      <c r="GD7" s="380"/>
      <c r="GE7" s="380"/>
      <c r="GF7" s="380"/>
      <c r="GG7" s="380"/>
      <c r="GH7" s="380"/>
      <c r="GI7" s="380"/>
      <c r="GJ7" s="380"/>
      <c r="GK7" s="380"/>
      <c r="GL7" s="380"/>
      <c r="GM7" s="380"/>
      <c r="GN7" s="380"/>
      <c r="GO7" s="380"/>
      <c r="GP7" s="380"/>
      <c r="GQ7" s="380"/>
      <c r="GR7" s="380"/>
      <c r="GS7" s="380"/>
      <c r="GT7" s="380"/>
      <c r="GU7" s="380"/>
      <c r="GV7" s="380"/>
      <c r="GW7" s="380"/>
      <c r="GX7" s="380"/>
      <c r="GY7" s="380"/>
      <c r="GZ7" s="380"/>
      <c r="HA7" s="380"/>
      <c r="HB7" s="380"/>
      <c r="HC7" s="380"/>
      <c r="HD7" s="380"/>
      <c r="HE7" s="380"/>
      <c r="HF7" s="380"/>
      <c r="HG7" s="380"/>
      <c r="HH7" s="380"/>
      <c r="HI7" s="380"/>
      <c r="HJ7" s="380"/>
      <c r="HK7" s="380"/>
      <c r="HL7" s="380"/>
      <c r="HM7" s="380"/>
      <c r="HN7" s="380"/>
      <c r="HO7" s="380"/>
      <c r="HP7" s="380"/>
      <c r="HQ7" s="380"/>
      <c r="HR7" s="380"/>
      <c r="HS7" s="380"/>
      <c r="HT7" s="380"/>
      <c r="HU7" s="380"/>
      <c r="HV7" s="380"/>
      <c r="HW7" s="380"/>
      <c r="HX7" s="380"/>
      <c r="HY7" s="380"/>
      <c r="HZ7" s="380"/>
      <c r="IA7" s="380"/>
      <c r="IB7" s="380"/>
      <c r="IC7" s="380"/>
      <c r="ID7" s="380"/>
      <c r="IE7" s="380"/>
      <c r="IF7" s="380"/>
      <c r="IG7" s="380"/>
      <c r="IH7" s="380"/>
      <c r="II7" s="380"/>
      <c r="IJ7" s="380"/>
      <c r="IK7" s="380"/>
      <c r="IL7" s="380"/>
      <c r="IM7" s="380"/>
      <c r="IN7" s="380"/>
      <c r="IO7" s="380"/>
      <c r="IP7" s="380"/>
      <c r="IQ7" s="380"/>
      <c r="IR7" s="380"/>
      <c r="IS7" s="380"/>
      <c r="IT7" s="380"/>
      <c r="IU7" s="380"/>
      <c r="IV7" s="380"/>
    </row>
    <row r="8" s="39" customFormat="1" ht="14.25" customHeight="1" spans="1:256">
      <c r="A8" s="348" t="s">
        <v>20</v>
      </c>
      <c r="B8" s="350">
        <v>0</v>
      </c>
      <c r="C8" s="345" t="s">
        <v>21</v>
      </c>
      <c r="D8" s="344">
        <v>0</v>
      </c>
      <c r="E8" s="349" t="s">
        <v>22</v>
      </c>
      <c r="F8" s="253">
        <v>81500</v>
      </c>
      <c r="G8" s="305"/>
      <c r="H8" s="305"/>
      <c r="I8" s="305"/>
      <c r="J8" s="305"/>
      <c r="K8" s="305"/>
      <c r="L8" s="305"/>
      <c r="M8" s="305"/>
      <c r="N8" s="305"/>
      <c r="O8" s="305"/>
      <c r="P8" s="305"/>
      <c r="Q8" s="305"/>
      <c r="R8" s="305"/>
      <c r="S8" s="305"/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  <c r="AN8" s="305"/>
      <c r="AO8" s="305"/>
      <c r="AP8" s="305"/>
      <c r="AQ8" s="305"/>
      <c r="AR8" s="305"/>
      <c r="AS8" s="305"/>
      <c r="AT8" s="305"/>
      <c r="AU8" s="305"/>
      <c r="AV8" s="305"/>
      <c r="AW8" s="305"/>
      <c r="AX8" s="305"/>
      <c r="AY8" s="305"/>
      <c r="AZ8" s="305"/>
      <c r="BA8" s="305"/>
      <c r="BB8" s="305"/>
      <c r="BC8" s="305"/>
      <c r="BD8" s="305"/>
      <c r="BE8" s="305"/>
      <c r="BF8" s="305"/>
      <c r="BG8" s="305"/>
      <c r="BH8" s="305"/>
      <c r="BI8" s="305"/>
      <c r="BJ8" s="305"/>
      <c r="BK8" s="305"/>
      <c r="BL8" s="305"/>
      <c r="BM8" s="305"/>
      <c r="BN8" s="305"/>
      <c r="BO8" s="305"/>
      <c r="BP8" s="305"/>
      <c r="BQ8" s="305"/>
      <c r="BR8" s="305"/>
      <c r="BS8" s="305"/>
      <c r="BT8" s="305"/>
      <c r="BU8" s="305"/>
      <c r="BV8" s="305"/>
      <c r="BW8" s="305"/>
      <c r="BX8" s="305"/>
      <c r="BY8" s="305"/>
      <c r="BZ8" s="305"/>
      <c r="CA8" s="305"/>
      <c r="CB8" s="305"/>
      <c r="CC8" s="305"/>
      <c r="CD8" s="305"/>
      <c r="CE8" s="305"/>
      <c r="CF8" s="305"/>
      <c r="CG8" s="305"/>
      <c r="CH8" s="305"/>
      <c r="CI8" s="305"/>
      <c r="CJ8" s="305"/>
      <c r="CK8" s="305"/>
      <c r="CL8" s="305"/>
      <c r="CM8" s="305"/>
      <c r="CN8" s="305"/>
      <c r="CO8" s="305"/>
      <c r="CP8" s="305"/>
      <c r="CQ8" s="305"/>
      <c r="CR8" s="305"/>
      <c r="CS8" s="305"/>
      <c r="CT8" s="305"/>
      <c r="CU8" s="305"/>
      <c r="CV8" s="305"/>
      <c r="CW8" s="305"/>
      <c r="CX8" s="305"/>
      <c r="CY8" s="305"/>
      <c r="CZ8" s="305"/>
      <c r="DA8" s="305"/>
      <c r="DB8" s="305"/>
      <c r="DC8" s="305"/>
      <c r="DD8" s="305"/>
      <c r="DE8" s="305"/>
      <c r="DF8" s="305"/>
      <c r="DG8" s="305"/>
      <c r="DH8" s="305"/>
      <c r="DI8" s="305"/>
      <c r="DJ8" s="305"/>
      <c r="DK8" s="305"/>
      <c r="DL8" s="305"/>
      <c r="DM8" s="305"/>
      <c r="DN8" s="305"/>
      <c r="DO8" s="305"/>
      <c r="DP8" s="305"/>
      <c r="DQ8" s="305"/>
      <c r="DR8" s="305"/>
      <c r="DS8" s="305"/>
      <c r="DT8" s="305"/>
      <c r="DU8" s="305"/>
      <c r="DV8" s="305"/>
      <c r="DW8" s="305"/>
      <c r="DX8" s="305"/>
      <c r="DY8" s="305"/>
      <c r="DZ8" s="305"/>
      <c r="EA8" s="305"/>
      <c r="EB8" s="305"/>
      <c r="EC8" s="305"/>
      <c r="ED8" s="305"/>
      <c r="EE8" s="305"/>
      <c r="EF8" s="305"/>
      <c r="EG8" s="305"/>
      <c r="EH8" s="305"/>
      <c r="EI8" s="305"/>
      <c r="EJ8" s="305"/>
      <c r="EK8" s="305"/>
      <c r="EL8" s="305"/>
      <c r="EM8" s="305"/>
      <c r="EN8" s="305"/>
      <c r="EO8" s="305"/>
      <c r="EP8" s="305"/>
      <c r="EQ8" s="305"/>
      <c r="ER8" s="305"/>
      <c r="ES8" s="305"/>
      <c r="ET8" s="305"/>
      <c r="EU8" s="305"/>
      <c r="EV8" s="305"/>
      <c r="EW8" s="305"/>
      <c r="EX8" s="305"/>
      <c r="EY8" s="305"/>
      <c r="EZ8" s="305"/>
      <c r="FA8" s="305"/>
      <c r="FB8" s="305"/>
      <c r="FC8" s="305"/>
      <c r="FD8" s="305"/>
      <c r="FE8" s="305"/>
      <c r="FF8" s="305"/>
      <c r="FG8" s="305"/>
      <c r="FH8" s="305"/>
      <c r="FI8" s="305"/>
      <c r="FJ8" s="305"/>
      <c r="FK8" s="380"/>
      <c r="FL8" s="380"/>
      <c r="FM8" s="380"/>
      <c r="FN8" s="380"/>
      <c r="FO8" s="380"/>
      <c r="FP8" s="380"/>
      <c r="FQ8" s="380"/>
      <c r="FR8" s="380"/>
      <c r="FS8" s="380"/>
      <c r="FT8" s="380"/>
      <c r="FU8" s="380"/>
      <c r="FV8" s="380"/>
      <c r="FW8" s="380"/>
      <c r="FX8" s="380"/>
      <c r="FY8" s="380"/>
      <c r="FZ8" s="380"/>
      <c r="GA8" s="380"/>
      <c r="GB8" s="380"/>
      <c r="GC8" s="380"/>
      <c r="GD8" s="380"/>
      <c r="GE8" s="380"/>
      <c r="GF8" s="380"/>
      <c r="GG8" s="380"/>
      <c r="GH8" s="380"/>
      <c r="GI8" s="380"/>
      <c r="GJ8" s="380"/>
      <c r="GK8" s="380"/>
      <c r="GL8" s="380"/>
      <c r="GM8" s="380"/>
      <c r="GN8" s="380"/>
      <c r="GO8" s="380"/>
      <c r="GP8" s="380"/>
      <c r="GQ8" s="380"/>
      <c r="GR8" s="380"/>
      <c r="GS8" s="380"/>
      <c r="GT8" s="380"/>
      <c r="GU8" s="380"/>
      <c r="GV8" s="380"/>
      <c r="GW8" s="380"/>
      <c r="GX8" s="380"/>
      <c r="GY8" s="380"/>
      <c r="GZ8" s="380"/>
      <c r="HA8" s="380"/>
      <c r="HB8" s="380"/>
      <c r="HC8" s="380"/>
      <c r="HD8" s="380"/>
      <c r="HE8" s="380"/>
      <c r="HF8" s="380"/>
      <c r="HG8" s="380"/>
      <c r="HH8" s="380"/>
      <c r="HI8" s="380"/>
      <c r="HJ8" s="380"/>
      <c r="HK8" s="380"/>
      <c r="HL8" s="380"/>
      <c r="HM8" s="380"/>
      <c r="HN8" s="380"/>
      <c r="HO8" s="380"/>
      <c r="HP8" s="380"/>
      <c r="HQ8" s="380"/>
      <c r="HR8" s="380"/>
      <c r="HS8" s="380"/>
      <c r="HT8" s="380"/>
      <c r="HU8" s="380"/>
      <c r="HV8" s="380"/>
      <c r="HW8" s="380"/>
      <c r="HX8" s="380"/>
      <c r="HY8" s="380"/>
      <c r="HZ8" s="380"/>
      <c r="IA8" s="380"/>
      <c r="IB8" s="380"/>
      <c r="IC8" s="380"/>
      <c r="ID8" s="380"/>
      <c r="IE8" s="380"/>
      <c r="IF8" s="380"/>
      <c r="IG8" s="380"/>
      <c r="IH8" s="380"/>
      <c r="II8" s="380"/>
      <c r="IJ8" s="380"/>
      <c r="IK8" s="380"/>
      <c r="IL8" s="380"/>
      <c r="IM8" s="380"/>
      <c r="IN8" s="380"/>
      <c r="IO8" s="380"/>
      <c r="IP8" s="380"/>
      <c r="IQ8" s="380"/>
      <c r="IR8" s="380"/>
      <c r="IS8" s="380"/>
      <c r="IT8" s="380"/>
      <c r="IU8" s="380"/>
      <c r="IV8" s="380"/>
    </row>
    <row r="9" s="39" customFormat="1" ht="14.25" customHeight="1" spans="1:256">
      <c r="A9" s="351" t="s">
        <v>23</v>
      </c>
      <c r="B9" s="352">
        <v>0</v>
      </c>
      <c r="C9" s="345" t="s">
        <v>24</v>
      </c>
      <c r="D9" s="344">
        <v>0</v>
      </c>
      <c r="E9" s="349" t="s">
        <v>25</v>
      </c>
      <c r="F9" s="253">
        <v>962391.6</v>
      </c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5"/>
      <c r="U9" s="305"/>
      <c r="V9" s="305"/>
      <c r="W9" s="305"/>
      <c r="X9" s="305"/>
      <c r="Y9" s="305"/>
      <c r="Z9" s="305"/>
      <c r="AA9" s="305"/>
      <c r="AB9" s="305"/>
      <c r="AC9" s="305"/>
      <c r="AD9" s="305"/>
      <c r="AE9" s="305"/>
      <c r="AF9" s="305"/>
      <c r="AG9" s="305"/>
      <c r="AH9" s="305"/>
      <c r="AI9" s="305"/>
      <c r="AJ9" s="305"/>
      <c r="AK9" s="305"/>
      <c r="AL9" s="305"/>
      <c r="AM9" s="305"/>
      <c r="AN9" s="305"/>
      <c r="AO9" s="305"/>
      <c r="AP9" s="305"/>
      <c r="AQ9" s="305"/>
      <c r="AR9" s="305"/>
      <c r="AS9" s="305"/>
      <c r="AT9" s="305"/>
      <c r="AU9" s="305"/>
      <c r="AV9" s="305"/>
      <c r="AW9" s="305"/>
      <c r="AX9" s="305"/>
      <c r="AY9" s="305"/>
      <c r="AZ9" s="305"/>
      <c r="BA9" s="305"/>
      <c r="BB9" s="305"/>
      <c r="BC9" s="305"/>
      <c r="BD9" s="305"/>
      <c r="BE9" s="305"/>
      <c r="BF9" s="305"/>
      <c r="BG9" s="305"/>
      <c r="BH9" s="305"/>
      <c r="BI9" s="305"/>
      <c r="BJ9" s="305"/>
      <c r="BK9" s="305"/>
      <c r="BL9" s="305"/>
      <c r="BM9" s="305"/>
      <c r="BN9" s="305"/>
      <c r="BO9" s="305"/>
      <c r="BP9" s="305"/>
      <c r="BQ9" s="305"/>
      <c r="BR9" s="305"/>
      <c r="BS9" s="305"/>
      <c r="BT9" s="305"/>
      <c r="BU9" s="305"/>
      <c r="BV9" s="305"/>
      <c r="BW9" s="305"/>
      <c r="BX9" s="305"/>
      <c r="BY9" s="305"/>
      <c r="BZ9" s="305"/>
      <c r="CA9" s="305"/>
      <c r="CB9" s="305"/>
      <c r="CC9" s="305"/>
      <c r="CD9" s="305"/>
      <c r="CE9" s="305"/>
      <c r="CF9" s="305"/>
      <c r="CG9" s="305"/>
      <c r="CH9" s="305"/>
      <c r="CI9" s="305"/>
      <c r="CJ9" s="305"/>
      <c r="CK9" s="305"/>
      <c r="CL9" s="305"/>
      <c r="CM9" s="305"/>
      <c r="CN9" s="305"/>
      <c r="CO9" s="305"/>
      <c r="CP9" s="305"/>
      <c r="CQ9" s="305"/>
      <c r="CR9" s="305"/>
      <c r="CS9" s="305"/>
      <c r="CT9" s="305"/>
      <c r="CU9" s="305"/>
      <c r="CV9" s="305"/>
      <c r="CW9" s="305"/>
      <c r="CX9" s="305"/>
      <c r="CY9" s="305"/>
      <c r="CZ9" s="305"/>
      <c r="DA9" s="305"/>
      <c r="DB9" s="305"/>
      <c r="DC9" s="305"/>
      <c r="DD9" s="305"/>
      <c r="DE9" s="305"/>
      <c r="DF9" s="305"/>
      <c r="DG9" s="305"/>
      <c r="DH9" s="305"/>
      <c r="DI9" s="305"/>
      <c r="DJ9" s="305"/>
      <c r="DK9" s="305"/>
      <c r="DL9" s="305"/>
      <c r="DM9" s="305"/>
      <c r="DN9" s="305"/>
      <c r="DO9" s="305"/>
      <c r="DP9" s="305"/>
      <c r="DQ9" s="305"/>
      <c r="DR9" s="305"/>
      <c r="DS9" s="305"/>
      <c r="DT9" s="305"/>
      <c r="DU9" s="305"/>
      <c r="DV9" s="305"/>
      <c r="DW9" s="305"/>
      <c r="DX9" s="305"/>
      <c r="DY9" s="305"/>
      <c r="DZ9" s="305"/>
      <c r="EA9" s="305"/>
      <c r="EB9" s="305"/>
      <c r="EC9" s="305"/>
      <c r="ED9" s="305"/>
      <c r="EE9" s="305"/>
      <c r="EF9" s="305"/>
      <c r="EG9" s="305"/>
      <c r="EH9" s="305"/>
      <c r="EI9" s="305"/>
      <c r="EJ9" s="305"/>
      <c r="EK9" s="305"/>
      <c r="EL9" s="305"/>
      <c r="EM9" s="305"/>
      <c r="EN9" s="305"/>
      <c r="EO9" s="305"/>
      <c r="EP9" s="305"/>
      <c r="EQ9" s="305"/>
      <c r="ER9" s="305"/>
      <c r="ES9" s="305"/>
      <c r="ET9" s="305"/>
      <c r="EU9" s="305"/>
      <c r="EV9" s="305"/>
      <c r="EW9" s="305"/>
      <c r="EX9" s="305"/>
      <c r="EY9" s="305"/>
      <c r="EZ9" s="305"/>
      <c r="FA9" s="305"/>
      <c r="FB9" s="305"/>
      <c r="FC9" s="305"/>
      <c r="FD9" s="305"/>
      <c r="FE9" s="305"/>
      <c r="FF9" s="305"/>
      <c r="FG9" s="305"/>
      <c r="FH9" s="305"/>
      <c r="FI9" s="305"/>
      <c r="FJ9" s="305"/>
      <c r="FK9" s="380"/>
      <c r="FL9" s="380"/>
      <c r="FM9" s="380"/>
      <c r="FN9" s="380"/>
      <c r="FO9" s="380"/>
      <c r="FP9" s="380"/>
      <c r="FQ9" s="380"/>
      <c r="FR9" s="380"/>
      <c r="FS9" s="380"/>
      <c r="FT9" s="380"/>
      <c r="FU9" s="380"/>
      <c r="FV9" s="380"/>
      <c r="FW9" s="380"/>
      <c r="FX9" s="380"/>
      <c r="FY9" s="380"/>
      <c r="FZ9" s="380"/>
      <c r="GA9" s="380"/>
      <c r="GB9" s="380"/>
      <c r="GC9" s="380"/>
      <c r="GD9" s="380"/>
      <c r="GE9" s="380"/>
      <c r="GF9" s="380"/>
      <c r="GG9" s="380"/>
      <c r="GH9" s="380"/>
      <c r="GI9" s="380"/>
      <c r="GJ9" s="380"/>
      <c r="GK9" s="380"/>
      <c r="GL9" s="380"/>
      <c r="GM9" s="380"/>
      <c r="GN9" s="380"/>
      <c r="GO9" s="380"/>
      <c r="GP9" s="380"/>
      <c r="GQ9" s="380"/>
      <c r="GR9" s="380"/>
      <c r="GS9" s="380"/>
      <c r="GT9" s="380"/>
      <c r="GU9" s="380"/>
      <c r="GV9" s="380"/>
      <c r="GW9" s="380"/>
      <c r="GX9" s="380"/>
      <c r="GY9" s="380"/>
      <c r="GZ9" s="380"/>
      <c r="HA9" s="380"/>
      <c r="HB9" s="380"/>
      <c r="HC9" s="380"/>
      <c r="HD9" s="380"/>
      <c r="HE9" s="380"/>
      <c r="HF9" s="380"/>
      <c r="HG9" s="380"/>
      <c r="HH9" s="380"/>
      <c r="HI9" s="380"/>
      <c r="HJ9" s="380"/>
      <c r="HK9" s="380"/>
      <c r="HL9" s="380"/>
      <c r="HM9" s="380"/>
      <c r="HN9" s="380"/>
      <c r="HO9" s="380"/>
      <c r="HP9" s="380"/>
      <c r="HQ9" s="380"/>
      <c r="HR9" s="380"/>
      <c r="HS9" s="380"/>
      <c r="HT9" s="380"/>
      <c r="HU9" s="380"/>
      <c r="HV9" s="380"/>
      <c r="HW9" s="380"/>
      <c r="HX9" s="380"/>
      <c r="HY9" s="380"/>
      <c r="HZ9" s="380"/>
      <c r="IA9" s="380"/>
      <c r="IB9" s="380"/>
      <c r="IC9" s="380"/>
      <c r="ID9" s="380"/>
      <c r="IE9" s="380"/>
      <c r="IF9" s="380"/>
      <c r="IG9" s="380"/>
      <c r="IH9" s="380"/>
      <c r="II9" s="380"/>
      <c r="IJ9" s="380"/>
      <c r="IK9" s="380"/>
      <c r="IL9" s="380"/>
      <c r="IM9" s="380"/>
      <c r="IN9" s="380"/>
      <c r="IO9" s="380"/>
      <c r="IP9" s="380"/>
      <c r="IQ9" s="380"/>
      <c r="IR9" s="380"/>
      <c r="IS9" s="380"/>
      <c r="IT9" s="380"/>
      <c r="IU9" s="380"/>
      <c r="IV9" s="380"/>
    </row>
    <row r="10" s="39" customFormat="1" ht="14.25" customHeight="1" spans="1:256">
      <c r="A10" s="343" t="s">
        <v>26</v>
      </c>
      <c r="B10" s="353">
        <v>0</v>
      </c>
      <c r="C10" s="345" t="s">
        <v>27</v>
      </c>
      <c r="D10" s="344">
        <v>0</v>
      </c>
      <c r="E10" s="354" t="s">
        <v>28</v>
      </c>
      <c r="F10" s="253">
        <v>100000</v>
      </c>
      <c r="G10" s="305"/>
      <c r="H10" s="305"/>
      <c r="I10" s="305"/>
      <c r="J10" s="305"/>
      <c r="K10" s="305"/>
      <c r="L10" s="305"/>
      <c r="M10" s="305"/>
      <c r="N10" s="305"/>
      <c r="O10" s="305"/>
      <c r="P10" s="305"/>
      <c r="Q10" s="305"/>
      <c r="R10" s="305"/>
      <c r="S10" s="305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  <c r="AS10" s="305"/>
      <c r="AT10" s="305"/>
      <c r="AU10" s="305"/>
      <c r="AV10" s="305"/>
      <c r="AW10" s="305"/>
      <c r="AX10" s="305"/>
      <c r="AY10" s="305"/>
      <c r="AZ10" s="305"/>
      <c r="BA10" s="305"/>
      <c r="BB10" s="305"/>
      <c r="BC10" s="305"/>
      <c r="BD10" s="305"/>
      <c r="BE10" s="305"/>
      <c r="BF10" s="305"/>
      <c r="BG10" s="305"/>
      <c r="BH10" s="305"/>
      <c r="BI10" s="305"/>
      <c r="BJ10" s="305"/>
      <c r="BK10" s="305"/>
      <c r="BL10" s="305"/>
      <c r="BM10" s="305"/>
      <c r="BN10" s="305"/>
      <c r="BO10" s="305"/>
      <c r="BP10" s="305"/>
      <c r="BQ10" s="305"/>
      <c r="BR10" s="305"/>
      <c r="BS10" s="305"/>
      <c r="BT10" s="305"/>
      <c r="BU10" s="305"/>
      <c r="BV10" s="305"/>
      <c r="BW10" s="305"/>
      <c r="BX10" s="305"/>
      <c r="BY10" s="305"/>
      <c r="BZ10" s="305"/>
      <c r="CA10" s="305"/>
      <c r="CB10" s="305"/>
      <c r="CC10" s="305"/>
      <c r="CD10" s="305"/>
      <c r="CE10" s="305"/>
      <c r="CF10" s="305"/>
      <c r="CG10" s="305"/>
      <c r="CH10" s="305"/>
      <c r="CI10" s="305"/>
      <c r="CJ10" s="305"/>
      <c r="CK10" s="305"/>
      <c r="CL10" s="305"/>
      <c r="CM10" s="305"/>
      <c r="CN10" s="305"/>
      <c r="CO10" s="305"/>
      <c r="CP10" s="305"/>
      <c r="CQ10" s="305"/>
      <c r="CR10" s="305"/>
      <c r="CS10" s="305"/>
      <c r="CT10" s="305"/>
      <c r="CU10" s="305"/>
      <c r="CV10" s="305"/>
      <c r="CW10" s="305"/>
      <c r="CX10" s="305"/>
      <c r="CY10" s="305"/>
      <c r="CZ10" s="305"/>
      <c r="DA10" s="305"/>
      <c r="DB10" s="305"/>
      <c r="DC10" s="305"/>
      <c r="DD10" s="305"/>
      <c r="DE10" s="305"/>
      <c r="DF10" s="305"/>
      <c r="DG10" s="305"/>
      <c r="DH10" s="305"/>
      <c r="DI10" s="305"/>
      <c r="DJ10" s="305"/>
      <c r="DK10" s="305"/>
      <c r="DL10" s="305"/>
      <c r="DM10" s="305"/>
      <c r="DN10" s="305"/>
      <c r="DO10" s="305"/>
      <c r="DP10" s="305"/>
      <c r="DQ10" s="305"/>
      <c r="DR10" s="305"/>
      <c r="DS10" s="305"/>
      <c r="DT10" s="305"/>
      <c r="DU10" s="305"/>
      <c r="DV10" s="305"/>
      <c r="DW10" s="305"/>
      <c r="DX10" s="305"/>
      <c r="DY10" s="305"/>
      <c r="DZ10" s="305"/>
      <c r="EA10" s="305"/>
      <c r="EB10" s="305"/>
      <c r="EC10" s="305"/>
      <c r="ED10" s="305"/>
      <c r="EE10" s="305"/>
      <c r="EF10" s="305"/>
      <c r="EG10" s="305"/>
      <c r="EH10" s="305"/>
      <c r="EI10" s="305"/>
      <c r="EJ10" s="305"/>
      <c r="EK10" s="305"/>
      <c r="EL10" s="305"/>
      <c r="EM10" s="305"/>
      <c r="EN10" s="305"/>
      <c r="EO10" s="305"/>
      <c r="EP10" s="305"/>
      <c r="EQ10" s="305"/>
      <c r="ER10" s="305"/>
      <c r="ES10" s="305"/>
      <c r="ET10" s="305"/>
      <c r="EU10" s="305"/>
      <c r="EV10" s="305"/>
      <c r="EW10" s="305"/>
      <c r="EX10" s="305"/>
      <c r="EY10" s="305"/>
      <c r="EZ10" s="305"/>
      <c r="FA10" s="305"/>
      <c r="FB10" s="305"/>
      <c r="FC10" s="305"/>
      <c r="FD10" s="305"/>
      <c r="FE10" s="305"/>
      <c r="FF10" s="305"/>
      <c r="FG10" s="305"/>
      <c r="FH10" s="305"/>
      <c r="FI10" s="305"/>
      <c r="FJ10" s="305"/>
      <c r="FK10" s="380"/>
      <c r="FL10" s="380"/>
      <c r="FM10" s="380"/>
      <c r="FN10" s="380"/>
      <c r="FO10" s="380"/>
      <c r="FP10" s="380"/>
      <c r="FQ10" s="380"/>
      <c r="FR10" s="380"/>
      <c r="FS10" s="380"/>
      <c r="FT10" s="380"/>
      <c r="FU10" s="380"/>
      <c r="FV10" s="380"/>
      <c r="FW10" s="380"/>
      <c r="FX10" s="380"/>
      <c r="FY10" s="380"/>
      <c r="FZ10" s="380"/>
      <c r="GA10" s="380"/>
      <c r="GB10" s="380"/>
      <c r="GC10" s="380"/>
      <c r="GD10" s="380"/>
      <c r="GE10" s="380"/>
      <c r="GF10" s="380"/>
      <c r="GG10" s="380"/>
      <c r="GH10" s="380"/>
      <c r="GI10" s="380"/>
      <c r="GJ10" s="380"/>
      <c r="GK10" s="380"/>
      <c r="GL10" s="380"/>
      <c r="GM10" s="380"/>
      <c r="GN10" s="380"/>
      <c r="GO10" s="380"/>
      <c r="GP10" s="380"/>
      <c r="GQ10" s="380"/>
      <c r="GR10" s="380"/>
      <c r="GS10" s="380"/>
      <c r="GT10" s="380"/>
      <c r="GU10" s="380"/>
      <c r="GV10" s="380"/>
      <c r="GW10" s="380"/>
      <c r="GX10" s="380"/>
      <c r="GY10" s="380"/>
      <c r="GZ10" s="380"/>
      <c r="HA10" s="380"/>
      <c r="HB10" s="380"/>
      <c r="HC10" s="380"/>
      <c r="HD10" s="380"/>
      <c r="HE10" s="380"/>
      <c r="HF10" s="380"/>
      <c r="HG10" s="380"/>
      <c r="HH10" s="380"/>
      <c r="HI10" s="380"/>
      <c r="HJ10" s="380"/>
      <c r="HK10" s="380"/>
      <c r="HL10" s="380"/>
      <c r="HM10" s="380"/>
      <c r="HN10" s="380"/>
      <c r="HO10" s="380"/>
      <c r="HP10" s="380"/>
      <c r="HQ10" s="380"/>
      <c r="HR10" s="380"/>
      <c r="HS10" s="380"/>
      <c r="HT10" s="380"/>
      <c r="HU10" s="380"/>
      <c r="HV10" s="380"/>
      <c r="HW10" s="380"/>
      <c r="HX10" s="380"/>
      <c r="HY10" s="380"/>
      <c r="HZ10" s="380"/>
      <c r="IA10" s="380"/>
      <c r="IB10" s="380"/>
      <c r="IC10" s="380"/>
      <c r="ID10" s="380"/>
      <c r="IE10" s="380"/>
      <c r="IF10" s="380"/>
      <c r="IG10" s="380"/>
      <c r="IH10" s="380"/>
      <c r="II10" s="380"/>
      <c r="IJ10" s="380"/>
      <c r="IK10" s="380"/>
      <c r="IL10" s="380"/>
      <c r="IM10" s="380"/>
      <c r="IN10" s="380"/>
      <c r="IO10" s="380"/>
      <c r="IP10" s="380"/>
      <c r="IQ10" s="380"/>
      <c r="IR10" s="380"/>
      <c r="IS10" s="380"/>
      <c r="IT10" s="380"/>
      <c r="IU10" s="380"/>
      <c r="IV10" s="380"/>
    </row>
    <row r="11" s="39" customFormat="1" ht="14.25" customHeight="1" spans="1:256">
      <c r="A11" s="343" t="s">
        <v>29</v>
      </c>
      <c r="B11" s="350">
        <v>0</v>
      </c>
      <c r="C11" s="345" t="s">
        <v>30</v>
      </c>
      <c r="D11" s="350">
        <v>0</v>
      </c>
      <c r="E11" s="355"/>
      <c r="F11" s="356"/>
      <c r="G11" s="305"/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5"/>
      <c r="AK11" s="305"/>
      <c r="AL11" s="305"/>
      <c r="AM11" s="305"/>
      <c r="AN11" s="305"/>
      <c r="AO11" s="305"/>
      <c r="AP11" s="305"/>
      <c r="AQ11" s="305"/>
      <c r="AR11" s="305"/>
      <c r="AS11" s="305"/>
      <c r="AT11" s="305"/>
      <c r="AU11" s="305"/>
      <c r="AV11" s="305"/>
      <c r="AW11" s="305"/>
      <c r="AX11" s="305"/>
      <c r="AY11" s="305"/>
      <c r="AZ11" s="305"/>
      <c r="BA11" s="305"/>
      <c r="BB11" s="305"/>
      <c r="BC11" s="305"/>
      <c r="BD11" s="305"/>
      <c r="BE11" s="305"/>
      <c r="BF11" s="305"/>
      <c r="BG11" s="305"/>
      <c r="BH11" s="305"/>
      <c r="BI11" s="305"/>
      <c r="BJ11" s="305"/>
      <c r="BK11" s="305"/>
      <c r="BL11" s="305"/>
      <c r="BM11" s="305"/>
      <c r="BN11" s="305"/>
      <c r="BO11" s="305"/>
      <c r="BP11" s="305"/>
      <c r="BQ11" s="305"/>
      <c r="BR11" s="305"/>
      <c r="BS11" s="305"/>
      <c r="BT11" s="305"/>
      <c r="BU11" s="305"/>
      <c r="BV11" s="305"/>
      <c r="BW11" s="305"/>
      <c r="BX11" s="305"/>
      <c r="BY11" s="305"/>
      <c r="BZ11" s="305"/>
      <c r="CA11" s="305"/>
      <c r="CB11" s="305"/>
      <c r="CC11" s="305"/>
      <c r="CD11" s="305"/>
      <c r="CE11" s="305"/>
      <c r="CF11" s="305"/>
      <c r="CG11" s="305"/>
      <c r="CH11" s="305"/>
      <c r="CI11" s="305"/>
      <c r="CJ11" s="305"/>
      <c r="CK11" s="305"/>
      <c r="CL11" s="305"/>
      <c r="CM11" s="305"/>
      <c r="CN11" s="305"/>
      <c r="CO11" s="305"/>
      <c r="CP11" s="305"/>
      <c r="CQ11" s="305"/>
      <c r="CR11" s="305"/>
      <c r="CS11" s="305"/>
      <c r="CT11" s="305"/>
      <c r="CU11" s="305"/>
      <c r="CV11" s="305"/>
      <c r="CW11" s="305"/>
      <c r="CX11" s="305"/>
      <c r="CY11" s="305"/>
      <c r="CZ11" s="305"/>
      <c r="DA11" s="305"/>
      <c r="DB11" s="305"/>
      <c r="DC11" s="305"/>
      <c r="DD11" s="305"/>
      <c r="DE11" s="305"/>
      <c r="DF11" s="305"/>
      <c r="DG11" s="305"/>
      <c r="DH11" s="305"/>
      <c r="DI11" s="305"/>
      <c r="DJ11" s="305"/>
      <c r="DK11" s="305"/>
      <c r="DL11" s="305"/>
      <c r="DM11" s="305"/>
      <c r="DN11" s="305"/>
      <c r="DO11" s="305"/>
      <c r="DP11" s="305"/>
      <c r="DQ11" s="305"/>
      <c r="DR11" s="305"/>
      <c r="DS11" s="305"/>
      <c r="DT11" s="305"/>
      <c r="DU11" s="305"/>
      <c r="DV11" s="305"/>
      <c r="DW11" s="305"/>
      <c r="DX11" s="305"/>
      <c r="DY11" s="305"/>
      <c r="DZ11" s="305"/>
      <c r="EA11" s="305"/>
      <c r="EB11" s="305"/>
      <c r="EC11" s="305"/>
      <c r="ED11" s="305"/>
      <c r="EE11" s="305"/>
      <c r="EF11" s="305"/>
      <c r="EG11" s="305"/>
      <c r="EH11" s="305"/>
      <c r="EI11" s="305"/>
      <c r="EJ11" s="305"/>
      <c r="EK11" s="305"/>
      <c r="EL11" s="305"/>
      <c r="EM11" s="305"/>
      <c r="EN11" s="305"/>
      <c r="EO11" s="305"/>
      <c r="EP11" s="305"/>
      <c r="EQ11" s="305"/>
      <c r="ER11" s="305"/>
      <c r="ES11" s="305"/>
      <c r="ET11" s="305"/>
      <c r="EU11" s="305"/>
      <c r="EV11" s="305"/>
      <c r="EW11" s="305"/>
      <c r="EX11" s="305"/>
      <c r="EY11" s="305"/>
      <c r="EZ11" s="305"/>
      <c r="FA11" s="305"/>
      <c r="FB11" s="305"/>
      <c r="FC11" s="305"/>
      <c r="FD11" s="305"/>
      <c r="FE11" s="305"/>
      <c r="FF11" s="305"/>
      <c r="FG11" s="305"/>
      <c r="FH11" s="305"/>
      <c r="FI11" s="305"/>
      <c r="FJ11" s="305"/>
      <c r="FK11" s="380"/>
      <c r="FL11" s="380"/>
      <c r="FM11" s="380"/>
      <c r="FN11" s="380"/>
      <c r="FO11" s="380"/>
      <c r="FP11" s="380"/>
      <c r="FQ11" s="380"/>
      <c r="FR11" s="380"/>
      <c r="FS11" s="380"/>
      <c r="FT11" s="380"/>
      <c r="FU11" s="380"/>
      <c r="FV11" s="380"/>
      <c r="FW11" s="380"/>
      <c r="FX11" s="380"/>
      <c r="FY11" s="380"/>
      <c r="FZ11" s="380"/>
      <c r="GA11" s="380"/>
      <c r="GB11" s="380"/>
      <c r="GC11" s="380"/>
      <c r="GD11" s="380"/>
      <c r="GE11" s="380"/>
      <c r="GF11" s="380"/>
      <c r="GG11" s="380"/>
      <c r="GH11" s="380"/>
      <c r="GI11" s="380"/>
      <c r="GJ11" s="380"/>
      <c r="GK11" s="380"/>
      <c r="GL11" s="380"/>
      <c r="GM11" s="380"/>
      <c r="GN11" s="380"/>
      <c r="GO11" s="380"/>
      <c r="GP11" s="380"/>
      <c r="GQ11" s="380"/>
      <c r="GR11" s="380"/>
      <c r="GS11" s="380"/>
      <c r="GT11" s="380"/>
      <c r="GU11" s="380"/>
      <c r="GV11" s="380"/>
      <c r="GW11" s="380"/>
      <c r="GX11" s="380"/>
      <c r="GY11" s="380"/>
      <c r="GZ11" s="380"/>
      <c r="HA11" s="380"/>
      <c r="HB11" s="380"/>
      <c r="HC11" s="380"/>
      <c r="HD11" s="380"/>
      <c r="HE11" s="380"/>
      <c r="HF11" s="380"/>
      <c r="HG11" s="380"/>
      <c r="HH11" s="380"/>
      <c r="HI11" s="380"/>
      <c r="HJ11" s="380"/>
      <c r="HK11" s="380"/>
      <c r="HL11" s="380"/>
      <c r="HM11" s="380"/>
      <c r="HN11" s="380"/>
      <c r="HO11" s="380"/>
      <c r="HP11" s="380"/>
      <c r="HQ11" s="380"/>
      <c r="HR11" s="380"/>
      <c r="HS11" s="380"/>
      <c r="HT11" s="380"/>
      <c r="HU11" s="380"/>
      <c r="HV11" s="380"/>
      <c r="HW11" s="380"/>
      <c r="HX11" s="380"/>
      <c r="HY11" s="380"/>
      <c r="HZ11" s="380"/>
      <c r="IA11" s="380"/>
      <c r="IB11" s="380"/>
      <c r="IC11" s="380"/>
      <c r="ID11" s="380"/>
      <c r="IE11" s="380"/>
      <c r="IF11" s="380"/>
      <c r="IG11" s="380"/>
      <c r="IH11" s="380"/>
      <c r="II11" s="380"/>
      <c r="IJ11" s="380"/>
      <c r="IK11" s="380"/>
      <c r="IL11" s="380"/>
      <c r="IM11" s="380"/>
      <c r="IN11" s="380"/>
      <c r="IO11" s="380"/>
      <c r="IP11" s="380"/>
      <c r="IQ11" s="380"/>
      <c r="IR11" s="380"/>
      <c r="IS11" s="380"/>
      <c r="IT11" s="380"/>
      <c r="IU11" s="380"/>
      <c r="IV11" s="380"/>
    </row>
    <row r="12" s="39" customFormat="1" ht="14.25" customHeight="1" spans="1:256">
      <c r="A12" s="357" t="s">
        <v>31</v>
      </c>
      <c r="B12" s="353">
        <v>0</v>
      </c>
      <c r="C12" s="345" t="s">
        <v>32</v>
      </c>
      <c r="D12" s="352">
        <v>0</v>
      </c>
      <c r="E12" s="354"/>
      <c r="F12" s="356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  <c r="AS12" s="305"/>
      <c r="AT12" s="305"/>
      <c r="AU12" s="305"/>
      <c r="AV12" s="305"/>
      <c r="AW12" s="305"/>
      <c r="AX12" s="305"/>
      <c r="AY12" s="305"/>
      <c r="AZ12" s="305"/>
      <c r="BA12" s="305"/>
      <c r="BB12" s="305"/>
      <c r="BC12" s="305"/>
      <c r="BD12" s="305"/>
      <c r="BE12" s="305"/>
      <c r="BF12" s="305"/>
      <c r="BG12" s="305"/>
      <c r="BH12" s="305"/>
      <c r="BI12" s="305"/>
      <c r="BJ12" s="305"/>
      <c r="BK12" s="305"/>
      <c r="BL12" s="305"/>
      <c r="BM12" s="305"/>
      <c r="BN12" s="305"/>
      <c r="BO12" s="305"/>
      <c r="BP12" s="305"/>
      <c r="BQ12" s="305"/>
      <c r="BR12" s="305"/>
      <c r="BS12" s="305"/>
      <c r="BT12" s="305"/>
      <c r="BU12" s="305"/>
      <c r="BV12" s="305"/>
      <c r="BW12" s="305"/>
      <c r="BX12" s="305"/>
      <c r="BY12" s="305"/>
      <c r="BZ12" s="305"/>
      <c r="CA12" s="305"/>
      <c r="CB12" s="305"/>
      <c r="CC12" s="305"/>
      <c r="CD12" s="305"/>
      <c r="CE12" s="305"/>
      <c r="CF12" s="305"/>
      <c r="CG12" s="305"/>
      <c r="CH12" s="305"/>
      <c r="CI12" s="305"/>
      <c r="CJ12" s="305"/>
      <c r="CK12" s="305"/>
      <c r="CL12" s="305"/>
      <c r="CM12" s="305"/>
      <c r="CN12" s="305"/>
      <c r="CO12" s="305"/>
      <c r="CP12" s="305"/>
      <c r="CQ12" s="305"/>
      <c r="CR12" s="305"/>
      <c r="CS12" s="305"/>
      <c r="CT12" s="305"/>
      <c r="CU12" s="305"/>
      <c r="CV12" s="305"/>
      <c r="CW12" s="305"/>
      <c r="CX12" s="305"/>
      <c r="CY12" s="305"/>
      <c r="CZ12" s="305"/>
      <c r="DA12" s="305"/>
      <c r="DB12" s="305"/>
      <c r="DC12" s="305"/>
      <c r="DD12" s="305"/>
      <c r="DE12" s="305"/>
      <c r="DF12" s="305"/>
      <c r="DG12" s="305"/>
      <c r="DH12" s="305"/>
      <c r="DI12" s="305"/>
      <c r="DJ12" s="305"/>
      <c r="DK12" s="305"/>
      <c r="DL12" s="305"/>
      <c r="DM12" s="305"/>
      <c r="DN12" s="305"/>
      <c r="DO12" s="305"/>
      <c r="DP12" s="305"/>
      <c r="DQ12" s="305"/>
      <c r="DR12" s="305"/>
      <c r="DS12" s="305"/>
      <c r="DT12" s="305"/>
      <c r="DU12" s="305"/>
      <c r="DV12" s="305"/>
      <c r="DW12" s="305"/>
      <c r="DX12" s="305"/>
      <c r="DY12" s="305"/>
      <c r="DZ12" s="305"/>
      <c r="EA12" s="305"/>
      <c r="EB12" s="305"/>
      <c r="EC12" s="305"/>
      <c r="ED12" s="305"/>
      <c r="EE12" s="305"/>
      <c r="EF12" s="305"/>
      <c r="EG12" s="305"/>
      <c r="EH12" s="305"/>
      <c r="EI12" s="305"/>
      <c r="EJ12" s="305"/>
      <c r="EK12" s="305"/>
      <c r="EL12" s="305"/>
      <c r="EM12" s="305"/>
      <c r="EN12" s="305"/>
      <c r="EO12" s="305"/>
      <c r="EP12" s="305"/>
      <c r="EQ12" s="305"/>
      <c r="ER12" s="305"/>
      <c r="ES12" s="305"/>
      <c r="ET12" s="305"/>
      <c r="EU12" s="305"/>
      <c r="EV12" s="305"/>
      <c r="EW12" s="305"/>
      <c r="EX12" s="305"/>
      <c r="EY12" s="305"/>
      <c r="EZ12" s="305"/>
      <c r="FA12" s="305"/>
      <c r="FB12" s="305"/>
      <c r="FC12" s="305"/>
      <c r="FD12" s="305"/>
      <c r="FE12" s="305"/>
      <c r="FF12" s="305"/>
      <c r="FG12" s="305"/>
      <c r="FH12" s="305"/>
      <c r="FI12" s="305"/>
      <c r="FJ12" s="305"/>
      <c r="FK12" s="380"/>
      <c r="FL12" s="380"/>
      <c r="FM12" s="380"/>
      <c r="FN12" s="380"/>
      <c r="FO12" s="380"/>
      <c r="FP12" s="380"/>
      <c r="FQ12" s="380"/>
      <c r="FR12" s="380"/>
      <c r="FS12" s="380"/>
      <c r="FT12" s="380"/>
      <c r="FU12" s="380"/>
      <c r="FV12" s="380"/>
      <c r="FW12" s="380"/>
      <c r="FX12" s="380"/>
      <c r="FY12" s="380"/>
      <c r="FZ12" s="380"/>
      <c r="GA12" s="380"/>
      <c r="GB12" s="380"/>
      <c r="GC12" s="380"/>
      <c r="GD12" s="380"/>
      <c r="GE12" s="380"/>
      <c r="GF12" s="380"/>
      <c r="GG12" s="380"/>
      <c r="GH12" s="380"/>
      <c r="GI12" s="380"/>
      <c r="GJ12" s="380"/>
      <c r="GK12" s="380"/>
      <c r="GL12" s="380"/>
      <c r="GM12" s="380"/>
      <c r="GN12" s="380"/>
      <c r="GO12" s="380"/>
      <c r="GP12" s="380"/>
      <c r="GQ12" s="380"/>
      <c r="GR12" s="380"/>
      <c r="GS12" s="380"/>
      <c r="GT12" s="380"/>
      <c r="GU12" s="380"/>
      <c r="GV12" s="380"/>
      <c r="GW12" s="380"/>
      <c r="GX12" s="380"/>
      <c r="GY12" s="380"/>
      <c r="GZ12" s="380"/>
      <c r="HA12" s="380"/>
      <c r="HB12" s="380"/>
      <c r="HC12" s="380"/>
      <c r="HD12" s="380"/>
      <c r="HE12" s="380"/>
      <c r="HF12" s="380"/>
      <c r="HG12" s="380"/>
      <c r="HH12" s="380"/>
      <c r="HI12" s="380"/>
      <c r="HJ12" s="380"/>
      <c r="HK12" s="380"/>
      <c r="HL12" s="380"/>
      <c r="HM12" s="380"/>
      <c r="HN12" s="380"/>
      <c r="HO12" s="380"/>
      <c r="HP12" s="380"/>
      <c r="HQ12" s="380"/>
      <c r="HR12" s="380"/>
      <c r="HS12" s="380"/>
      <c r="HT12" s="380"/>
      <c r="HU12" s="380"/>
      <c r="HV12" s="380"/>
      <c r="HW12" s="380"/>
      <c r="HX12" s="380"/>
      <c r="HY12" s="380"/>
      <c r="HZ12" s="380"/>
      <c r="IA12" s="380"/>
      <c r="IB12" s="380"/>
      <c r="IC12" s="380"/>
      <c r="ID12" s="380"/>
      <c r="IE12" s="380"/>
      <c r="IF12" s="380"/>
      <c r="IG12" s="380"/>
      <c r="IH12" s="380"/>
      <c r="II12" s="380"/>
      <c r="IJ12" s="380"/>
      <c r="IK12" s="380"/>
      <c r="IL12" s="380"/>
      <c r="IM12" s="380"/>
      <c r="IN12" s="380"/>
      <c r="IO12" s="380"/>
      <c r="IP12" s="380"/>
      <c r="IQ12" s="380"/>
      <c r="IR12" s="380"/>
      <c r="IS12" s="380"/>
      <c r="IT12" s="380"/>
      <c r="IU12" s="380"/>
      <c r="IV12" s="380"/>
    </row>
    <row r="13" s="39" customFormat="1" ht="14.25" customHeight="1" spans="1:256">
      <c r="A13" s="343" t="s">
        <v>33</v>
      </c>
      <c r="B13" s="350">
        <v>0</v>
      </c>
      <c r="C13" s="345" t="s">
        <v>34</v>
      </c>
      <c r="D13" s="358">
        <v>0</v>
      </c>
      <c r="E13" s="359"/>
      <c r="F13" s="360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  <c r="V13" s="305"/>
      <c r="W13" s="305"/>
      <c r="X13" s="305"/>
      <c r="Y13" s="305"/>
      <c r="Z13" s="305"/>
      <c r="AA13" s="305"/>
      <c r="AB13" s="305"/>
      <c r="AC13" s="305"/>
      <c r="AD13" s="305"/>
      <c r="AE13" s="305"/>
      <c r="AF13" s="305"/>
      <c r="AG13" s="305"/>
      <c r="AH13" s="305"/>
      <c r="AI13" s="305"/>
      <c r="AJ13" s="305"/>
      <c r="AK13" s="305"/>
      <c r="AL13" s="305"/>
      <c r="AM13" s="305"/>
      <c r="AN13" s="305"/>
      <c r="AO13" s="305"/>
      <c r="AP13" s="305"/>
      <c r="AQ13" s="305"/>
      <c r="AR13" s="305"/>
      <c r="AS13" s="305"/>
      <c r="AT13" s="305"/>
      <c r="AU13" s="305"/>
      <c r="AV13" s="305"/>
      <c r="AW13" s="305"/>
      <c r="AX13" s="305"/>
      <c r="AY13" s="305"/>
      <c r="AZ13" s="305"/>
      <c r="BA13" s="305"/>
      <c r="BB13" s="305"/>
      <c r="BC13" s="305"/>
      <c r="BD13" s="305"/>
      <c r="BE13" s="305"/>
      <c r="BF13" s="305"/>
      <c r="BG13" s="305"/>
      <c r="BH13" s="305"/>
      <c r="BI13" s="305"/>
      <c r="BJ13" s="305"/>
      <c r="BK13" s="305"/>
      <c r="BL13" s="305"/>
      <c r="BM13" s="305"/>
      <c r="BN13" s="305"/>
      <c r="BO13" s="305"/>
      <c r="BP13" s="305"/>
      <c r="BQ13" s="305"/>
      <c r="BR13" s="305"/>
      <c r="BS13" s="305"/>
      <c r="BT13" s="305"/>
      <c r="BU13" s="305"/>
      <c r="BV13" s="305"/>
      <c r="BW13" s="305"/>
      <c r="BX13" s="305"/>
      <c r="BY13" s="305"/>
      <c r="BZ13" s="305"/>
      <c r="CA13" s="305"/>
      <c r="CB13" s="305"/>
      <c r="CC13" s="305"/>
      <c r="CD13" s="305"/>
      <c r="CE13" s="305"/>
      <c r="CF13" s="305"/>
      <c r="CG13" s="305"/>
      <c r="CH13" s="305"/>
      <c r="CI13" s="305"/>
      <c r="CJ13" s="305"/>
      <c r="CK13" s="305"/>
      <c r="CL13" s="305"/>
      <c r="CM13" s="305"/>
      <c r="CN13" s="305"/>
      <c r="CO13" s="305"/>
      <c r="CP13" s="305"/>
      <c r="CQ13" s="305"/>
      <c r="CR13" s="305"/>
      <c r="CS13" s="305"/>
      <c r="CT13" s="305"/>
      <c r="CU13" s="305"/>
      <c r="CV13" s="305"/>
      <c r="CW13" s="305"/>
      <c r="CX13" s="305"/>
      <c r="CY13" s="305"/>
      <c r="CZ13" s="305"/>
      <c r="DA13" s="305"/>
      <c r="DB13" s="305"/>
      <c r="DC13" s="305"/>
      <c r="DD13" s="305"/>
      <c r="DE13" s="305"/>
      <c r="DF13" s="305"/>
      <c r="DG13" s="305"/>
      <c r="DH13" s="305"/>
      <c r="DI13" s="305"/>
      <c r="DJ13" s="305"/>
      <c r="DK13" s="305"/>
      <c r="DL13" s="305"/>
      <c r="DM13" s="305"/>
      <c r="DN13" s="305"/>
      <c r="DO13" s="305"/>
      <c r="DP13" s="305"/>
      <c r="DQ13" s="305"/>
      <c r="DR13" s="305"/>
      <c r="DS13" s="305"/>
      <c r="DT13" s="305"/>
      <c r="DU13" s="305"/>
      <c r="DV13" s="305"/>
      <c r="DW13" s="305"/>
      <c r="DX13" s="305"/>
      <c r="DY13" s="305"/>
      <c r="DZ13" s="305"/>
      <c r="EA13" s="305"/>
      <c r="EB13" s="305"/>
      <c r="EC13" s="305"/>
      <c r="ED13" s="305"/>
      <c r="EE13" s="305"/>
      <c r="EF13" s="305"/>
      <c r="EG13" s="305"/>
      <c r="EH13" s="305"/>
      <c r="EI13" s="305"/>
      <c r="EJ13" s="305"/>
      <c r="EK13" s="305"/>
      <c r="EL13" s="305"/>
      <c r="EM13" s="305"/>
      <c r="EN13" s="305"/>
      <c r="EO13" s="305"/>
      <c r="EP13" s="305"/>
      <c r="EQ13" s="305"/>
      <c r="ER13" s="305"/>
      <c r="ES13" s="305"/>
      <c r="ET13" s="305"/>
      <c r="EU13" s="305"/>
      <c r="EV13" s="305"/>
      <c r="EW13" s="305"/>
      <c r="EX13" s="305"/>
      <c r="EY13" s="305"/>
      <c r="EZ13" s="305"/>
      <c r="FA13" s="305"/>
      <c r="FB13" s="305"/>
      <c r="FC13" s="305"/>
      <c r="FD13" s="305"/>
      <c r="FE13" s="305"/>
      <c r="FF13" s="305"/>
      <c r="FG13" s="305"/>
      <c r="FH13" s="305"/>
      <c r="FI13" s="305"/>
      <c r="FJ13" s="305"/>
      <c r="FK13" s="380"/>
      <c r="FL13" s="380"/>
      <c r="FM13" s="380"/>
      <c r="FN13" s="380"/>
      <c r="FO13" s="380"/>
      <c r="FP13" s="380"/>
      <c r="FQ13" s="380"/>
      <c r="FR13" s="380"/>
      <c r="FS13" s="380"/>
      <c r="FT13" s="380"/>
      <c r="FU13" s="380"/>
      <c r="FV13" s="380"/>
      <c r="FW13" s="380"/>
      <c r="FX13" s="380"/>
      <c r="FY13" s="380"/>
      <c r="FZ13" s="380"/>
      <c r="GA13" s="380"/>
      <c r="GB13" s="380"/>
      <c r="GC13" s="380"/>
      <c r="GD13" s="380"/>
      <c r="GE13" s="380"/>
      <c r="GF13" s="380"/>
      <c r="GG13" s="380"/>
      <c r="GH13" s="380"/>
      <c r="GI13" s="380"/>
      <c r="GJ13" s="380"/>
      <c r="GK13" s="380"/>
      <c r="GL13" s="380"/>
      <c r="GM13" s="380"/>
      <c r="GN13" s="380"/>
      <c r="GO13" s="380"/>
      <c r="GP13" s="380"/>
      <c r="GQ13" s="380"/>
      <c r="GR13" s="380"/>
      <c r="GS13" s="380"/>
      <c r="GT13" s="380"/>
      <c r="GU13" s="380"/>
      <c r="GV13" s="380"/>
      <c r="GW13" s="380"/>
      <c r="GX13" s="380"/>
      <c r="GY13" s="380"/>
      <c r="GZ13" s="380"/>
      <c r="HA13" s="380"/>
      <c r="HB13" s="380"/>
      <c r="HC13" s="380"/>
      <c r="HD13" s="380"/>
      <c r="HE13" s="380"/>
      <c r="HF13" s="380"/>
      <c r="HG13" s="380"/>
      <c r="HH13" s="380"/>
      <c r="HI13" s="380"/>
      <c r="HJ13" s="380"/>
      <c r="HK13" s="380"/>
      <c r="HL13" s="380"/>
      <c r="HM13" s="380"/>
      <c r="HN13" s="380"/>
      <c r="HO13" s="380"/>
      <c r="HP13" s="380"/>
      <c r="HQ13" s="380"/>
      <c r="HR13" s="380"/>
      <c r="HS13" s="380"/>
      <c r="HT13" s="380"/>
      <c r="HU13" s="380"/>
      <c r="HV13" s="380"/>
      <c r="HW13" s="380"/>
      <c r="HX13" s="380"/>
      <c r="HY13" s="380"/>
      <c r="HZ13" s="380"/>
      <c r="IA13" s="380"/>
      <c r="IB13" s="380"/>
      <c r="IC13" s="380"/>
      <c r="ID13" s="380"/>
      <c r="IE13" s="380"/>
      <c r="IF13" s="380"/>
      <c r="IG13" s="380"/>
      <c r="IH13" s="380"/>
      <c r="II13" s="380"/>
      <c r="IJ13" s="380"/>
      <c r="IK13" s="380"/>
      <c r="IL13" s="380"/>
      <c r="IM13" s="380"/>
      <c r="IN13" s="380"/>
      <c r="IO13" s="380"/>
      <c r="IP13" s="380"/>
      <c r="IQ13" s="380"/>
      <c r="IR13" s="380"/>
      <c r="IS13" s="380"/>
      <c r="IT13" s="380"/>
      <c r="IU13" s="380"/>
      <c r="IV13" s="380"/>
    </row>
    <row r="14" s="39" customFormat="1" ht="14.25" customHeight="1" spans="1:256">
      <c r="A14" s="357" t="s">
        <v>35</v>
      </c>
      <c r="B14" s="361">
        <v>0</v>
      </c>
      <c r="C14" s="345" t="s">
        <v>36</v>
      </c>
      <c r="D14" s="352">
        <v>0</v>
      </c>
      <c r="E14" s="359"/>
      <c r="F14" s="362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5"/>
      <c r="BA14" s="305"/>
      <c r="BB14" s="305"/>
      <c r="BC14" s="305"/>
      <c r="BD14" s="305"/>
      <c r="BE14" s="305"/>
      <c r="BF14" s="305"/>
      <c r="BG14" s="305"/>
      <c r="BH14" s="305"/>
      <c r="BI14" s="305"/>
      <c r="BJ14" s="305"/>
      <c r="BK14" s="305"/>
      <c r="BL14" s="305"/>
      <c r="BM14" s="305"/>
      <c r="BN14" s="305"/>
      <c r="BO14" s="305"/>
      <c r="BP14" s="305"/>
      <c r="BQ14" s="305"/>
      <c r="BR14" s="305"/>
      <c r="BS14" s="305"/>
      <c r="BT14" s="305"/>
      <c r="BU14" s="305"/>
      <c r="BV14" s="305"/>
      <c r="BW14" s="305"/>
      <c r="BX14" s="305"/>
      <c r="BY14" s="305"/>
      <c r="BZ14" s="305"/>
      <c r="CA14" s="305"/>
      <c r="CB14" s="305"/>
      <c r="CC14" s="305"/>
      <c r="CD14" s="305"/>
      <c r="CE14" s="305"/>
      <c r="CF14" s="305"/>
      <c r="CG14" s="305"/>
      <c r="CH14" s="305"/>
      <c r="CI14" s="305"/>
      <c r="CJ14" s="305"/>
      <c r="CK14" s="305"/>
      <c r="CL14" s="305"/>
      <c r="CM14" s="305"/>
      <c r="CN14" s="305"/>
      <c r="CO14" s="305"/>
      <c r="CP14" s="305"/>
      <c r="CQ14" s="305"/>
      <c r="CR14" s="305"/>
      <c r="CS14" s="305"/>
      <c r="CT14" s="305"/>
      <c r="CU14" s="305"/>
      <c r="CV14" s="305"/>
      <c r="CW14" s="305"/>
      <c r="CX14" s="305"/>
      <c r="CY14" s="305"/>
      <c r="CZ14" s="305"/>
      <c r="DA14" s="305"/>
      <c r="DB14" s="305"/>
      <c r="DC14" s="305"/>
      <c r="DD14" s="305"/>
      <c r="DE14" s="305"/>
      <c r="DF14" s="305"/>
      <c r="DG14" s="305"/>
      <c r="DH14" s="305"/>
      <c r="DI14" s="305"/>
      <c r="DJ14" s="305"/>
      <c r="DK14" s="305"/>
      <c r="DL14" s="305"/>
      <c r="DM14" s="305"/>
      <c r="DN14" s="305"/>
      <c r="DO14" s="305"/>
      <c r="DP14" s="305"/>
      <c r="DQ14" s="305"/>
      <c r="DR14" s="305"/>
      <c r="DS14" s="305"/>
      <c r="DT14" s="305"/>
      <c r="DU14" s="305"/>
      <c r="DV14" s="305"/>
      <c r="DW14" s="305"/>
      <c r="DX14" s="305"/>
      <c r="DY14" s="305"/>
      <c r="DZ14" s="305"/>
      <c r="EA14" s="305"/>
      <c r="EB14" s="305"/>
      <c r="EC14" s="305"/>
      <c r="ED14" s="305"/>
      <c r="EE14" s="305"/>
      <c r="EF14" s="305"/>
      <c r="EG14" s="305"/>
      <c r="EH14" s="305"/>
      <c r="EI14" s="305"/>
      <c r="EJ14" s="305"/>
      <c r="EK14" s="305"/>
      <c r="EL14" s="305"/>
      <c r="EM14" s="305"/>
      <c r="EN14" s="305"/>
      <c r="EO14" s="305"/>
      <c r="EP14" s="305"/>
      <c r="EQ14" s="305"/>
      <c r="ER14" s="305"/>
      <c r="ES14" s="305"/>
      <c r="ET14" s="305"/>
      <c r="EU14" s="305"/>
      <c r="EV14" s="305"/>
      <c r="EW14" s="305"/>
      <c r="EX14" s="305"/>
      <c r="EY14" s="305"/>
      <c r="EZ14" s="305"/>
      <c r="FA14" s="305"/>
      <c r="FB14" s="305"/>
      <c r="FC14" s="305"/>
      <c r="FD14" s="305"/>
      <c r="FE14" s="305"/>
      <c r="FF14" s="305"/>
      <c r="FG14" s="305"/>
      <c r="FH14" s="305"/>
      <c r="FI14" s="305"/>
      <c r="FJ14" s="305"/>
      <c r="FK14" s="380"/>
      <c r="FL14" s="380"/>
      <c r="FM14" s="380"/>
      <c r="FN14" s="380"/>
      <c r="FO14" s="380"/>
      <c r="FP14" s="380"/>
      <c r="FQ14" s="380"/>
      <c r="FR14" s="380"/>
      <c r="FS14" s="380"/>
      <c r="FT14" s="380"/>
      <c r="FU14" s="380"/>
      <c r="FV14" s="380"/>
      <c r="FW14" s="380"/>
      <c r="FX14" s="380"/>
      <c r="FY14" s="380"/>
      <c r="FZ14" s="380"/>
      <c r="GA14" s="380"/>
      <c r="GB14" s="380"/>
      <c r="GC14" s="380"/>
      <c r="GD14" s="380"/>
      <c r="GE14" s="380"/>
      <c r="GF14" s="380"/>
      <c r="GG14" s="380"/>
      <c r="GH14" s="380"/>
      <c r="GI14" s="380"/>
      <c r="GJ14" s="380"/>
      <c r="GK14" s="380"/>
      <c r="GL14" s="380"/>
      <c r="GM14" s="380"/>
      <c r="GN14" s="380"/>
      <c r="GO14" s="380"/>
      <c r="GP14" s="380"/>
      <c r="GQ14" s="380"/>
      <c r="GR14" s="380"/>
      <c r="GS14" s="380"/>
      <c r="GT14" s="380"/>
      <c r="GU14" s="380"/>
      <c r="GV14" s="380"/>
      <c r="GW14" s="380"/>
      <c r="GX14" s="380"/>
      <c r="GY14" s="380"/>
      <c r="GZ14" s="380"/>
      <c r="HA14" s="380"/>
      <c r="HB14" s="380"/>
      <c r="HC14" s="380"/>
      <c r="HD14" s="380"/>
      <c r="HE14" s="380"/>
      <c r="HF14" s="380"/>
      <c r="HG14" s="380"/>
      <c r="HH14" s="380"/>
      <c r="HI14" s="380"/>
      <c r="HJ14" s="380"/>
      <c r="HK14" s="380"/>
      <c r="HL14" s="380"/>
      <c r="HM14" s="380"/>
      <c r="HN14" s="380"/>
      <c r="HO14" s="380"/>
      <c r="HP14" s="380"/>
      <c r="HQ14" s="380"/>
      <c r="HR14" s="380"/>
      <c r="HS14" s="380"/>
      <c r="HT14" s="380"/>
      <c r="HU14" s="380"/>
      <c r="HV14" s="380"/>
      <c r="HW14" s="380"/>
      <c r="HX14" s="380"/>
      <c r="HY14" s="380"/>
      <c r="HZ14" s="380"/>
      <c r="IA14" s="380"/>
      <c r="IB14" s="380"/>
      <c r="IC14" s="380"/>
      <c r="ID14" s="380"/>
      <c r="IE14" s="380"/>
      <c r="IF14" s="380"/>
      <c r="IG14" s="380"/>
      <c r="IH14" s="380"/>
      <c r="II14" s="380"/>
      <c r="IJ14" s="380"/>
      <c r="IK14" s="380"/>
      <c r="IL14" s="380"/>
      <c r="IM14" s="380"/>
      <c r="IN14" s="380"/>
      <c r="IO14" s="380"/>
      <c r="IP14" s="380"/>
      <c r="IQ14" s="380"/>
      <c r="IR14" s="380"/>
      <c r="IS14" s="380"/>
      <c r="IT14" s="380"/>
      <c r="IU14" s="380"/>
      <c r="IV14" s="380"/>
    </row>
    <row r="15" s="39" customFormat="1" ht="14.25" customHeight="1" spans="1:256">
      <c r="A15" s="91"/>
      <c r="B15" s="363"/>
      <c r="C15" s="345" t="s">
        <v>37</v>
      </c>
      <c r="D15" s="352">
        <v>0</v>
      </c>
      <c r="E15" s="364"/>
      <c r="F15" s="36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305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305"/>
      <c r="BV15" s="305"/>
      <c r="BW15" s="305"/>
      <c r="BX15" s="305"/>
      <c r="BY15" s="305"/>
      <c r="BZ15" s="305"/>
      <c r="CA15" s="305"/>
      <c r="CB15" s="305"/>
      <c r="CC15" s="305"/>
      <c r="CD15" s="305"/>
      <c r="CE15" s="305"/>
      <c r="CF15" s="305"/>
      <c r="CG15" s="305"/>
      <c r="CH15" s="305"/>
      <c r="CI15" s="305"/>
      <c r="CJ15" s="305"/>
      <c r="CK15" s="305"/>
      <c r="CL15" s="305"/>
      <c r="CM15" s="305"/>
      <c r="CN15" s="305"/>
      <c r="CO15" s="305"/>
      <c r="CP15" s="305"/>
      <c r="CQ15" s="305"/>
      <c r="CR15" s="305"/>
      <c r="CS15" s="305"/>
      <c r="CT15" s="305"/>
      <c r="CU15" s="305"/>
      <c r="CV15" s="305"/>
      <c r="CW15" s="305"/>
      <c r="CX15" s="305"/>
      <c r="CY15" s="305"/>
      <c r="CZ15" s="305"/>
      <c r="DA15" s="305"/>
      <c r="DB15" s="305"/>
      <c r="DC15" s="305"/>
      <c r="DD15" s="305"/>
      <c r="DE15" s="305"/>
      <c r="DF15" s="305"/>
      <c r="DG15" s="305"/>
      <c r="DH15" s="305"/>
      <c r="DI15" s="305"/>
      <c r="DJ15" s="305"/>
      <c r="DK15" s="305"/>
      <c r="DL15" s="305"/>
      <c r="DM15" s="305"/>
      <c r="DN15" s="305"/>
      <c r="DO15" s="305"/>
      <c r="DP15" s="305"/>
      <c r="DQ15" s="305"/>
      <c r="DR15" s="305"/>
      <c r="DS15" s="305"/>
      <c r="DT15" s="305"/>
      <c r="DU15" s="305"/>
      <c r="DV15" s="305"/>
      <c r="DW15" s="305"/>
      <c r="DX15" s="305"/>
      <c r="DY15" s="305"/>
      <c r="DZ15" s="305"/>
      <c r="EA15" s="305"/>
      <c r="EB15" s="305"/>
      <c r="EC15" s="305"/>
      <c r="ED15" s="305"/>
      <c r="EE15" s="305"/>
      <c r="EF15" s="305"/>
      <c r="EG15" s="305"/>
      <c r="EH15" s="305"/>
      <c r="EI15" s="305"/>
      <c r="EJ15" s="305"/>
      <c r="EK15" s="305"/>
      <c r="EL15" s="305"/>
      <c r="EM15" s="305"/>
      <c r="EN15" s="305"/>
      <c r="EO15" s="305"/>
      <c r="EP15" s="305"/>
      <c r="EQ15" s="305"/>
      <c r="ER15" s="305"/>
      <c r="ES15" s="305"/>
      <c r="ET15" s="305"/>
      <c r="EU15" s="305"/>
      <c r="EV15" s="305"/>
      <c r="EW15" s="305"/>
      <c r="EX15" s="305"/>
      <c r="EY15" s="305"/>
      <c r="EZ15" s="305"/>
      <c r="FA15" s="305"/>
      <c r="FB15" s="305"/>
      <c r="FC15" s="305"/>
      <c r="FD15" s="305"/>
      <c r="FE15" s="305"/>
      <c r="FF15" s="305"/>
      <c r="FG15" s="305"/>
      <c r="FH15" s="305"/>
      <c r="FI15" s="305"/>
      <c r="FJ15" s="305"/>
      <c r="FK15" s="380"/>
      <c r="FL15" s="380"/>
      <c r="FM15" s="380"/>
      <c r="FN15" s="380"/>
      <c r="FO15" s="380"/>
      <c r="FP15" s="380"/>
      <c r="FQ15" s="380"/>
      <c r="FR15" s="380"/>
      <c r="FS15" s="380"/>
      <c r="FT15" s="380"/>
      <c r="FU15" s="380"/>
      <c r="FV15" s="380"/>
      <c r="FW15" s="380"/>
      <c r="FX15" s="380"/>
      <c r="FY15" s="380"/>
      <c r="FZ15" s="380"/>
      <c r="GA15" s="380"/>
      <c r="GB15" s="380"/>
      <c r="GC15" s="380"/>
      <c r="GD15" s="380"/>
      <c r="GE15" s="380"/>
      <c r="GF15" s="380"/>
      <c r="GG15" s="380"/>
      <c r="GH15" s="380"/>
      <c r="GI15" s="380"/>
      <c r="GJ15" s="380"/>
      <c r="GK15" s="380"/>
      <c r="GL15" s="380"/>
      <c r="GM15" s="380"/>
      <c r="GN15" s="380"/>
      <c r="GO15" s="380"/>
      <c r="GP15" s="380"/>
      <c r="GQ15" s="380"/>
      <c r="GR15" s="380"/>
      <c r="GS15" s="380"/>
      <c r="GT15" s="380"/>
      <c r="GU15" s="380"/>
      <c r="GV15" s="380"/>
      <c r="GW15" s="380"/>
      <c r="GX15" s="380"/>
      <c r="GY15" s="380"/>
      <c r="GZ15" s="380"/>
      <c r="HA15" s="380"/>
      <c r="HB15" s="380"/>
      <c r="HC15" s="380"/>
      <c r="HD15" s="380"/>
      <c r="HE15" s="380"/>
      <c r="HF15" s="380"/>
      <c r="HG15" s="380"/>
      <c r="HH15" s="380"/>
      <c r="HI15" s="380"/>
      <c r="HJ15" s="380"/>
      <c r="HK15" s="380"/>
      <c r="HL15" s="380"/>
      <c r="HM15" s="380"/>
      <c r="HN15" s="380"/>
      <c r="HO15" s="380"/>
      <c r="HP15" s="380"/>
      <c r="HQ15" s="380"/>
      <c r="HR15" s="380"/>
      <c r="HS15" s="380"/>
      <c r="HT15" s="380"/>
      <c r="HU15" s="380"/>
      <c r="HV15" s="380"/>
      <c r="HW15" s="380"/>
      <c r="HX15" s="380"/>
      <c r="HY15" s="380"/>
      <c r="HZ15" s="380"/>
      <c r="IA15" s="380"/>
      <c r="IB15" s="380"/>
      <c r="IC15" s="380"/>
      <c r="ID15" s="380"/>
      <c r="IE15" s="380"/>
      <c r="IF15" s="380"/>
      <c r="IG15" s="380"/>
      <c r="IH15" s="380"/>
      <c r="II15" s="380"/>
      <c r="IJ15" s="380"/>
      <c r="IK15" s="380"/>
      <c r="IL15" s="380"/>
      <c r="IM15" s="380"/>
      <c r="IN15" s="380"/>
      <c r="IO15" s="380"/>
      <c r="IP15" s="380"/>
      <c r="IQ15" s="380"/>
      <c r="IR15" s="380"/>
      <c r="IS15" s="380"/>
      <c r="IT15" s="380"/>
      <c r="IU15" s="380"/>
      <c r="IV15" s="380"/>
    </row>
    <row r="16" s="39" customFormat="1" ht="14.25" customHeight="1" spans="1:256">
      <c r="A16" s="91"/>
      <c r="B16" s="363"/>
      <c r="C16" s="345" t="s">
        <v>38</v>
      </c>
      <c r="D16" s="352">
        <v>0</v>
      </c>
      <c r="E16" s="364"/>
      <c r="F16" s="365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305"/>
      <c r="S16" s="305"/>
      <c r="T16" s="305"/>
      <c r="U16" s="305"/>
      <c r="V16" s="305"/>
      <c r="W16" s="305"/>
      <c r="X16" s="305"/>
      <c r="Y16" s="305"/>
      <c r="Z16" s="305"/>
      <c r="AA16" s="305"/>
      <c r="AB16" s="305"/>
      <c r="AC16" s="305"/>
      <c r="AD16" s="305"/>
      <c r="AE16" s="305"/>
      <c r="AF16" s="305"/>
      <c r="AG16" s="305"/>
      <c r="AH16" s="305"/>
      <c r="AI16" s="305"/>
      <c r="AJ16" s="305"/>
      <c r="AK16" s="305"/>
      <c r="AL16" s="305"/>
      <c r="AM16" s="305"/>
      <c r="AN16" s="305"/>
      <c r="AO16" s="305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5"/>
      <c r="BA16" s="305"/>
      <c r="BB16" s="305"/>
      <c r="BC16" s="305"/>
      <c r="BD16" s="305"/>
      <c r="BE16" s="305"/>
      <c r="BF16" s="305"/>
      <c r="BG16" s="305"/>
      <c r="BH16" s="305"/>
      <c r="BI16" s="305"/>
      <c r="BJ16" s="305"/>
      <c r="BK16" s="305"/>
      <c r="BL16" s="305"/>
      <c r="BM16" s="305"/>
      <c r="BN16" s="305"/>
      <c r="BO16" s="305"/>
      <c r="BP16" s="305"/>
      <c r="BQ16" s="305"/>
      <c r="BR16" s="305"/>
      <c r="BS16" s="305"/>
      <c r="BT16" s="305"/>
      <c r="BU16" s="305"/>
      <c r="BV16" s="305"/>
      <c r="BW16" s="305"/>
      <c r="BX16" s="305"/>
      <c r="BY16" s="305"/>
      <c r="BZ16" s="305"/>
      <c r="CA16" s="305"/>
      <c r="CB16" s="305"/>
      <c r="CC16" s="305"/>
      <c r="CD16" s="305"/>
      <c r="CE16" s="305"/>
      <c r="CF16" s="305"/>
      <c r="CG16" s="305"/>
      <c r="CH16" s="305"/>
      <c r="CI16" s="305"/>
      <c r="CJ16" s="305"/>
      <c r="CK16" s="305"/>
      <c r="CL16" s="305"/>
      <c r="CM16" s="305"/>
      <c r="CN16" s="305"/>
      <c r="CO16" s="305"/>
      <c r="CP16" s="305"/>
      <c r="CQ16" s="305"/>
      <c r="CR16" s="305"/>
      <c r="CS16" s="305"/>
      <c r="CT16" s="305"/>
      <c r="CU16" s="305"/>
      <c r="CV16" s="305"/>
      <c r="CW16" s="305"/>
      <c r="CX16" s="305"/>
      <c r="CY16" s="305"/>
      <c r="CZ16" s="305"/>
      <c r="DA16" s="305"/>
      <c r="DB16" s="305"/>
      <c r="DC16" s="305"/>
      <c r="DD16" s="305"/>
      <c r="DE16" s="305"/>
      <c r="DF16" s="305"/>
      <c r="DG16" s="305"/>
      <c r="DH16" s="305"/>
      <c r="DI16" s="305"/>
      <c r="DJ16" s="305"/>
      <c r="DK16" s="305"/>
      <c r="DL16" s="305"/>
      <c r="DM16" s="305"/>
      <c r="DN16" s="305"/>
      <c r="DO16" s="305"/>
      <c r="DP16" s="305"/>
      <c r="DQ16" s="305"/>
      <c r="DR16" s="305"/>
      <c r="DS16" s="305"/>
      <c r="DT16" s="305"/>
      <c r="DU16" s="305"/>
      <c r="DV16" s="305"/>
      <c r="DW16" s="305"/>
      <c r="DX16" s="305"/>
      <c r="DY16" s="305"/>
      <c r="DZ16" s="305"/>
      <c r="EA16" s="305"/>
      <c r="EB16" s="305"/>
      <c r="EC16" s="305"/>
      <c r="ED16" s="305"/>
      <c r="EE16" s="305"/>
      <c r="EF16" s="305"/>
      <c r="EG16" s="305"/>
      <c r="EH16" s="305"/>
      <c r="EI16" s="305"/>
      <c r="EJ16" s="305"/>
      <c r="EK16" s="305"/>
      <c r="EL16" s="305"/>
      <c r="EM16" s="305"/>
      <c r="EN16" s="305"/>
      <c r="EO16" s="305"/>
      <c r="EP16" s="305"/>
      <c r="EQ16" s="305"/>
      <c r="ER16" s="305"/>
      <c r="ES16" s="305"/>
      <c r="ET16" s="305"/>
      <c r="EU16" s="305"/>
      <c r="EV16" s="305"/>
      <c r="EW16" s="305"/>
      <c r="EX16" s="305"/>
      <c r="EY16" s="305"/>
      <c r="EZ16" s="305"/>
      <c r="FA16" s="305"/>
      <c r="FB16" s="305"/>
      <c r="FC16" s="305"/>
      <c r="FD16" s="305"/>
      <c r="FE16" s="305"/>
      <c r="FF16" s="305"/>
      <c r="FG16" s="305"/>
      <c r="FH16" s="305"/>
      <c r="FI16" s="305"/>
      <c r="FJ16" s="305"/>
      <c r="FK16" s="380"/>
      <c r="FL16" s="380"/>
      <c r="FM16" s="380"/>
      <c r="FN16" s="380"/>
      <c r="FO16" s="380"/>
      <c r="FP16" s="380"/>
      <c r="FQ16" s="380"/>
      <c r="FR16" s="380"/>
      <c r="FS16" s="380"/>
      <c r="FT16" s="380"/>
      <c r="FU16" s="380"/>
      <c r="FV16" s="380"/>
      <c r="FW16" s="380"/>
      <c r="FX16" s="380"/>
      <c r="FY16" s="380"/>
      <c r="FZ16" s="380"/>
      <c r="GA16" s="380"/>
      <c r="GB16" s="380"/>
      <c r="GC16" s="380"/>
      <c r="GD16" s="380"/>
      <c r="GE16" s="380"/>
      <c r="GF16" s="380"/>
      <c r="GG16" s="380"/>
      <c r="GH16" s="380"/>
      <c r="GI16" s="380"/>
      <c r="GJ16" s="380"/>
      <c r="GK16" s="380"/>
      <c r="GL16" s="380"/>
      <c r="GM16" s="380"/>
      <c r="GN16" s="380"/>
      <c r="GO16" s="380"/>
      <c r="GP16" s="380"/>
      <c r="GQ16" s="380"/>
      <c r="GR16" s="380"/>
      <c r="GS16" s="380"/>
      <c r="GT16" s="380"/>
      <c r="GU16" s="380"/>
      <c r="GV16" s="380"/>
      <c r="GW16" s="380"/>
      <c r="GX16" s="380"/>
      <c r="GY16" s="380"/>
      <c r="GZ16" s="380"/>
      <c r="HA16" s="380"/>
      <c r="HB16" s="380"/>
      <c r="HC16" s="380"/>
      <c r="HD16" s="380"/>
      <c r="HE16" s="380"/>
      <c r="HF16" s="380"/>
      <c r="HG16" s="380"/>
      <c r="HH16" s="380"/>
      <c r="HI16" s="380"/>
      <c r="HJ16" s="380"/>
      <c r="HK16" s="380"/>
      <c r="HL16" s="380"/>
      <c r="HM16" s="380"/>
      <c r="HN16" s="380"/>
      <c r="HO16" s="380"/>
      <c r="HP16" s="380"/>
      <c r="HQ16" s="380"/>
      <c r="HR16" s="380"/>
      <c r="HS16" s="380"/>
      <c r="HT16" s="380"/>
      <c r="HU16" s="380"/>
      <c r="HV16" s="380"/>
      <c r="HW16" s="380"/>
      <c r="HX16" s="380"/>
      <c r="HY16" s="380"/>
      <c r="HZ16" s="380"/>
      <c r="IA16" s="380"/>
      <c r="IB16" s="380"/>
      <c r="IC16" s="380"/>
      <c r="ID16" s="380"/>
      <c r="IE16" s="380"/>
      <c r="IF16" s="380"/>
      <c r="IG16" s="380"/>
      <c r="IH16" s="380"/>
      <c r="II16" s="380"/>
      <c r="IJ16" s="380"/>
      <c r="IK16" s="380"/>
      <c r="IL16" s="380"/>
      <c r="IM16" s="380"/>
      <c r="IN16" s="380"/>
      <c r="IO16" s="380"/>
      <c r="IP16" s="380"/>
      <c r="IQ16" s="380"/>
      <c r="IR16" s="380"/>
      <c r="IS16" s="380"/>
      <c r="IT16" s="380"/>
      <c r="IU16" s="380"/>
      <c r="IV16" s="380"/>
    </row>
    <row r="17" s="39" customFormat="1" ht="14.25" customHeight="1" spans="1:256">
      <c r="A17" s="366"/>
      <c r="B17" s="363"/>
      <c r="C17" s="345" t="s">
        <v>39</v>
      </c>
      <c r="D17" s="352">
        <v>0</v>
      </c>
      <c r="E17" s="364"/>
      <c r="F17" s="365"/>
      <c r="G17" s="305"/>
      <c r="H17" s="305"/>
      <c r="I17" s="305"/>
      <c r="J17" s="305"/>
      <c r="K17" s="305"/>
      <c r="L17" s="305"/>
      <c r="M17" s="305"/>
      <c r="N17" s="305"/>
      <c r="O17" s="305"/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5"/>
      <c r="AR17" s="305"/>
      <c r="AS17" s="305"/>
      <c r="AT17" s="305"/>
      <c r="AU17" s="305"/>
      <c r="AV17" s="305"/>
      <c r="AW17" s="305"/>
      <c r="AX17" s="305"/>
      <c r="AY17" s="305"/>
      <c r="AZ17" s="305"/>
      <c r="BA17" s="305"/>
      <c r="BB17" s="305"/>
      <c r="BC17" s="305"/>
      <c r="BD17" s="305"/>
      <c r="BE17" s="305"/>
      <c r="BF17" s="305"/>
      <c r="BG17" s="305"/>
      <c r="BH17" s="305"/>
      <c r="BI17" s="305"/>
      <c r="BJ17" s="305"/>
      <c r="BK17" s="305"/>
      <c r="BL17" s="305"/>
      <c r="BM17" s="305"/>
      <c r="BN17" s="305"/>
      <c r="BO17" s="305"/>
      <c r="BP17" s="305"/>
      <c r="BQ17" s="305"/>
      <c r="BR17" s="305"/>
      <c r="BS17" s="305"/>
      <c r="BT17" s="305"/>
      <c r="BU17" s="305"/>
      <c r="BV17" s="305"/>
      <c r="BW17" s="305"/>
      <c r="BX17" s="305"/>
      <c r="BY17" s="305"/>
      <c r="BZ17" s="305"/>
      <c r="CA17" s="305"/>
      <c r="CB17" s="305"/>
      <c r="CC17" s="305"/>
      <c r="CD17" s="305"/>
      <c r="CE17" s="305"/>
      <c r="CF17" s="305"/>
      <c r="CG17" s="305"/>
      <c r="CH17" s="305"/>
      <c r="CI17" s="305"/>
      <c r="CJ17" s="305"/>
      <c r="CK17" s="305"/>
      <c r="CL17" s="305"/>
      <c r="CM17" s="305"/>
      <c r="CN17" s="305"/>
      <c r="CO17" s="305"/>
      <c r="CP17" s="305"/>
      <c r="CQ17" s="305"/>
      <c r="CR17" s="305"/>
      <c r="CS17" s="305"/>
      <c r="CT17" s="305"/>
      <c r="CU17" s="305"/>
      <c r="CV17" s="305"/>
      <c r="CW17" s="305"/>
      <c r="CX17" s="305"/>
      <c r="CY17" s="305"/>
      <c r="CZ17" s="305"/>
      <c r="DA17" s="305"/>
      <c r="DB17" s="305"/>
      <c r="DC17" s="305"/>
      <c r="DD17" s="305"/>
      <c r="DE17" s="305"/>
      <c r="DF17" s="305"/>
      <c r="DG17" s="305"/>
      <c r="DH17" s="305"/>
      <c r="DI17" s="305"/>
      <c r="DJ17" s="305"/>
      <c r="DK17" s="305"/>
      <c r="DL17" s="305"/>
      <c r="DM17" s="305"/>
      <c r="DN17" s="305"/>
      <c r="DO17" s="305"/>
      <c r="DP17" s="305"/>
      <c r="DQ17" s="305"/>
      <c r="DR17" s="305"/>
      <c r="DS17" s="305"/>
      <c r="DT17" s="305"/>
      <c r="DU17" s="305"/>
      <c r="DV17" s="305"/>
      <c r="DW17" s="305"/>
      <c r="DX17" s="305"/>
      <c r="DY17" s="305"/>
      <c r="DZ17" s="305"/>
      <c r="EA17" s="305"/>
      <c r="EB17" s="305"/>
      <c r="EC17" s="305"/>
      <c r="ED17" s="305"/>
      <c r="EE17" s="305"/>
      <c r="EF17" s="305"/>
      <c r="EG17" s="305"/>
      <c r="EH17" s="305"/>
      <c r="EI17" s="305"/>
      <c r="EJ17" s="305"/>
      <c r="EK17" s="305"/>
      <c r="EL17" s="305"/>
      <c r="EM17" s="305"/>
      <c r="EN17" s="305"/>
      <c r="EO17" s="305"/>
      <c r="EP17" s="305"/>
      <c r="EQ17" s="305"/>
      <c r="ER17" s="305"/>
      <c r="ES17" s="305"/>
      <c r="ET17" s="305"/>
      <c r="EU17" s="305"/>
      <c r="EV17" s="305"/>
      <c r="EW17" s="305"/>
      <c r="EX17" s="305"/>
      <c r="EY17" s="305"/>
      <c r="EZ17" s="305"/>
      <c r="FA17" s="305"/>
      <c r="FB17" s="305"/>
      <c r="FC17" s="305"/>
      <c r="FD17" s="305"/>
      <c r="FE17" s="305"/>
      <c r="FF17" s="305"/>
      <c r="FG17" s="305"/>
      <c r="FH17" s="305"/>
      <c r="FI17" s="305"/>
      <c r="FJ17" s="305"/>
      <c r="FK17" s="380"/>
      <c r="FL17" s="380"/>
      <c r="FM17" s="380"/>
      <c r="FN17" s="380"/>
      <c r="FO17" s="380"/>
      <c r="FP17" s="380"/>
      <c r="FQ17" s="380"/>
      <c r="FR17" s="380"/>
      <c r="FS17" s="380"/>
      <c r="FT17" s="380"/>
      <c r="FU17" s="380"/>
      <c r="FV17" s="380"/>
      <c r="FW17" s="380"/>
      <c r="FX17" s="380"/>
      <c r="FY17" s="380"/>
      <c r="FZ17" s="380"/>
      <c r="GA17" s="380"/>
      <c r="GB17" s="380"/>
      <c r="GC17" s="380"/>
      <c r="GD17" s="380"/>
      <c r="GE17" s="380"/>
      <c r="GF17" s="380"/>
      <c r="GG17" s="380"/>
      <c r="GH17" s="380"/>
      <c r="GI17" s="380"/>
      <c r="GJ17" s="380"/>
      <c r="GK17" s="380"/>
      <c r="GL17" s="380"/>
      <c r="GM17" s="380"/>
      <c r="GN17" s="380"/>
      <c r="GO17" s="380"/>
      <c r="GP17" s="380"/>
      <c r="GQ17" s="380"/>
      <c r="GR17" s="380"/>
      <c r="GS17" s="380"/>
      <c r="GT17" s="380"/>
      <c r="GU17" s="380"/>
      <c r="GV17" s="380"/>
      <c r="GW17" s="380"/>
      <c r="GX17" s="380"/>
      <c r="GY17" s="380"/>
      <c r="GZ17" s="380"/>
      <c r="HA17" s="380"/>
      <c r="HB17" s="380"/>
      <c r="HC17" s="380"/>
      <c r="HD17" s="380"/>
      <c r="HE17" s="380"/>
      <c r="HF17" s="380"/>
      <c r="HG17" s="380"/>
      <c r="HH17" s="380"/>
      <c r="HI17" s="380"/>
      <c r="HJ17" s="380"/>
      <c r="HK17" s="380"/>
      <c r="HL17" s="380"/>
      <c r="HM17" s="380"/>
      <c r="HN17" s="380"/>
      <c r="HO17" s="380"/>
      <c r="HP17" s="380"/>
      <c r="HQ17" s="380"/>
      <c r="HR17" s="380"/>
      <c r="HS17" s="380"/>
      <c r="HT17" s="380"/>
      <c r="HU17" s="380"/>
      <c r="HV17" s="380"/>
      <c r="HW17" s="380"/>
      <c r="HX17" s="380"/>
      <c r="HY17" s="380"/>
      <c r="HZ17" s="380"/>
      <c r="IA17" s="380"/>
      <c r="IB17" s="380"/>
      <c r="IC17" s="380"/>
      <c r="ID17" s="380"/>
      <c r="IE17" s="380"/>
      <c r="IF17" s="380"/>
      <c r="IG17" s="380"/>
      <c r="IH17" s="380"/>
      <c r="II17" s="380"/>
      <c r="IJ17" s="380"/>
      <c r="IK17" s="380"/>
      <c r="IL17" s="380"/>
      <c r="IM17" s="380"/>
      <c r="IN17" s="380"/>
      <c r="IO17" s="380"/>
      <c r="IP17" s="380"/>
      <c r="IQ17" s="380"/>
      <c r="IR17" s="380"/>
      <c r="IS17" s="380"/>
      <c r="IT17" s="380"/>
      <c r="IU17" s="380"/>
      <c r="IV17" s="380"/>
    </row>
    <row r="18" s="39" customFormat="1" ht="14.25" customHeight="1" spans="1:256">
      <c r="A18" s="366"/>
      <c r="B18" s="363"/>
      <c r="C18" s="345" t="s">
        <v>40</v>
      </c>
      <c r="D18" s="253">
        <v>3904445.85</v>
      </c>
      <c r="E18" s="364"/>
      <c r="F18" s="365"/>
      <c r="G18" s="305"/>
      <c r="H18" s="305"/>
      <c r="I18" s="305"/>
      <c r="J18" s="305"/>
      <c r="K18" s="305"/>
      <c r="L18" s="305"/>
      <c r="M18" s="305"/>
      <c r="N18" s="305"/>
      <c r="O18" s="305"/>
      <c r="P18" s="305"/>
      <c r="Q18" s="305"/>
      <c r="R18" s="305"/>
      <c r="S18" s="305"/>
      <c r="T18" s="305"/>
      <c r="U18" s="305"/>
      <c r="V18" s="305"/>
      <c r="W18" s="305"/>
      <c r="X18" s="305"/>
      <c r="Y18" s="305"/>
      <c r="Z18" s="305"/>
      <c r="AA18" s="305"/>
      <c r="AB18" s="305"/>
      <c r="AC18" s="305"/>
      <c r="AD18" s="305"/>
      <c r="AE18" s="305"/>
      <c r="AF18" s="305"/>
      <c r="AG18" s="305"/>
      <c r="AH18" s="305"/>
      <c r="AI18" s="305"/>
      <c r="AJ18" s="305"/>
      <c r="AK18" s="305"/>
      <c r="AL18" s="305"/>
      <c r="AM18" s="305"/>
      <c r="AN18" s="305"/>
      <c r="AO18" s="305"/>
      <c r="AP18" s="305"/>
      <c r="AQ18" s="305"/>
      <c r="AR18" s="305"/>
      <c r="AS18" s="305"/>
      <c r="AT18" s="305"/>
      <c r="AU18" s="305"/>
      <c r="AV18" s="305"/>
      <c r="AW18" s="305"/>
      <c r="AX18" s="305"/>
      <c r="AY18" s="305"/>
      <c r="AZ18" s="305"/>
      <c r="BA18" s="305"/>
      <c r="BB18" s="305"/>
      <c r="BC18" s="305"/>
      <c r="BD18" s="305"/>
      <c r="BE18" s="305"/>
      <c r="BF18" s="305"/>
      <c r="BG18" s="305"/>
      <c r="BH18" s="305"/>
      <c r="BI18" s="305"/>
      <c r="BJ18" s="305"/>
      <c r="BK18" s="305"/>
      <c r="BL18" s="305"/>
      <c r="BM18" s="305"/>
      <c r="BN18" s="305"/>
      <c r="BO18" s="305"/>
      <c r="BP18" s="305"/>
      <c r="BQ18" s="305"/>
      <c r="BR18" s="305"/>
      <c r="BS18" s="305"/>
      <c r="BT18" s="305"/>
      <c r="BU18" s="305"/>
      <c r="BV18" s="305"/>
      <c r="BW18" s="305"/>
      <c r="BX18" s="305"/>
      <c r="BY18" s="305"/>
      <c r="BZ18" s="305"/>
      <c r="CA18" s="305"/>
      <c r="CB18" s="305"/>
      <c r="CC18" s="305"/>
      <c r="CD18" s="305"/>
      <c r="CE18" s="305"/>
      <c r="CF18" s="305"/>
      <c r="CG18" s="305"/>
      <c r="CH18" s="305"/>
      <c r="CI18" s="305"/>
      <c r="CJ18" s="305"/>
      <c r="CK18" s="305"/>
      <c r="CL18" s="305"/>
      <c r="CM18" s="305"/>
      <c r="CN18" s="305"/>
      <c r="CO18" s="305"/>
      <c r="CP18" s="305"/>
      <c r="CQ18" s="305"/>
      <c r="CR18" s="305"/>
      <c r="CS18" s="305"/>
      <c r="CT18" s="305"/>
      <c r="CU18" s="305"/>
      <c r="CV18" s="305"/>
      <c r="CW18" s="305"/>
      <c r="CX18" s="305"/>
      <c r="CY18" s="305"/>
      <c r="CZ18" s="305"/>
      <c r="DA18" s="305"/>
      <c r="DB18" s="305"/>
      <c r="DC18" s="305"/>
      <c r="DD18" s="305"/>
      <c r="DE18" s="305"/>
      <c r="DF18" s="305"/>
      <c r="DG18" s="305"/>
      <c r="DH18" s="305"/>
      <c r="DI18" s="305"/>
      <c r="DJ18" s="305"/>
      <c r="DK18" s="305"/>
      <c r="DL18" s="305"/>
      <c r="DM18" s="305"/>
      <c r="DN18" s="305"/>
      <c r="DO18" s="305"/>
      <c r="DP18" s="305"/>
      <c r="DQ18" s="305"/>
      <c r="DR18" s="305"/>
      <c r="DS18" s="305"/>
      <c r="DT18" s="305"/>
      <c r="DU18" s="305"/>
      <c r="DV18" s="305"/>
      <c r="DW18" s="305"/>
      <c r="DX18" s="305"/>
      <c r="DY18" s="305"/>
      <c r="DZ18" s="305"/>
      <c r="EA18" s="305"/>
      <c r="EB18" s="305"/>
      <c r="EC18" s="305"/>
      <c r="ED18" s="305"/>
      <c r="EE18" s="305"/>
      <c r="EF18" s="305"/>
      <c r="EG18" s="305"/>
      <c r="EH18" s="305"/>
      <c r="EI18" s="305"/>
      <c r="EJ18" s="305"/>
      <c r="EK18" s="305"/>
      <c r="EL18" s="305"/>
      <c r="EM18" s="305"/>
      <c r="EN18" s="305"/>
      <c r="EO18" s="305"/>
      <c r="EP18" s="305"/>
      <c r="EQ18" s="305"/>
      <c r="ER18" s="305"/>
      <c r="ES18" s="305"/>
      <c r="ET18" s="305"/>
      <c r="EU18" s="305"/>
      <c r="EV18" s="305"/>
      <c r="EW18" s="305"/>
      <c r="EX18" s="305"/>
      <c r="EY18" s="305"/>
      <c r="EZ18" s="305"/>
      <c r="FA18" s="305"/>
      <c r="FB18" s="305"/>
      <c r="FC18" s="305"/>
      <c r="FD18" s="305"/>
      <c r="FE18" s="305"/>
      <c r="FF18" s="305"/>
      <c r="FG18" s="305"/>
      <c r="FH18" s="305"/>
      <c r="FI18" s="305"/>
      <c r="FJ18" s="305"/>
      <c r="FK18" s="380"/>
      <c r="FL18" s="380"/>
      <c r="FM18" s="380"/>
      <c r="FN18" s="380"/>
      <c r="FO18" s="380"/>
      <c r="FP18" s="380"/>
      <c r="FQ18" s="380"/>
      <c r="FR18" s="380"/>
      <c r="FS18" s="380"/>
      <c r="FT18" s="380"/>
      <c r="FU18" s="380"/>
      <c r="FV18" s="380"/>
      <c r="FW18" s="380"/>
      <c r="FX18" s="380"/>
      <c r="FY18" s="380"/>
      <c r="FZ18" s="380"/>
      <c r="GA18" s="380"/>
      <c r="GB18" s="380"/>
      <c r="GC18" s="380"/>
      <c r="GD18" s="380"/>
      <c r="GE18" s="380"/>
      <c r="GF18" s="380"/>
      <c r="GG18" s="380"/>
      <c r="GH18" s="380"/>
      <c r="GI18" s="380"/>
      <c r="GJ18" s="380"/>
      <c r="GK18" s="380"/>
      <c r="GL18" s="380"/>
      <c r="GM18" s="380"/>
      <c r="GN18" s="380"/>
      <c r="GO18" s="380"/>
      <c r="GP18" s="380"/>
      <c r="GQ18" s="380"/>
      <c r="GR18" s="380"/>
      <c r="GS18" s="380"/>
      <c r="GT18" s="380"/>
      <c r="GU18" s="380"/>
      <c r="GV18" s="380"/>
      <c r="GW18" s="380"/>
      <c r="GX18" s="380"/>
      <c r="GY18" s="380"/>
      <c r="GZ18" s="380"/>
      <c r="HA18" s="380"/>
      <c r="HB18" s="380"/>
      <c r="HC18" s="380"/>
      <c r="HD18" s="380"/>
      <c r="HE18" s="380"/>
      <c r="HF18" s="380"/>
      <c r="HG18" s="380"/>
      <c r="HH18" s="380"/>
      <c r="HI18" s="380"/>
      <c r="HJ18" s="380"/>
      <c r="HK18" s="380"/>
      <c r="HL18" s="380"/>
      <c r="HM18" s="380"/>
      <c r="HN18" s="380"/>
      <c r="HO18" s="380"/>
      <c r="HP18" s="380"/>
      <c r="HQ18" s="380"/>
      <c r="HR18" s="380"/>
      <c r="HS18" s="380"/>
      <c r="HT18" s="380"/>
      <c r="HU18" s="380"/>
      <c r="HV18" s="380"/>
      <c r="HW18" s="380"/>
      <c r="HX18" s="380"/>
      <c r="HY18" s="380"/>
      <c r="HZ18" s="380"/>
      <c r="IA18" s="380"/>
      <c r="IB18" s="380"/>
      <c r="IC18" s="380"/>
      <c r="ID18" s="380"/>
      <c r="IE18" s="380"/>
      <c r="IF18" s="380"/>
      <c r="IG18" s="380"/>
      <c r="IH18" s="380"/>
      <c r="II18" s="380"/>
      <c r="IJ18" s="380"/>
      <c r="IK18" s="380"/>
      <c r="IL18" s="380"/>
      <c r="IM18" s="380"/>
      <c r="IN18" s="380"/>
      <c r="IO18" s="380"/>
      <c r="IP18" s="380"/>
      <c r="IQ18" s="380"/>
      <c r="IR18" s="380"/>
      <c r="IS18" s="380"/>
      <c r="IT18" s="380"/>
      <c r="IU18" s="380"/>
      <c r="IV18" s="380"/>
    </row>
    <row r="19" s="39" customFormat="1" ht="14.25" customHeight="1" spans="1:256">
      <c r="A19" s="367"/>
      <c r="B19" s="363"/>
      <c r="C19" s="345" t="s">
        <v>41</v>
      </c>
      <c r="D19" s="352">
        <v>0</v>
      </c>
      <c r="E19" s="368"/>
      <c r="F19" s="350"/>
      <c r="G19" s="305"/>
      <c r="H19" s="305"/>
      <c r="I19" s="305"/>
      <c r="J19" s="305"/>
      <c r="K19" s="305"/>
      <c r="L19" s="305"/>
      <c r="M19" s="305"/>
      <c r="N19" s="305"/>
      <c r="O19" s="305"/>
      <c r="P19" s="305"/>
      <c r="Q19" s="305"/>
      <c r="R19" s="305"/>
      <c r="S19" s="305"/>
      <c r="T19" s="305"/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  <c r="AE19" s="305"/>
      <c r="AF19" s="305"/>
      <c r="AG19" s="305"/>
      <c r="AH19" s="305"/>
      <c r="AI19" s="305"/>
      <c r="AJ19" s="305"/>
      <c r="AK19" s="305"/>
      <c r="AL19" s="305"/>
      <c r="AM19" s="305"/>
      <c r="AN19" s="305"/>
      <c r="AO19" s="305"/>
      <c r="AP19" s="305"/>
      <c r="AQ19" s="305"/>
      <c r="AR19" s="305"/>
      <c r="AS19" s="305"/>
      <c r="AT19" s="305"/>
      <c r="AU19" s="305"/>
      <c r="AV19" s="305"/>
      <c r="AW19" s="305"/>
      <c r="AX19" s="305"/>
      <c r="AY19" s="305"/>
      <c r="AZ19" s="305"/>
      <c r="BA19" s="305"/>
      <c r="BB19" s="305"/>
      <c r="BC19" s="305"/>
      <c r="BD19" s="305"/>
      <c r="BE19" s="305"/>
      <c r="BF19" s="305"/>
      <c r="BG19" s="305"/>
      <c r="BH19" s="305"/>
      <c r="BI19" s="305"/>
      <c r="BJ19" s="305"/>
      <c r="BK19" s="305"/>
      <c r="BL19" s="305"/>
      <c r="BM19" s="305"/>
      <c r="BN19" s="305"/>
      <c r="BO19" s="305"/>
      <c r="BP19" s="305"/>
      <c r="BQ19" s="305"/>
      <c r="BR19" s="305"/>
      <c r="BS19" s="305"/>
      <c r="BT19" s="305"/>
      <c r="BU19" s="305"/>
      <c r="BV19" s="305"/>
      <c r="BW19" s="305"/>
      <c r="BX19" s="305"/>
      <c r="BY19" s="305"/>
      <c r="BZ19" s="305"/>
      <c r="CA19" s="305"/>
      <c r="CB19" s="305"/>
      <c r="CC19" s="305"/>
      <c r="CD19" s="305"/>
      <c r="CE19" s="305"/>
      <c r="CF19" s="305"/>
      <c r="CG19" s="305"/>
      <c r="CH19" s="305"/>
      <c r="CI19" s="305"/>
      <c r="CJ19" s="305"/>
      <c r="CK19" s="305"/>
      <c r="CL19" s="305"/>
      <c r="CM19" s="305"/>
      <c r="CN19" s="305"/>
      <c r="CO19" s="305"/>
      <c r="CP19" s="305"/>
      <c r="CQ19" s="305"/>
      <c r="CR19" s="305"/>
      <c r="CS19" s="305"/>
      <c r="CT19" s="305"/>
      <c r="CU19" s="305"/>
      <c r="CV19" s="305"/>
      <c r="CW19" s="305"/>
      <c r="CX19" s="305"/>
      <c r="CY19" s="305"/>
      <c r="CZ19" s="305"/>
      <c r="DA19" s="305"/>
      <c r="DB19" s="305"/>
      <c r="DC19" s="305"/>
      <c r="DD19" s="305"/>
      <c r="DE19" s="305"/>
      <c r="DF19" s="305"/>
      <c r="DG19" s="305"/>
      <c r="DH19" s="305"/>
      <c r="DI19" s="305"/>
      <c r="DJ19" s="305"/>
      <c r="DK19" s="305"/>
      <c r="DL19" s="305"/>
      <c r="DM19" s="305"/>
      <c r="DN19" s="305"/>
      <c r="DO19" s="305"/>
      <c r="DP19" s="305"/>
      <c r="DQ19" s="305"/>
      <c r="DR19" s="305"/>
      <c r="DS19" s="305"/>
      <c r="DT19" s="305"/>
      <c r="DU19" s="305"/>
      <c r="DV19" s="305"/>
      <c r="DW19" s="305"/>
      <c r="DX19" s="305"/>
      <c r="DY19" s="305"/>
      <c r="DZ19" s="305"/>
      <c r="EA19" s="305"/>
      <c r="EB19" s="305"/>
      <c r="EC19" s="305"/>
      <c r="ED19" s="305"/>
      <c r="EE19" s="305"/>
      <c r="EF19" s="305"/>
      <c r="EG19" s="305"/>
      <c r="EH19" s="305"/>
      <c r="EI19" s="305"/>
      <c r="EJ19" s="305"/>
      <c r="EK19" s="305"/>
      <c r="EL19" s="305"/>
      <c r="EM19" s="305"/>
      <c r="EN19" s="305"/>
      <c r="EO19" s="305"/>
      <c r="EP19" s="305"/>
      <c r="EQ19" s="305"/>
      <c r="ER19" s="305"/>
      <c r="ES19" s="305"/>
      <c r="ET19" s="305"/>
      <c r="EU19" s="305"/>
      <c r="EV19" s="305"/>
      <c r="EW19" s="305"/>
      <c r="EX19" s="305"/>
      <c r="EY19" s="305"/>
      <c r="EZ19" s="305"/>
      <c r="FA19" s="305"/>
      <c r="FB19" s="305"/>
      <c r="FC19" s="305"/>
      <c r="FD19" s="305"/>
      <c r="FE19" s="305"/>
      <c r="FF19" s="305"/>
      <c r="FG19" s="305"/>
      <c r="FH19" s="305"/>
      <c r="FI19" s="305"/>
      <c r="FJ19" s="305"/>
      <c r="FK19" s="380"/>
      <c r="FL19" s="380"/>
      <c r="FM19" s="380"/>
      <c r="FN19" s="380"/>
      <c r="FO19" s="380"/>
      <c r="FP19" s="380"/>
      <c r="FQ19" s="380"/>
      <c r="FR19" s="380"/>
      <c r="FS19" s="380"/>
      <c r="FT19" s="380"/>
      <c r="FU19" s="380"/>
      <c r="FV19" s="380"/>
      <c r="FW19" s="380"/>
      <c r="FX19" s="380"/>
      <c r="FY19" s="380"/>
      <c r="FZ19" s="380"/>
      <c r="GA19" s="380"/>
      <c r="GB19" s="380"/>
      <c r="GC19" s="380"/>
      <c r="GD19" s="380"/>
      <c r="GE19" s="380"/>
      <c r="GF19" s="380"/>
      <c r="GG19" s="380"/>
      <c r="GH19" s="380"/>
      <c r="GI19" s="380"/>
      <c r="GJ19" s="380"/>
      <c r="GK19" s="380"/>
      <c r="GL19" s="380"/>
      <c r="GM19" s="380"/>
      <c r="GN19" s="380"/>
      <c r="GO19" s="380"/>
      <c r="GP19" s="380"/>
      <c r="GQ19" s="380"/>
      <c r="GR19" s="380"/>
      <c r="GS19" s="380"/>
      <c r="GT19" s="380"/>
      <c r="GU19" s="380"/>
      <c r="GV19" s="380"/>
      <c r="GW19" s="380"/>
      <c r="GX19" s="380"/>
      <c r="GY19" s="380"/>
      <c r="GZ19" s="380"/>
      <c r="HA19" s="380"/>
      <c r="HB19" s="380"/>
      <c r="HC19" s="380"/>
      <c r="HD19" s="380"/>
      <c r="HE19" s="380"/>
      <c r="HF19" s="380"/>
      <c r="HG19" s="380"/>
      <c r="HH19" s="380"/>
      <c r="HI19" s="380"/>
      <c r="HJ19" s="380"/>
      <c r="HK19" s="380"/>
      <c r="HL19" s="380"/>
      <c r="HM19" s="380"/>
      <c r="HN19" s="380"/>
      <c r="HO19" s="380"/>
      <c r="HP19" s="380"/>
      <c r="HQ19" s="380"/>
      <c r="HR19" s="380"/>
      <c r="HS19" s="380"/>
      <c r="HT19" s="380"/>
      <c r="HU19" s="380"/>
      <c r="HV19" s="380"/>
      <c r="HW19" s="380"/>
      <c r="HX19" s="380"/>
      <c r="HY19" s="380"/>
      <c r="HZ19" s="380"/>
      <c r="IA19" s="380"/>
      <c r="IB19" s="380"/>
      <c r="IC19" s="380"/>
      <c r="ID19" s="380"/>
      <c r="IE19" s="380"/>
      <c r="IF19" s="380"/>
      <c r="IG19" s="380"/>
      <c r="IH19" s="380"/>
      <c r="II19" s="380"/>
      <c r="IJ19" s="380"/>
      <c r="IK19" s="380"/>
      <c r="IL19" s="380"/>
      <c r="IM19" s="380"/>
      <c r="IN19" s="380"/>
      <c r="IO19" s="380"/>
      <c r="IP19" s="380"/>
      <c r="IQ19" s="380"/>
      <c r="IR19" s="380"/>
      <c r="IS19" s="380"/>
      <c r="IT19" s="380"/>
      <c r="IU19" s="380"/>
      <c r="IV19" s="380"/>
    </row>
    <row r="20" s="39" customFormat="1" ht="14.25" customHeight="1" spans="1:256">
      <c r="A20" s="367"/>
      <c r="B20" s="363"/>
      <c r="C20" s="345" t="s">
        <v>42</v>
      </c>
      <c r="D20" s="352">
        <v>0</v>
      </c>
      <c r="E20" s="364"/>
      <c r="F20" s="350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  <c r="AS20" s="305"/>
      <c r="AT20" s="305"/>
      <c r="AU20" s="305"/>
      <c r="AV20" s="305"/>
      <c r="AW20" s="305"/>
      <c r="AX20" s="305"/>
      <c r="AY20" s="305"/>
      <c r="AZ20" s="305"/>
      <c r="BA20" s="305"/>
      <c r="BB20" s="305"/>
      <c r="BC20" s="305"/>
      <c r="BD20" s="305"/>
      <c r="BE20" s="305"/>
      <c r="BF20" s="305"/>
      <c r="BG20" s="305"/>
      <c r="BH20" s="305"/>
      <c r="BI20" s="305"/>
      <c r="BJ20" s="305"/>
      <c r="BK20" s="305"/>
      <c r="BL20" s="305"/>
      <c r="BM20" s="305"/>
      <c r="BN20" s="305"/>
      <c r="BO20" s="305"/>
      <c r="BP20" s="305"/>
      <c r="BQ20" s="305"/>
      <c r="BR20" s="305"/>
      <c r="BS20" s="305"/>
      <c r="BT20" s="305"/>
      <c r="BU20" s="305"/>
      <c r="BV20" s="305"/>
      <c r="BW20" s="305"/>
      <c r="BX20" s="305"/>
      <c r="BY20" s="305"/>
      <c r="BZ20" s="305"/>
      <c r="CA20" s="305"/>
      <c r="CB20" s="305"/>
      <c r="CC20" s="305"/>
      <c r="CD20" s="305"/>
      <c r="CE20" s="305"/>
      <c r="CF20" s="305"/>
      <c r="CG20" s="305"/>
      <c r="CH20" s="305"/>
      <c r="CI20" s="305"/>
      <c r="CJ20" s="305"/>
      <c r="CK20" s="305"/>
      <c r="CL20" s="305"/>
      <c r="CM20" s="305"/>
      <c r="CN20" s="305"/>
      <c r="CO20" s="305"/>
      <c r="CP20" s="305"/>
      <c r="CQ20" s="305"/>
      <c r="CR20" s="305"/>
      <c r="CS20" s="305"/>
      <c r="CT20" s="305"/>
      <c r="CU20" s="305"/>
      <c r="CV20" s="305"/>
      <c r="CW20" s="305"/>
      <c r="CX20" s="305"/>
      <c r="CY20" s="305"/>
      <c r="CZ20" s="305"/>
      <c r="DA20" s="305"/>
      <c r="DB20" s="305"/>
      <c r="DC20" s="305"/>
      <c r="DD20" s="305"/>
      <c r="DE20" s="305"/>
      <c r="DF20" s="305"/>
      <c r="DG20" s="305"/>
      <c r="DH20" s="305"/>
      <c r="DI20" s="305"/>
      <c r="DJ20" s="305"/>
      <c r="DK20" s="305"/>
      <c r="DL20" s="305"/>
      <c r="DM20" s="305"/>
      <c r="DN20" s="305"/>
      <c r="DO20" s="305"/>
      <c r="DP20" s="305"/>
      <c r="DQ20" s="305"/>
      <c r="DR20" s="305"/>
      <c r="DS20" s="305"/>
      <c r="DT20" s="305"/>
      <c r="DU20" s="305"/>
      <c r="DV20" s="305"/>
      <c r="DW20" s="305"/>
      <c r="DX20" s="305"/>
      <c r="DY20" s="305"/>
      <c r="DZ20" s="305"/>
      <c r="EA20" s="305"/>
      <c r="EB20" s="305"/>
      <c r="EC20" s="305"/>
      <c r="ED20" s="305"/>
      <c r="EE20" s="305"/>
      <c r="EF20" s="305"/>
      <c r="EG20" s="305"/>
      <c r="EH20" s="305"/>
      <c r="EI20" s="305"/>
      <c r="EJ20" s="305"/>
      <c r="EK20" s="305"/>
      <c r="EL20" s="305"/>
      <c r="EM20" s="305"/>
      <c r="EN20" s="305"/>
      <c r="EO20" s="305"/>
      <c r="EP20" s="305"/>
      <c r="EQ20" s="305"/>
      <c r="ER20" s="305"/>
      <c r="ES20" s="305"/>
      <c r="ET20" s="305"/>
      <c r="EU20" s="305"/>
      <c r="EV20" s="305"/>
      <c r="EW20" s="305"/>
      <c r="EX20" s="305"/>
      <c r="EY20" s="305"/>
      <c r="EZ20" s="305"/>
      <c r="FA20" s="305"/>
      <c r="FB20" s="305"/>
      <c r="FC20" s="305"/>
      <c r="FD20" s="305"/>
      <c r="FE20" s="305"/>
      <c r="FF20" s="305"/>
      <c r="FG20" s="305"/>
      <c r="FH20" s="305"/>
      <c r="FI20" s="305"/>
      <c r="FJ20" s="305"/>
      <c r="FK20" s="380"/>
      <c r="FL20" s="380"/>
      <c r="FM20" s="380"/>
      <c r="FN20" s="380"/>
      <c r="FO20" s="380"/>
      <c r="FP20" s="380"/>
      <c r="FQ20" s="380"/>
      <c r="FR20" s="380"/>
      <c r="FS20" s="380"/>
      <c r="FT20" s="380"/>
      <c r="FU20" s="380"/>
      <c r="FV20" s="380"/>
      <c r="FW20" s="380"/>
      <c r="FX20" s="380"/>
      <c r="FY20" s="380"/>
      <c r="FZ20" s="380"/>
      <c r="GA20" s="380"/>
      <c r="GB20" s="380"/>
      <c r="GC20" s="380"/>
      <c r="GD20" s="380"/>
      <c r="GE20" s="380"/>
      <c r="GF20" s="380"/>
      <c r="GG20" s="380"/>
      <c r="GH20" s="380"/>
      <c r="GI20" s="380"/>
      <c r="GJ20" s="380"/>
      <c r="GK20" s="380"/>
      <c r="GL20" s="380"/>
      <c r="GM20" s="380"/>
      <c r="GN20" s="380"/>
      <c r="GO20" s="380"/>
      <c r="GP20" s="380"/>
      <c r="GQ20" s="380"/>
      <c r="GR20" s="380"/>
      <c r="GS20" s="380"/>
      <c r="GT20" s="380"/>
      <c r="GU20" s="380"/>
      <c r="GV20" s="380"/>
      <c r="GW20" s="380"/>
      <c r="GX20" s="380"/>
      <c r="GY20" s="380"/>
      <c r="GZ20" s="380"/>
      <c r="HA20" s="380"/>
      <c r="HB20" s="380"/>
      <c r="HC20" s="380"/>
      <c r="HD20" s="380"/>
      <c r="HE20" s="380"/>
      <c r="HF20" s="380"/>
      <c r="HG20" s="380"/>
      <c r="HH20" s="380"/>
      <c r="HI20" s="380"/>
      <c r="HJ20" s="380"/>
      <c r="HK20" s="380"/>
      <c r="HL20" s="380"/>
      <c r="HM20" s="380"/>
      <c r="HN20" s="380"/>
      <c r="HO20" s="380"/>
      <c r="HP20" s="380"/>
      <c r="HQ20" s="380"/>
      <c r="HR20" s="380"/>
      <c r="HS20" s="380"/>
      <c r="HT20" s="380"/>
      <c r="HU20" s="380"/>
      <c r="HV20" s="380"/>
      <c r="HW20" s="380"/>
      <c r="HX20" s="380"/>
      <c r="HY20" s="380"/>
      <c r="HZ20" s="380"/>
      <c r="IA20" s="380"/>
      <c r="IB20" s="380"/>
      <c r="IC20" s="380"/>
      <c r="ID20" s="380"/>
      <c r="IE20" s="380"/>
      <c r="IF20" s="380"/>
      <c r="IG20" s="380"/>
      <c r="IH20" s="380"/>
      <c r="II20" s="380"/>
      <c r="IJ20" s="380"/>
      <c r="IK20" s="380"/>
      <c r="IL20" s="380"/>
      <c r="IM20" s="380"/>
      <c r="IN20" s="380"/>
      <c r="IO20" s="380"/>
      <c r="IP20" s="380"/>
      <c r="IQ20" s="380"/>
      <c r="IR20" s="380"/>
      <c r="IS20" s="380"/>
      <c r="IT20" s="380"/>
      <c r="IU20" s="380"/>
      <c r="IV20" s="380"/>
    </row>
    <row r="21" s="39" customFormat="1" ht="14.25" customHeight="1" spans="1:256">
      <c r="A21" s="367"/>
      <c r="B21" s="365"/>
      <c r="C21" s="345" t="s">
        <v>43</v>
      </c>
      <c r="D21" s="352">
        <v>0</v>
      </c>
      <c r="E21" s="364"/>
      <c r="F21" s="365"/>
      <c r="G21" s="305"/>
      <c r="H21" s="305"/>
      <c r="I21" s="305"/>
      <c r="J21" s="305"/>
      <c r="K21" s="305"/>
      <c r="L21" s="305"/>
      <c r="M21" s="305"/>
      <c r="N21" s="305"/>
      <c r="O21" s="305"/>
      <c r="P21" s="305"/>
      <c r="Q21" s="305"/>
      <c r="R21" s="305"/>
      <c r="S21" s="305"/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  <c r="AW21" s="305"/>
      <c r="AX21" s="305"/>
      <c r="AY21" s="305"/>
      <c r="AZ21" s="305"/>
      <c r="BA21" s="305"/>
      <c r="BB21" s="305"/>
      <c r="BC21" s="305"/>
      <c r="BD21" s="305"/>
      <c r="BE21" s="305"/>
      <c r="BF21" s="305"/>
      <c r="BG21" s="305"/>
      <c r="BH21" s="305"/>
      <c r="BI21" s="305"/>
      <c r="BJ21" s="305"/>
      <c r="BK21" s="305"/>
      <c r="BL21" s="305"/>
      <c r="BM21" s="305"/>
      <c r="BN21" s="305"/>
      <c r="BO21" s="305"/>
      <c r="BP21" s="305"/>
      <c r="BQ21" s="305"/>
      <c r="BR21" s="305"/>
      <c r="BS21" s="305"/>
      <c r="BT21" s="305"/>
      <c r="BU21" s="305"/>
      <c r="BV21" s="305"/>
      <c r="BW21" s="305"/>
      <c r="BX21" s="305"/>
      <c r="BY21" s="305"/>
      <c r="BZ21" s="305"/>
      <c r="CA21" s="305"/>
      <c r="CB21" s="305"/>
      <c r="CC21" s="305"/>
      <c r="CD21" s="305"/>
      <c r="CE21" s="305"/>
      <c r="CF21" s="305"/>
      <c r="CG21" s="305"/>
      <c r="CH21" s="305"/>
      <c r="CI21" s="305"/>
      <c r="CJ21" s="305"/>
      <c r="CK21" s="305"/>
      <c r="CL21" s="305"/>
      <c r="CM21" s="305"/>
      <c r="CN21" s="305"/>
      <c r="CO21" s="305"/>
      <c r="CP21" s="305"/>
      <c r="CQ21" s="305"/>
      <c r="CR21" s="305"/>
      <c r="CS21" s="305"/>
      <c r="CT21" s="305"/>
      <c r="CU21" s="305"/>
      <c r="CV21" s="305"/>
      <c r="CW21" s="305"/>
      <c r="CX21" s="305"/>
      <c r="CY21" s="305"/>
      <c r="CZ21" s="305"/>
      <c r="DA21" s="305"/>
      <c r="DB21" s="305"/>
      <c r="DC21" s="305"/>
      <c r="DD21" s="305"/>
      <c r="DE21" s="305"/>
      <c r="DF21" s="305"/>
      <c r="DG21" s="305"/>
      <c r="DH21" s="305"/>
      <c r="DI21" s="305"/>
      <c r="DJ21" s="305"/>
      <c r="DK21" s="305"/>
      <c r="DL21" s="305"/>
      <c r="DM21" s="305"/>
      <c r="DN21" s="305"/>
      <c r="DO21" s="305"/>
      <c r="DP21" s="305"/>
      <c r="DQ21" s="305"/>
      <c r="DR21" s="305"/>
      <c r="DS21" s="305"/>
      <c r="DT21" s="305"/>
      <c r="DU21" s="305"/>
      <c r="DV21" s="305"/>
      <c r="DW21" s="305"/>
      <c r="DX21" s="305"/>
      <c r="DY21" s="305"/>
      <c r="DZ21" s="305"/>
      <c r="EA21" s="305"/>
      <c r="EB21" s="305"/>
      <c r="EC21" s="305"/>
      <c r="ED21" s="305"/>
      <c r="EE21" s="305"/>
      <c r="EF21" s="305"/>
      <c r="EG21" s="305"/>
      <c r="EH21" s="305"/>
      <c r="EI21" s="305"/>
      <c r="EJ21" s="305"/>
      <c r="EK21" s="305"/>
      <c r="EL21" s="305"/>
      <c r="EM21" s="305"/>
      <c r="EN21" s="305"/>
      <c r="EO21" s="305"/>
      <c r="EP21" s="305"/>
      <c r="EQ21" s="305"/>
      <c r="ER21" s="305"/>
      <c r="ES21" s="305"/>
      <c r="ET21" s="305"/>
      <c r="EU21" s="305"/>
      <c r="EV21" s="305"/>
      <c r="EW21" s="305"/>
      <c r="EX21" s="305"/>
      <c r="EY21" s="305"/>
      <c r="EZ21" s="305"/>
      <c r="FA21" s="305"/>
      <c r="FB21" s="305"/>
      <c r="FC21" s="305"/>
      <c r="FD21" s="305"/>
      <c r="FE21" s="305"/>
      <c r="FF21" s="305"/>
      <c r="FG21" s="305"/>
      <c r="FH21" s="305"/>
      <c r="FI21" s="305"/>
      <c r="FJ21" s="305"/>
      <c r="FK21" s="380"/>
      <c r="FL21" s="380"/>
      <c r="FM21" s="380"/>
      <c r="FN21" s="380"/>
      <c r="FO21" s="380"/>
      <c r="FP21" s="380"/>
      <c r="FQ21" s="380"/>
      <c r="FR21" s="380"/>
      <c r="FS21" s="380"/>
      <c r="FT21" s="380"/>
      <c r="FU21" s="380"/>
      <c r="FV21" s="380"/>
      <c r="FW21" s="380"/>
      <c r="FX21" s="380"/>
      <c r="FY21" s="380"/>
      <c r="FZ21" s="380"/>
      <c r="GA21" s="380"/>
      <c r="GB21" s="380"/>
      <c r="GC21" s="380"/>
      <c r="GD21" s="380"/>
      <c r="GE21" s="380"/>
      <c r="GF21" s="380"/>
      <c r="GG21" s="380"/>
      <c r="GH21" s="380"/>
      <c r="GI21" s="380"/>
      <c r="GJ21" s="380"/>
      <c r="GK21" s="380"/>
      <c r="GL21" s="380"/>
      <c r="GM21" s="380"/>
      <c r="GN21" s="380"/>
      <c r="GO21" s="380"/>
      <c r="GP21" s="380"/>
      <c r="GQ21" s="380"/>
      <c r="GR21" s="380"/>
      <c r="GS21" s="380"/>
      <c r="GT21" s="380"/>
      <c r="GU21" s="380"/>
      <c r="GV21" s="380"/>
      <c r="GW21" s="380"/>
      <c r="GX21" s="380"/>
      <c r="GY21" s="380"/>
      <c r="GZ21" s="380"/>
      <c r="HA21" s="380"/>
      <c r="HB21" s="380"/>
      <c r="HC21" s="380"/>
      <c r="HD21" s="380"/>
      <c r="HE21" s="380"/>
      <c r="HF21" s="380"/>
      <c r="HG21" s="380"/>
      <c r="HH21" s="380"/>
      <c r="HI21" s="380"/>
      <c r="HJ21" s="380"/>
      <c r="HK21" s="380"/>
      <c r="HL21" s="380"/>
      <c r="HM21" s="380"/>
      <c r="HN21" s="380"/>
      <c r="HO21" s="380"/>
      <c r="HP21" s="380"/>
      <c r="HQ21" s="380"/>
      <c r="HR21" s="380"/>
      <c r="HS21" s="380"/>
      <c r="HT21" s="380"/>
      <c r="HU21" s="380"/>
      <c r="HV21" s="380"/>
      <c r="HW21" s="380"/>
      <c r="HX21" s="380"/>
      <c r="HY21" s="380"/>
      <c r="HZ21" s="380"/>
      <c r="IA21" s="380"/>
      <c r="IB21" s="380"/>
      <c r="IC21" s="380"/>
      <c r="ID21" s="380"/>
      <c r="IE21" s="380"/>
      <c r="IF21" s="380"/>
      <c r="IG21" s="380"/>
      <c r="IH21" s="380"/>
      <c r="II21" s="380"/>
      <c r="IJ21" s="380"/>
      <c r="IK21" s="380"/>
      <c r="IL21" s="380"/>
      <c r="IM21" s="380"/>
      <c r="IN21" s="380"/>
      <c r="IO21" s="380"/>
      <c r="IP21" s="380"/>
      <c r="IQ21" s="380"/>
      <c r="IR21" s="380"/>
      <c r="IS21" s="380"/>
      <c r="IT21" s="380"/>
      <c r="IU21" s="380"/>
      <c r="IV21" s="380"/>
    </row>
    <row r="22" s="39" customFormat="1" ht="16.5" customHeight="1" spans="1:256">
      <c r="A22" s="367"/>
      <c r="B22" s="365"/>
      <c r="C22" s="345" t="s">
        <v>44</v>
      </c>
      <c r="D22" s="352">
        <v>0</v>
      </c>
      <c r="E22" s="364"/>
      <c r="F22" s="365"/>
      <c r="G22" s="305"/>
      <c r="H22" s="305"/>
      <c r="I22" s="305"/>
      <c r="J22" s="305"/>
      <c r="K22" s="305"/>
      <c r="L22" s="305"/>
      <c r="M22" s="305"/>
      <c r="N22" s="305"/>
      <c r="O22" s="305"/>
      <c r="P22" s="305"/>
      <c r="Q22" s="305"/>
      <c r="R22" s="305"/>
      <c r="S22" s="305"/>
      <c r="T22" s="305"/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  <c r="AE22" s="305"/>
      <c r="AF22" s="305"/>
      <c r="AG22" s="305"/>
      <c r="AH22" s="305"/>
      <c r="AI22" s="305"/>
      <c r="AJ22" s="305"/>
      <c r="AK22" s="305"/>
      <c r="AL22" s="305"/>
      <c r="AM22" s="305"/>
      <c r="AN22" s="305"/>
      <c r="AO22" s="305"/>
      <c r="AP22" s="305"/>
      <c r="AQ22" s="305"/>
      <c r="AR22" s="305"/>
      <c r="AS22" s="305"/>
      <c r="AT22" s="305"/>
      <c r="AU22" s="305"/>
      <c r="AV22" s="305"/>
      <c r="AW22" s="305"/>
      <c r="AX22" s="305"/>
      <c r="AY22" s="305"/>
      <c r="AZ22" s="305"/>
      <c r="BA22" s="305"/>
      <c r="BB22" s="305"/>
      <c r="BC22" s="305"/>
      <c r="BD22" s="305"/>
      <c r="BE22" s="305"/>
      <c r="BF22" s="305"/>
      <c r="BG22" s="305"/>
      <c r="BH22" s="305"/>
      <c r="BI22" s="305"/>
      <c r="BJ22" s="305"/>
      <c r="BK22" s="305"/>
      <c r="BL22" s="305"/>
      <c r="BM22" s="305"/>
      <c r="BN22" s="305"/>
      <c r="BO22" s="305"/>
      <c r="BP22" s="305"/>
      <c r="BQ22" s="305"/>
      <c r="BR22" s="305"/>
      <c r="BS22" s="305"/>
      <c r="BT22" s="305"/>
      <c r="BU22" s="305"/>
      <c r="BV22" s="305"/>
      <c r="BW22" s="305"/>
      <c r="BX22" s="305"/>
      <c r="BY22" s="305"/>
      <c r="BZ22" s="305"/>
      <c r="CA22" s="305"/>
      <c r="CB22" s="305"/>
      <c r="CC22" s="305"/>
      <c r="CD22" s="305"/>
      <c r="CE22" s="305"/>
      <c r="CF22" s="305"/>
      <c r="CG22" s="305"/>
      <c r="CH22" s="305"/>
      <c r="CI22" s="305"/>
      <c r="CJ22" s="305"/>
      <c r="CK22" s="305"/>
      <c r="CL22" s="305"/>
      <c r="CM22" s="305"/>
      <c r="CN22" s="305"/>
      <c r="CO22" s="305"/>
      <c r="CP22" s="305"/>
      <c r="CQ22" s="305"/>
      <c r="CR22" s="305"/>
      <c r="CS22" s="305"/>
      <c r="CT22" s="305"/>
      <c r="CU22" s="305"/>
      <c r="CV22" s="305"/>
      <c r="CW22" s="305"/>
      <c r="CX22" s="305"/>
      <c r="CY22" s="305"/>
      <c r="CZ22" s="305"/>
      <c r="DA22" s="305"/>
      <c r="DB22" s="305"/>
      <c r="DC22" s="305"/>
      <c r="DD22" s="305"/>
      <c r="DE22" s="305"/>
      <c r="DF22" s="305"/>
      <c r="DG22" s="305"/>
      <c r="DH22" s="305"/>
      <c r="DI22" s="305"/>
      <c r="DJ22" s="305"/>
      <c r="DK22" s="305"/>
      <c r="DL22" s="305"/>
      <c r="DM22" s="305"/>
      <c r="DN22" s="305"/>
      <c r="DO22" s="305"/>
      <c r="DP22" s="305"/>
      <c r="DQ22" s="305"/>
      <c r="DR22" s="305"/>
      <c r="DS22" s="305"/>
      <c r="DT22" s="305"/>
      <c r="DU22" s="305"/>
      <c r="DV22" s="305"/>
      <c r="DW22" s="305"/>
      <c r="DX22" s="305"/>
      <c r="DY22" s="305"/>
      <c r="DZ22" s="305"/>
      <c r="EA22" s="305"/>
      <c r="EB22" s="305"/>
      <c r="EC22" s="305"/>
      <c r="ED22" s="305"/>
      <c r="EE22" s="305"/>
      <c r="EF22" s="305"/>
      <c r="EG22" s="305"/>
      <c r="EH22" s="305"/>
      <c r="EI22" s="305"/>
      <c r="EJ22" s="305"/>
      <c r="EK22" s="305"/>
      <c r="EL22" s="305"/>
      <c r="EM22" s="305"/>
      <c r="EN22" s="305"/>
      <c r="EO22" s="305"/>
      <c r="EP22" s="305"/>
      <c r="EQ22" s="305"/>
      <c r="ER22" s="305"/>
      <c r="ES22" s="305"/>
      <c r="ET22" s="305"/>
      <c r="EU22" s="305"/>
      <c r="EV22" s="305"/>
      <c r="EW22" s="305"/>
      <c r="EX22" s="305"/>
      <c r="EY22" s="305"/>
      <c r="EZ22" s="305"/>
      <c r="FA22" s="305"/>
      <c r="FB22" s="305"/>
      <c r="FC22" s="305"/>
      <c r="FD22" s="305"/>
      <c r="FE22" s="305"/>
      <c r="FF22" s="305"/>
      <c r="FG22" s="305"/>
      <c r="FH22" s="305"/>
      <c r="FI22" s="305"/>
      <c r="FJ22" s="305"/>
      <c r="FK22" s="380"/>
      <c r="FL22" s="380"/>
      <c r="FM22" s="380"/>
      <c r="FN22" s="380"/>
      <c r="FO22" s="380"/>
      <c r="FP22" s="380"/>
      <c r="FQ22" s="380"/>
      <c r="FR22" s="380"/>
      <c r="FS22" s="380"/>
      <c r="FT22" s="380"/>
      <c r="FU22" s="380"/>
      <c r="FV22" s="380"/>
      <c r="FW22" s="380"/>
      <c r="FX22" s="380"/>
      <c r="FY22" s="380"/>
      <c r="FZ22" s="380"/>
      <c r="GA22" s="380"/>
      <c r="GB22" s="380"/>
      <c r="GC22" s="380"/>
      <c r="GD22" s="380"/>
      <c r="GE22" s="380"/>
      <c r="GF22" s="380"/>
      <c r="GG22" s="380"/>
      <c r="GH22" s="380"/>
      <c r="GI22" s="380"/>
      <c r="GJ22" s="380"/>
      <c r="GK22" s="380"/>
      <c r="GL22" s="380"/>
      <c r="GM22" s="380"/>
      <c r="GN22" s="380"/>
      <c r="GO22" s="380"/>
      <c r="GP22" s="380"/>
      <c r="GQ22" s="380"/>
      <c r="GR22" s="380"/>
      <c r="GS22" s="380"/>
      <c r="GT22" s="380"/>
      <c r="GU22" s="380"/>
      <c r="GV22" s="380"/>
      <c r="GW22" s="380"/>
      <c r="GX22" s="380"/>
      <c r="GY22" s="380"/>
      <c r="GZ22" s="380"/>
      <c r="HA22" s="380"/>
      <c r="HB22" s="380"/>
      <c r="HC22" s="380"/>
      <c r="HD22" s="380"/>
      <c r="HE22" s="380"/>
      <c r="HF22" s="380"/>
      <c r="HG22" s="380"/>
      <c r="HH22" s="380"/>
      <c r="HI22" s="380"/>
      <c r="HJ22" s="380"/>
      <c r="HK22" s="380"/>
      <c r="HL22" s="380"/>
      <c r="HM22" s="380"/>
      <c r="HN22" s="380"/>
      <c r="HO22" s="380"/>
      <c r="HP22" s="380"/>
      <c r="HQ22" s="380"/>
      <c r="HR22" s="380"/>
      <c r="HS22" s="380"/>
      <c r="HT22" s="380"/>
      <c r="HU22" s="380"/>
      <c r="HV22" s="380"/>
      <c r="HW22" s="380"/>
      <c r="HX22" s="380"/>
      <c r="HY22" s="380"/>
      <c r="HZ22" s="380"/>
      <c r="IA22" s="380"/>
      <c r="IB22" s="380"/>
      <c r="IC22" s="380"/>
      <c r="ID22" s="380"/>
      <c r="IE22" s="380"/>
      <c r="IF22" s="380"/>
      <c r="IG22" s="380"/>
      <c r="IH22" s="380"/>
      <c r="II22" s="380"/>
      <c r="IJ22" s="380"/>
      <c r="IK22" s="380"/>
      <c r="IL22" s="380"/>
      <c r="IM22" s="380"/>
      <c r="IN22" s="380"/>
      <c r="IO22" s="380"/>
      <c r="IP22" s="380"/>
      <c r="IQ22" s="380"/>
      <c r="IR22" s="380"/>
      <c r="IS22" s="380"/>
      <c r="IT22" s="380"/>
      <c r="IU22" s="380"/>
      <c r="IV22" s="380"/>
    </row>
    <row r="23" s="39" customFormat="1" ht="16.5" customHeight="1" spans="1:256">
      <c r="A23" s="367"/>
      <c r="B23" s="365"/>
      <c r="C23" s="345" t="s">
        <v>45</v>
      </c>
      <c r="D23" s="352">
        <v>0</v>
      </c>
      <c r="E23" s="364"/>
      <c r="F23" s="36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305"/>
      <c r="AP23" s="305"/>
      <c r="AQ23" s="305"/>
      <c r="AR23" s="305"/>
      <c r="AS23" s="305"/>
      <c r="AT23" s="305"/>
      <c r="AU23" s="305"/>
      <c r="AV23" s="305"/>
      <c r="AW23" s="305"/>
      <c r="AX23" s="305"/>
      <c r="AY23" s="305"/>
      <c r="AZ23" s="305"/>
      <c r="BA23" s="305"/>
      <c r="BB23" s="305"/>
      <c r="BC23" s="305"/>
      <c r="BD23" s="305"/>
      <c r="BE23" s="305"/>
      <c r="BF23" s="305"/>
      <c r="BG23" s="305"/>
      <c r="BH23" s="305"/>
      <c r="BI23" s="305"/>
      <c r="BJ23" s="305"/>
      <c r="BK23" s="305"/>
      <c r="BL23" s="305"/>
      <c r="BM23" s="305"/>
      <c r="BN23" s="305"/>
      <c r="BO23" s="305"/>
      <c r="BP23" s="305"/>
      <c r="BQ23" s="305"/>
      <c r="BR23" s="305"/>
      <c r="BS23" s="305"/>
      <c r="BT23" s="305"/>
      <c r="BU23" s="305"/>
      <c r="BV23" s="305"/>
      <c r="BW23" s="305"/>
      <c r="BX23" s="305"/>
      <c r="BY23" s="305"/>
      <c r="BZ23" s="305"/>
      <c r="CA23" s="305"/>
      <c r="CB23" s="305"/>
      <c r="CC23" s="305"/>
      <c r="CD23" s="305"/>
      <c r="CE23" s="305"/>
      <c r="CF23" s="305"/>
      <c r="CG23" s="305"/>
      <c r="CH23" s="305"/>
      <c r="CI23" s="305"/>
      <c r="CJ23" s="305"/>
      <c r="CK23" s="305"/>
      <c r="CL23" s="305"/>
      <c r="CM23" s="305"/>
      <c r="CN23" s="305"/>
      <c r="CO23" s="305"/>
      <c r="CP23" s="305"/>
      <c r="CQ23" s="305"/>
      <c r="CR23" s="305"/>
      <c r="CS23" s="305"/>
      <c r="CT23" s="305"/>
      <c r="CU23" s="305"/>
      <c r="CV23" s="305"/>
      <c r="CW23" s="305"/>
      <c r="CX23" s="305"/>
      <c r="CY23" s="305"/>
      <c r="CZ23" s="305"/>
      <c r="DA23" s="305"/>
      <c r="DB23" s="305"/>
      <c r="DC23" s="305"/>
      <c r="DD23" s="305"/>
      <c r="DE23" s="305"/>
      <c r="DF23" s="305"/>
      <c r="DG23" s="305"/>
      <c r="DH23" s="305"/>
      <c r="DI23" s="305"/>
      <c r="DJ23" s="305"/>
      <c r="DK23" s="305"/>
      <c r="DL23" s="305"/>
      <c r="DM23" s="305"/>
      <c r="DN23" s="305"/>
      <c r="DO23" s="305"/>
      <c r="DP23" s="305"/>
      <c r="DQ23" s="305"/>
      <c r="DR23" s="305"/>
      <c r="DS23" s="305"/>
      <c r="DT23" s="305"/>
      <c r="DU23" s="305"/>
      <c r="DV23" s="305"/>
      <c r="DW23" s="305"/>
      <c r="DX23" s="305"/>
      <c r="DY23" s="305"/>
      <c r="DZ23" s="305"/>
      <c r="EA23" s="305"/>
      <c r="EB23" s="305"/>
      <c r="EC23" s="305"/>
      <c r="ED23" s="305"/>
      <c r="EE23" s="305"/>
      <c r="EF23" s="305"/>
      <c r="EG23" s="305"/>
      <c r="EH23" s="305"/>
      <c r="EI23" s="305"/>
      <c r="EJ23" s="305"/>
      <c r="EK23" s="305"/>
      <c r="EL23" s="305"/>
      <c r="EM23" s="305"/>
      <c r="EN23" s="305"/>
      <c r="EO23" s="305"/>
      <c r="EP23" s="305"/>
      <c r="EQ23" s="305"/>
      <c r="ER23" s="305"/>
      <c r="ES23" s="305"/>
      <c r="ET23" s="305"/>
      <c r="EU23" s="305"/>
      <c r="EV23" s="305"/>
      <c r="EW23" s="305"/>
      <c r="EX23" s="305"/>
      <c r="EY23" s="305"/>
      <c r="EZ23" s="305"/>
      <c r="FA23" s="305"/>
      <c r="FB23" s="305"/>
      <c r="FC23" s="305"/>
      <c r="FD23" s="305"/>
      <c r="FE23" s="305"/>
      <c r="FF23" s="305"/>
      <c r="FG23" s="305"/>
      <c r="FH23" s="305"/>
      <c r="FI23" s="305"/>
      <c r="FJ23" s="305"/>
      <c r="FK23" s="380"/>
      <c r="FL23" s="380"/>
      <c r="FM23" s="380"/>
      <c r="FN23" s="380"/>
      <c r="FO23" s="380"/>
      <c r="FP23" s="380"/>
      <c r="FQ23" s="380"/>
      <c r="FR23" s="380"/>
      <c r="FS23" s="380"/>
      <c r="FT23" s="380"/>
      <c r="FU23" s="380"/>
      <c r="FV23" s="380"/>
      <c r="FW23" s="380"/>
      <c r="FX23" s="380"/>
      <c r="FY23" s="380"/>
      <c r="FZ23" s="380"/>
      <c r="GA23" s="380"/>
      <c r="GB23" s="380"/>
      <c r="GC23" s="380"/>
      <c r="GD23" s="380"/>
      <c r="GE23" s="380"/>
      <c r="GF23" s="380"/>
      <c r="GG23" s="380"/>
      <c r="GH23" s="380"/>
      <c r="GI23" s="380"/>
      <c r="GJ23" s="380"/>
      <c r="GK23" s="380"/>
      <c r="GL23" s="380"/>
      <c r="GM23" s="380"/>
      <c r="GN23" s="380"/>
      <c r="GO23" s="380"/>
      <c r="GP23" s="380"/>
      <c r="GQ23" s="380"/>
      <c r="GR23" s="380"/>
      <c r="GS23" s="380"/>
      <c r="GT23" s="380"/>
      <c r="GU23" s="380"/>
      <c r="GV23" s="380"/>
      <c r="GW23" s="380"/>
      <c r="GX23" s="380"/>
      <c r="GY23" s="380"/>
      <c r="GZ23" s="380"/>
      <c r="HA23" s="380"/>
      <c r="HB23" s="380"/>
      <c r="HC23" s="380"/>
      <c r="HD23" s="380"/>
      <c r="HE23" s="380"/>
      <c r="HF23" s="380"/>
      <c r="HG23" s="380"/>
      <c r="HH23" s="380"/>
      <c r="HI23" s="380"/>
      <c r="HJ23" s="380"/>
      <c r="HK23" s="380"/>
      <c r="HL23" s="380"/>
      <c r="HM23" s="380"/>
      <c r="HN23" s="380"/>
      <c r="HO23" s="380"/>
      <c r="HP23" s="380"/>
      <c r="HQ23" s="380"/>
      <c r="HR23" s="380"/>
      <c r="HS23" s="380"/>
      <c r="HT23" s="380"/>
      <c r="HU23" s="380"/>
      <c r="HV23" s="380"/>
      <c r="HW23" s="380"/>
      <c r="HX23" s="380"/>
      <c r="HY23" s="380"/>
      <c r="HZ23" s="380"/>
      <c r="IA23" s="380"/>
      <c r="IB23" s="380"/>
      <c r="IC23" s="380"/>
      <c r="ID23" s="380"/>
      <c r="IE23" s="380"/>
      <c r="IF23" s="380"/>
      <c r="IG23" s="380"/>
      <c r="IH23" s="380"/>
      <c r="II23" s="380"/>
      <c r="IJ23" s="380"/>
      <c r="IK23" s="380"/>
      <c r="IL23" s="380"/>
      <c r="IM23" s="380"/>
      <c r="IN23" s="380"/>
      <c r="IO23" s="380"/>
      <c r="IP23" s="380"/>
      <c r="IQ23" s="380"/>
      <c r="IR23" s="380"/>
      <c r="IS23" s="380"/>
      <c r="IT23" s="380"/>
      <c r="IU23" s="380"/>
      <c r="IV23" s="380"/>
    </row>
    <row r="24" s="39" customFormat="1" ht="16.5" customHeight="1" spans="1:256">
      <c r="A24" s="367"/>
      <c r="B24" s="365"/>
      <c r="C24" s="345" t="s">
        <v>46</v>
      </c>
      <c r="D24" s="352">
        <v>0</v>
      </c>
      <c r="E24" s="364"/>
      <c r="F24" s="365"/>
      <c r="G24" s="305"/>
      <c r="H24" s="305"/>
      <c r="I24" s="305"/>
      <c r="J24" s="305"/>
      <c r="K24" s="305"/>
      <c r="L24" s="305"/>
      <c r="M24" s="305"/>
      <c r="N24" s="305"/>
      <c r="O24" s="305"/>
      <c r="P24" s="305"/>
      <c r="Q24" s="305"/>
      <c r="R24" s="305"/>
      <c r="S24" s="305"/>
      <c r="T24" s="305"/>
      <c r="U24" s="305"/>
      <c r="V24" s="305"/>
      <c r="W24" s="305"/>
      <c r="X24" s="305"/>
      <c r="Y24" s="305"/>
      <c r="Z24" s="305"/>
      <c r="AA24" s="305"/>
      <c r="AB24" s="305"/>
      <c r="AC24" s="305"/>
      <c r="AD24" s="305"/>
      <c r="AE24" s="305"/>
      <c r="AF24" s="305"/>
      <c r="AG24" s="305"/>
      <c r="AH24" s="305"/>
      <c r="AI24" s="305"/>
      <c r="AJ24" s="305"/>
      <c r="AK24" s="305"/>
      <c r="AL24" s="305"/>
      <c r="AM24" s="305"/>
      <c r="AN24" s="305"/>
      <c r="AO24" s="305"/>
      <c r="AP24" s="305"/>
      <c r="AQ24" s="305"/>
      <c r="AR24" s="305"/>
      <c r="AS24" s="305"/>
      <c r="AT24" s="305"/>
      <c r="AU24" s="305"/>
      <c r="AV24" s="305"/>
      <c r="AW24" s="305"/>
      <c r="AX24" s="305"/>
      <c r="AY24" s="305"/>
      <c r="AZ24" s="305"/>
      <c r="BA24" s="305"/>
      <c r="BB24" s="305"/>
      <c r="BC24" s="305"/>
      <c r="BD24" s="305"/>
      <c r="BE24" s="305"/>
      <c r="BF24" s="305"/>
      <c r="BG24" s="305"/>
      <c r="BH24" s="305"/>
      <c r="BI24" s="305"/>
      <c r="BJ24" s="305"/>
      <c r="BK24" s="305"/>
      <c r="BL24" s="305"/>
      <c r="BM24" s="305"/>
      <c r="BN24" s="305"/>
      <c r="BO24" s="305"/>
      <c r="BP24" s="305"/>
      <c r="BQ24" s="305"/>
      <c r="BR24" s="305"/>
      <c r="BS24" s="305"/>
      <c r="BT24" s="305"/>
      <c r="BU24" s="305"/>
      <c r="BV24" s="305"/>
      <c r="BW24" s="305"/>
      <c r="BX24" s="305"/>
      <c r="BY24" s="305"/>
      <c r="BZ24" s="305"/>
      <c r="CA24" s="305"/>
      <c r="CB24" s="305"/>
      <c r="CC24" s="305"/>
      <c r="CD24" s="305"/>
      <c r="CE24" s="305"/>
      <c r="CF24" s="305"/>
      <c r="CG24" s="305"/>
      <c r="CH24" s="305"/>
      <c r="CI24" s="305"/>
      <c r="CJ24" s="305"/>
      <c r="CK24" s="305"/>
      <c r="CL24" s="305"/>
      <c r="CM24" s="305"/>
      <c r="CN24" s="305"/>
      <c r="CO24" s="305"/>
      <c r="CP24" s="305"/>
      <c r="CQ24" s="305"/>
      <c r="CR24" s="305"/>
      <c r="CS24" s="305"/>
      <c r="CT24" s="305"/>
      <c r="CU24" s="305"/>
      <c r="CV24" s="305"/>
      <c r="CW24" s="305"/>
      <c r="CX24" s="305"/>
      <c r="CY24" s="305"/>
      <c r="CZ24" s="305"/>
      <c r="DA24" s="305"/>
      <c r="DB24" s="305"/>
      <c r="DC24" s="305"/>
      <c r="DD24" s="305"/>
      <c r="DE24" s="305"/>
      <c r="DF24" s="305"/>
      <c r="DG24" s="305"/>
      <c r="DH24" s="305"/>
      <c r="DI24" s="305"/>
      <c r="DJ24" s="305"/>
      <c r="DK24" s="305"/>
      <c r="DL24" s="305"/>
      <c r="DM24" s="305"/>
      <c r="DN24" s="305"/>
      <c r="DO24" s="305"/>
      <c r="DP24" s="305"/>
      <c r="DQ24" s="305"/>
      <c r="DR24" s="305"/>
      <c r="DS24" s="305"/>
      <c r="DT24" s="305"/>
      <c r="DU24" s="305"/>
      <c r="DV24" s="305"/>
      <c r="DW24" s="305"/>
      <c r="DX24" s="305"/>
      <c r="DY24" s="305"/>
      <c r="DZ24" s="305"/>
      <c r="EA24" s="305"/>
      <c r="EB24" s="305"/>
      <c r="EC24" s="305"/>
      <c r="ED24" s="305"/>
      <c r="EE24" s="305"/>
      <c r="EF24" s="305"/>
      <c r="EG24" s="305"/>
      <c r="EH24" s="305"/>
      <c r="EI24" s="305"/>
      <c r="EJ24" s="305"/>
      <c r="EK24" s="305"/>
      <c r="EL24" s="305"/>
      <c r="EM24" s="305"/>
      <c r="EN24" s="305"/>
      <c r="EO24" s="305"/>
      <c r="EP24" s="305"/>
      <c r="EQ24" s="305"/>
      <c r="ER24" s="305"/>
      <c r="ES24" s="305"/>
      <c r="ET24" s="305"/>
      <c r="EU24" s="305"/>
      <c r="EV24" s="305"/>
      <c r="EW24" s="305"/>
      <c r="EX24" s="305"/>
      <c r="EY24" s="305"/>
      <c r="EZ24" s="305"/>
      <c r="FA24" s="305"/>
      <c r="FB24" s="305"/>
      <c r="FC24" s="305"/>
      <c r="FD24" s="305"/>
      <c r="FE24" s="305"/>
      <c r="FF24" s="305"/>
      <c r="FG24" s="305"/>
      <c r="FH24" s="305"/>
      <c r="FI24" s="305"/>
      <c r="FJ24" s="305"/>
      <c r="FK24" s="380"/>
      <c r="FL24" s="380"/>
      <c r="FM24" s="380"/>
      <c r="FN24" s="380"/>
      <c r="FO24" s="380"/>
      <c r="FP24" s="380"/>
      <c r="FQ24" s="380"/>
      <c r="FR24" s="380"/>
      <c r="FS24" s="380"/>
      <c r="FT24" s="380"/>
      <c r="FU24" s="380"/>
      <c r="FV24" s="380"/>
      <c r="FW24" s="380"/>
      <c r="FX24" s="380"/>
      <c r="FY24" s="380"/>
      <c r="FZ24" s="380"/>
      <c r="GA24" s="380"/>
      <c r="GB24" s="380"/>
      <c r="GC24" s="380"/>
      <c r="GD24" s="380"/>
      <c r="GE24" s="380"/>
      <c r="GF24" s="380"/>
      <c r="GG24" s="380"/>
      <c r="GH24" s="380"/>
      <c r="GI24" s="380"/>
      <c r="GJ24" s="380"/>
      <c r="GK24" s="380"/>
      <c r="GL24" s="380"/>
      <c r="GM24" s="380"/>
      <c r="GN24" s="380"/>
      <c r="GO24" s="380"/>
      <c r="GP24" s="380"/>
      <c r="GQ24" s="380"/>
      <c r="GR24" s="380"/>
      <c r="GS24" s="380"/>
      <c r="GT24" s="380"/>
      <c r="GU24" s="380"/>
      <c r="GV24" s="380"/>
      <c r="GW24" s="380"/>
      <c r="GX24" s="380"/>
      <c r="GY24" s="380"/>
      <c r="GZ24" s="380"/>
      <c r="HA24" s="380"/>
      <c r="HB24" s="380"/>
      <c r="HC24" s="380"/>
      <c r="HD24" s="380"/>
      <c r="HE24" s="380"/>
      <c r="HF24" s="380"/>
      <c r="HG24" s="380"/>
      <c r="HH24" s="380"/>
      <c r="HI24" s="380"/>
      <c r="HJ24" s="380"/>
      <c r="HK24" s="380"/>
      <c r="HL24" s="380"/>
      <c r="HM24" s="380"/>
      <c r="HN24" s="380"/>
      <c r="HO24" s="380"/>
      <c r="HP24" s="380"/>
      <c r="HQ24" s="380"/>
      <c r="HR24" s="380"/>
      <c r="HS24" s="380"/>
      <c r="HT24" s="380"/>
      <c r="HU24" s="380"/>
      <c r="HV24" s="380"/>
      <c r="HW24" s="380"/>
      <c r="HX24" s="380"/>
      <c r="HY24" s="380"/>
      <c r="HZ24" s="380"/>
      <c r="IA24" s="380"/>
      <c r="IB24" s="380"/>
      <c r="IC24" s="380"/>
      <c r="ID24" s="380"/>
      <c r="IE24" s="380"/>
      <c r="IF24" s="380"/>
      <c r="IG24" s="380"/>
      <c r="IH24" s="380"/>
      <c r="II24" s="380"/>
      <c r="IJ24" s="380"/>
      <c r="IK24" s="380"/>
      <c r="IL24" s="380"/>
      <c r="IM24" s="380"/>
      <c r="IN24" s="380"/>
      <c r="IO24" s="380"/>
      <c r="IP24" s="380"/>
      <c r="IQ24" s="380"/>
      <c r="IR24" s="380"/>
      <c r="IS24" s="380"/>
      <c r="IT24" s="380"/>
      <c r="IU24" s="380"/>
      <c r="IV24" s="380"/>
    </row>
    <row r="25" s="39" customFormat="1" ht="16.5" customHeight="1" spans="1:256">
      <c r="A25" s="367"/>
      <c r="B25" s="365"/>
      <c r="C25" s="345" t="s">
        <v>47</v>
      </c>
      <c r="D25" s="253">
        <v>185277.6</v>
      </c>
      <c r="E25" s="364"/>
      <c r="F25" s="36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5"/>
      <c r="BA25" s="305"/>
      <c r="BB25" s="305"/>
      <c r="BC25" s="305"/>
      <c r="BD25" s="305"/>
      <c r="BE25" s="305"/>
      <c r="BF25" s="305"/>
      <c r="BG25" s="305"/>
      <c r="BH25" s="305"/>
      <c r="BI25" s="305"/>
      <c r="BJ25" s="305"/>
      <c r="BK25" s="305"/>
      <c r="BL25" s="305"/>
      <c r="BM25" s="305"/>
      <c r="BN25" s="305"/>
      <c r="BO25" s="305"/>
      <c r="BP25" s="305"/>
      <c r="BQ25" s="305"/>
      <c r="BR25" s="305"/>
      <c r="BS25" s="305"/>
      <c r="BT25" s="305"/>
      <c r="BU25" s="305"/>
      <c r="BV25" s="305"/>
      <c r="BW25" s="305"/>
      <c r="BX25" s="305"/>
      <c r="BY25" s="305"/>
      <c r="BZ25" s="305"/>
      <c r="CA25" s="305"/>
      <c r="CB25" s="305"/>
      <c r="CC25" s="305"/>
      <c r="CD25" s="305"/>
      <c r="CE25" s="305"/>
      <c r="CF25" s="305"/>
      <c r="CG25" s="305"/>
      <c r="CH25" s="305"/>
      <c r="CI25" s="305"/>
      <c r="CJ25" s="305"/>
      <c r="CK25" s="305"/>
      <c r="CL25" s="305"/>
      <c r="CM25" s="305"/>
      <c r="CN25" s="305"/>
      <c r="CO25" s="305"/>
      <c r="CP25" s="305"/>
      <c r="CQ25" s="305"/>
      <c r="CR25" s="305"/>
      <c r="CS25" s="305"/>
      <c r="CT25" s="305"/>
      <c r="CU25" s="305"/>
      <c r="CV25" s="305"/>
      <c r="CW25" s="305"/>
      <c r="CX25" s="305"/>
      <c r="CY25" s="305"/>
      <c r="CZ25" s="305"/>
      <c r="DA25" s="305"/>
      <c r="DB25" s="305"/>
      <c r="DC25" s="305"/>
      <c r="DD25" s="305"/>
      <c r="DE25" s="305"/>
      <c r="DF25" s="305"/>
      <c r="DG25" s="305"/>
      <c r="DH25" s="305"/>
      <c r="DI25" s="305"/>
      <c r="DJ25" s="305"/>
      <c r="DK25" s="305"/>
      <c r="DL25" s="305"/>
      <c r="DM25" s="305"/>
      <c r="DN25" s="305"/>
      <c r="DO25" s="305"/>
      <c r="DP25" s="305"/>
      <c r="DQ25" s="305"/>
      <c r="DR25" s="305"/>
      <c r="DS25" s="305"/>
      <c r="DT25" s="305"/>
      <c r="DU25" s="305"/>
      <c r="DV25" s="305"/>
      <c r="DW25" s="305"/>
      <c r="DX25" s="305"/>
      <c r="DY25" s="305"/>
      <c r="DZ25" s="305"/>
      <c r="EA25" s="305"/>
      <c r="EB25" s="305"/>
      <c r="EC25" s="305"/>
      <c r="ED25" s="305"/>
      <c r="EE25" s="305"/>
      <c r="EF25" s="305"/>
      <c r="EG25" s="305"/>
      <c r="EH25" s="305"/>
      <c r="EI25" s="305"/>
      <c r="EJ25" s="305"/>
      <c r="EK25" s="305"/>
      <c r="EL25" s="305"/>
      <c r="EM25" s="305"/>
      <c r="EN25" s="305"/>
      <c r="EO25" s="305"/>
      <c r="EP25" s="305"/>
      <c r="EQ25" s="305"/>
      <c r="ER25" s="305"/>
      <c r="ES25" s="305"/>
      <c r="ET25" s="305"/>
      <c r="EU25" s="305"/>
      <c r="EV25" s="305"/>
      <c r="EW25" s="305"/>
      <c r="EX25" s="305"/>
      <c r="EY25" s="305"/>
      <c r="EZ25" s="305"/>
      <c r="FA25" s="305"/>
      <c r="FB25" s="305"/>
      <c r="FC25" s="305"/>
      <c r="FD25" s="305"/>
      <c r="FE25" s="305"/>
      <c r="FF25" s="305"/>
      <c r="FG25" s="305"/>
      <c r="FH25" s="305"/>
      <c r="FI25" s="305"/>
      <c r="FJ25" s="305"/>
      <c r="FK25" s="380"/>
      <c r="FL25" s="380"/>
      <c r="FM25" s="380"/>
      <c r="FN25" s="380"/>
      <c r="FO25" s="380"/>
      <c r="FP25" s="380"/>
      <c r="FQ25" s="380"/>
      <c r="FR25" s="380"/>
      <c r="FS25" s="380"/>
      <c r="FT25" s="380"/>
      <c r="FU25" s="380"/>
      <c r="FV25" s="380"/>
      <c r="FW25" s="380"/>
      <c r="FX25" s="380"/>
      <c r="FY25" s="380"/>
      <c r="FZ25" s="380"/>
      <c r="GA25" s="380"/>
      <c r="GB25" s="380"/>
      <c r="GC25" s="380"/>
      <c r="GD25" s="380"/>
      <c r="GE25" s="380"/>
      <c r="GF25" s="380"/>
      <c r="GG25" s="380"/>
      <c r="GH25" s="380"/>
      <c r="GI25" s="380"/>
      <c r="GJ25" s="380"/>
      <c r="GK25" s="380"/>
      <c r="GL25" s="380"/>
      <c r="GM25" s="380"/>
      <c r="GN25" s="380"/>
      <c r="GO25" s="380"/>
      <c r="GP25" s="380"/>
      <c r="GQ25" s="380"/>
      <c r="GR25" s="380"/>
      <c r="GS25" s="380"/>
      <c r="GT25" s="380"/>
      <c r="GU25" s="380"/>
      <c r="GV25" s="380"/>
      <c r="GW25" s="380"/>
      <c r="GX25" s="380"/>
      <c r="GY25" s="380"/>
      <c r="GZ25" s="380"/>
      <c r="HA25" s="380"/>
      <c r="HB25" s="380"/>
      <c r="HC25" s="380"/>
      <c r="HD25" s="380"/>
      <c r="HE25" s="380"/>
      <c r="HF25" s="380"/>
      <c r="HG25" s="380"/>
      <c r="HH25" s="380"/>
      <c r="HI25" s="380"/>
      <c r="HJ25" s="380"/>
      <c r="HK25" s="380"/>
      <c r="HL25" s="380"/>
      <c r="HM25" s="380"/>
      <c r="HN25" s="380"/>
      <c r="HO25" s="380"/>
      <c r="HP25" s="380"/>
      <c r="HQ25" s="380"/>
      <c r="HR25" s="380"/>
      <c r="HS25" s="380"/>
      <c r="HT25" s="380"/>
      <c r="HU25" s="380"/>
      <c r="HV25" s="380"/>
      <c r="HW25" s="380"/>
      <c r="HX25" s="380"/>
      <c r="HY25" s="380"/>
      <c r="HZ25" s="380"/>
      <c r="IA25" s="380"/>
      <c r="IB25" s="380"/>
      <c r="IC25" s="380"/>
      <c r="ID25" s="380"/>
      <c r="IE25" s="380"/>
      <c r="IF25" s="380"/>
      <c r="IG25" s="380"/>
      <c r="IH25" s="380"/>
      <c r="II25" s="380"/>
      <c r="IJ25" s="380"/>
      <c r="IK25" s="380"/>
      <c r="IL25" s="380"/>
      <c r="IM25" s="380"/>
      <c r="IN25" s="380"/>
      <c r="IO25" s="380"/>
      <c r="IP25" s="380"/>
      <c r="IQ25" s="380"/>
      <c r="IR25" s="380"/>
      <c r="IS25" s="380"/>
      <c r="IT25" s="380"/>
      <c r="IU25" s="380"/>
      <c r="IV25" s="380"/>
    </row>
    <row r="26" s="39" customFormat="1" ht="16.5" customHeight="1" spans="1:256">
      <c r="A26" s="367"/>
      <c r="B26" s="365"/>
      <c r="C26" s="345" t="s">
        <v>48</v>
      </c>
      <c r="D26" s="352">
        <v>0</v>
      </c>
      <c r="E26" s="364"/>
      <c r="F26" s="365"/>
      <c r="G26" s="305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X26" s="305"/>
      <c r="Y26" s="305"/>
      <c r="Z26" s="305"/>
      <c r="AA26" s="305"/>
      <c r="AB26" s="305"/>
      <c r="AC26" s="305"/>
      <c r="AD26" s="305"/>
      <c r="AE26" s="305"/>
      <c r="AF26" s="305"/>
      <c r="AG26" s="305"/>
      <c r="AH26" s="305"/>
      <c r="AI26" s="305"/>
      <c r="AJ26" s="305"/>
      <c r="AK26" s="305"/>
      <c r="AL26" s="305"/>
      <c r="AM26" s="305"/>
      <c r="AN26" s="305"/>
      <c r="AO26" s="305"/>
      <c r="AP26" s="305"/>
      <c r="AQ26" s="305"/>
      <c r="AR26" s="305"/>
      <c r="AS26" s="305"/>
      <c r="AT26" s="305"/>
      <c r="AU26" s="305"/>
      <c r="AV26" s="305"/>
      <c r="AW26" s="305"/>
      <c r="AX26" s="305"/>
      <c r="AY26" s="305"/>
      <c r="AZ26" s="305"/>
      <c r="BA26" s="305"/>
      <c r="BB26" s="305"/>
      <c r="BC26" s="305"/>
      <c r="BD26" s="305"/>
      <c r="BE26" s="305"/>
      <c r="BF26" s="305"/>
      <c r="BG26" s="305"/>
      <c r="BH26" s="305"/>
      <c r="BI26" s="305"/>
      <c r="BJ26" s="305"/>
      <c r="BK26" s="305"/>
      <c r="BL26" s="305"/>
      <c r="BM26" s="305"/>
      <c r="BN26" s="305"/>
      <c r="BO26" s="305"/>
      <c r="BP26" s="305"/>
      <c r="BQ26" s="305"/>
      <c r="BR26" s="305"/>
      <c r="BS26" s="305"/>
      <c r="BT26" s="305"/>
      <c r="BU26" s="305"/>
      <c r="BV26" s="305"/>
      <c r="BW26" s="305"/>
      <c r="BX26" s="305"/>
      <c r="BY26" s="305"/>
      <c r="BZ26" s="305"/>
      <c r="CA26" s="305"/>
      <c r="CB26" s="305"/>
      <c r="CC26" s="305"/>
      <c r="CD26" s="305"/>
      <c r="CE26" s="305"/>
      <c r="CF26" s="305"/>
      <c r="CG26" s="305"/>
      <c r="CH26" s="305"/>
      <c r="CI26" s="305"/>
      <c r="CJ26" s="305"/>
      <c r="CK26" s="305"/>
      <c r="CL26" s="305"/>
      <c r="CM26" s="305"/>
      <c r="CN26" s="305"/>
      <c r="CO26" s="305"/>
      <c r="CP26" s="305"/>
      <c r="CQ26" s="305"/>
      <c r="CR26" s="305"/>
      <c r="CS26" s="305"/>
      <c r="CT26" s="305"/>
      <c r="CU26" s="305"/>
      <c r="CV26" s="305"/>
      <c r="CW26" s="305"/>
      <c r="CX26" s="305"/>
      <c r="CY26" s="305"/>
      <c r="CZ26" s="305"/>
      <c r="DA26" s="305"/>
      <c r="DB26" s="305"/>
      <c r="DC26" s="305"/>
      <c r="DD26" s="305"/>
      <c r="DE26" s="305"/>
      <c r="DF26" s="305"/>
      <c r="DG26" s="305"/>
      <c r="DH26" s="305"/>
      <c r="DI26" s="305"/>
      <c r="DJ26" s="305"/>
      <c r="DK26" s="305"/>
      <c r="DL26" s="305"/>
      <c r="DM26" s="305"/>
      <c r="DN26" s="305"/>
      <c r="DO26" s="305"/>
      <c r="DP26" s="305"/>
      <c r="DQ26" s="305"/>
      <c r="DR26" s="305"/>
      <c r="DS26" s="305"/>
      <c r="DT26" s="305"/>
      <c r="DU26" s="305"/>
      <c r="DV26" s="305"/>
      <c r="DW26" s="305"/>
      <c r="DX26" s="305"/>
      <c r="DY26" s="305"/>
      <c r="DZ26" s="305"/>
      <c r="EA26" s="305"/>
      <c r="EB26" s="305"/>
      <c r="EC26" s="305"/>
      <c r="ED26" s="305"/>
      <c r="EE26" s="305"/>
      <c r="EF26" s="305"/>
      <c r="EG26" s="305"/>
      <c r="EH26" s="305"/>
      <c r="EI26" s="305"/>
      <c r="EJ26" s="305"/>
      <c r="EK26" s="305"/>
      <c r="EL26" s="305"/>
      <c r="EM26" s="305"/>
      <c r="EN26" s="305"/>
      <c r="EO26" s="305"/>
      <c r="EP26" s="305"/>
      <c r="EQ26" s="305"/>
      <c r="ER26" s="305"/>
      <c r="ES26" s="305"/>
      <c r="ET26" s="305"/>
      <c r="EU26" s="305"/>
      <c r="EV26" s="305"/>
      <c r="EW26" s="305"/>
      <c r="EX26" s="305"/>
      <c r="EY26" s="305"/>
      <c r="EZ26" s="305"/>
      <c r="FA26" s="305"/>
      <c r="FB26" s="305"/>
      <c r="FC26" s="305"/>
      <c r="FD26" s="305"/>
      <c r="FE26" s="305"/>
      <c r="FF26" s="305"/>
      <c r="FG26" s="305"/>
      <c r="FH26" s="305"/>
      <c r="FI26" s="305"/>
      <c r="FJ26" s="305"/>
      <c r="FK26" s="380"/>
      <c r="FL26" s="380"/>
      <c r="FM26" s="380"/>
      <c r="FN26" s="380"/>
      <c r="FO26" s="380"/>
      <c r="FP26" s="380"/>
      <c r="FQ26" s="380"/>
      <c r="FR26" s="380"/>
      <c r="FS26" s="380"/>
      <c r="FT26" s="380"/>
      <c r="FU26" s="380"/>
      <c r="FV26" s="380"/>
      <c r="FW26" s="380"/>
      <c r="FX26" s="380"/>
      <c r="FY26" s="380"/>
      <c r="FZ26" s="380"/>
      <c r="GA26" s="380"/>
      <c r="GB26" s="380"/>
      <c r="GC26" s="380"/>
      <c r="GD26" s="380"/>
      <c r="GE26" s="380"/>
      <c r="GF26" s="380"/>
      <c r="GG26" s="380"/>
      <c r="GH26" s="380"/>
      <c r="GI26" s="380"/>
      <c r="GJ26" s="380"/>
      <c r="GK26" s="380"/>
      <c r="GL26" s="380"/>
      <c r="GM26" s="380"/>
      <c r="GN26" s="380"/>
      <c r="GO26" s="380"/>
      <c r="GP26" s="380"/>
      <c r="GQ26" s="380"/>
      <c r="GR26" s="380"/>
      <c r="GS26" s="380"/>
      <c r="GT26" s="380"/>
      <c r="GU26" s="380"/>
      <c r="GV26" s="380"/>
      <c r="GW26" s="380"/>
      <c r="GX26" s="380"/>
      <c r="GY26" s="380"/>
      <c r="GZ26" s="380"/>
      <c r="HA26" s="380"/>
      <c r="HB26" s="380"/>
      <c r="HC26" s="380"/>
      <c r="HD26" s="380"/>
      <c r="HE26" s="380"/>
      <c r="HF26" s="380"/>
      <c r="HG26" s="380"/>
      <c r="HH26" s="380"/>
      <c r="HI26" s="380"/>
      <c r="HJ26" s="380"/>
      <c r="HK26" s="380"/>
      <c r="HL26" s="380"/>
      <c r="HM26" s="380"/>
      <c r="HN26" s="380"/>
      <c r="HO26" s="380"/>
      <c r="HP26" s="380"/>
      <c r="HQ26" s="380"/>
      <c r="HR26" s="380"/>
      <c r="HS26" s="380"/>
      <c r="HT26" s="380"/>
      <c r="HU26" s="380"/>
      <c r="HV26" s="380"/>
      <c r="HW26" s="380"/>
      <c r="HX26" s="380"/>
      <c r="HY26" s="380"/>
      <c r="HZ26" s="380"/>
      <c r="IA26" s="380"/>
      <c r="IB26" s="380"/>
      <c r="IC26" s="380"/>
      <c r="ID26" s="380"/>
      <c r="IE26" s="380"/>
      <c r="IF26" s="380"/>
      <c r="IG26" s="380"/>
      <c r="IH26" s="380"/>
      <c r="II26" s="380"/>
      <c r="IJ26" s="380"/>
      <c r="IK26" s="380"/>
      <c r="IL26" s="380"/>
      <c r="IM26" s="380"/>
      <c r="IN26" s="380"/>
      <c r="IO26" s="380"/>
      <c r="IP26" s="380"/>
      <c r="IQ26" s="380"/>
      <c r="IR26" s="380"/>
      <c r="IS26" s="380"/>
      <c r="IT26" s="380"/>
      <c r="IU26" s="380"/>
      <c r="IV26" s="380"/>
    </row>
    <row r="27" s="39" customFormat="1" ht="16.5" customHeight="1" spans="1:256">
      <c r="A27" s="367"/>
      <c r="B27" s="365"/>
      <c r="C27" s="345" t="s">
        <v>49</v>
      </c>
      <c r="D27" s="352">
        <v>0</v>
      </c>
      <c r="E27" s="364"/>
      <c r="F27" s="365"/>
      <c r="G27" s="305"/>
      <c r="H27" s="305"/>
      <c r="I27" s="305"/>
      <c r="J27" s="305"/>
      <c r="K27" s="305"/>
      <c r="L27" s="305"/>
      <c r="M27" s="305"/>
      <c r="N27" s="305"/>
      <c r="O27" s="305"/>
      <c r="P27" s="305"/>
      <c r="Q27" s="305"/>
      <c r="R27" s="305"/>
      <c r="S27" s="305"/>
      <c r="T27" s="305"/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5"/>
      <c r="BH27" s="305"/>
      <c r="BI27" s="305"/>
      <c r="BJ27" s="305"/>
      <c r="BK27" s="305"/>
      <c r="BL27" s="305"/>
      <c r="BM27" s="305"/>
      <c r="BN27" s="305"/>
      <c r="BO27" s="305"/>
      <c r="BP27" s="305"/>
      <c r="BQ27" s="305"/>
      <c r="BR27" s="305"/>
      <c r="BS27" s="305"/>
      <c r="BT27" s="305"/>
      <c r="BU27" s="305"/>
      <c r="BV27" s="305"/>
      <c r="BW27" s="305"/>
      <c r="BX27" s="305"/>
      <c r="BY27" s="305"/>
      <c r="BZ27" s="305"/>
      <c r="CA27" s="305"/>
      <c r="CB27" s="305"/>
      <c r="CC27" s="305"/>
      <c r="CD27" s="305"/>
      <c r="CE27" s="305"/>
      <c r="CF27" s="305"/>
      <c r="CG27" s="305"/>
      <c r="CH27" s="305"/>
      <c r="CI27" s="305"/>
      <c r="CJ27" s="305"/>
      <c r="CK27" s="305"/>
      <c r="CL27" s="305"/>
      <c r="CM27" s="305"/>
      <c r="CN27" s="305"/>
      <c r="CO27" s="305"/>
      <c r="CP27" s="305"/>
      <c r="CQ27" s="305"/>
      <c r="CR27" s="305"/>
      <c r="CS27" s="305"/>
      <c r="CT27" s="305"/>
      <c r="CU27" s="305"/>
      <c r="CV27" s="305"/>
      <c r="CW27" s="305"/>
      <c r="CX27" s="305"/>
      <c r="CY27" s="305"/>
      <c r="CZ27" s="305"/>
      <c r="DA27" s="305"/>
      <c r="DB27" s="305"/>
      <c r="DC27" s="305"/>
      <c r="DD27" s="305"/>
      <c r="DE27" s="305"/>
      <c r="DF27" s="305"/>
      <c r="DG27" s="305"/>
      <c r="DH27" s="305"/>
      <c r="DI27" s="305"/>
      <c r="DJ27" s="305"/>
      <c r="DK27" s="305"/>
      <c r="DL27" s="305"/>
      <c r="DM27" s="305"/>
      <c r="DN27" s="305"/>
      <c r="DO27" s="305"/>
      <c r="DP27" s="305"/>
      <c r="DQ27" s="305"/>
      <c r="DR27" s="305"/>
      <c r="DS27" s="305"/>
      <c r="DT27" s="305"/>
      <c r="DU27" s="305"/>
      <c r="DV27" s="305"/>
      <c r="DW27" s="305"/>
      <c r="DX27" s="305"/>
      <c r="DY27" s="305"/>
      <c r="DZ27" s="305"/>
      <c r="EA27" s="305"/>
      <c r="EB27" s="305"/>
      <c r="EC27" s="305"/>
      <c r="ED27" s="305"/>
      <c r="EE27" s="305"/>
      <c r="EF27" s="305"/>
      <c r="EG27" s="305"/>
      <c r="EH27" s="305"/>
      <c r="EI27" s="305"/>
      <c r="EJ27" s="305"/>
      <c r="EK27" s="305"/>
      <c r="EL27" s="305"/>
      <c r="EM27" s="305"/>
      <c r="EN27" s="305"/>
      <c r="EO27" s="305"/>
      <c r="EP27" s="305"/>
      <c r="EQ27" s="305"/>
      <c r="ER27" s="305"/>
      <c r="ES27" s="305"/>
      <c r="ET27" s="305"/>
      <c r="EU27" s="305"/>
      <c r="EV27" s="305"/>
      <c r="EW27" s="305"/>
      <c r="EX27" s="305"/>
      <c r="EY27" s="305"/>
      <c r="EZ27" s="305"/>
      <c r="FA27" s="305"/>
      <c r="FB27" s="305"/>
      <c r="FC27" s="305"/>
      <c r="FD27" s="305"/>
      <c r="FE27" s="305"/>
      <c r="FF27" s="305"/>
      <c r="FG27" s="305"/>
      <c r="FH27" s="305"/>
      <c r="FI27" s="305"/>
      <c r="FJ27" s="305"/>
      <c r="FK27" s="380"/>
      <c r="FL27" s="380"/>
      <c r="FM27" s="380"/>
      <c r="FN27" s="380"/>
      <c r="FO27" s="380"/>
      <c r="FP27" s="380"/>
      <c r="FQ27" s="380"/>
      <c r="FR27" s="380"/>
      <c r="FS27" s="380"/>
      <c r="FT27" s="380"/>
      <c r="FU27" s="380"/>
      <c r="FV27" s="380"/>
      <c r="FW27" s="380"/>
      <c r="FX27" s="380"/>
      <c r="FY27" s="380"/>
      <c r="FZ27" s="380"/>
      <c r="GA27" s="380"/>
      <c r="GB27" s="380"/>
      <c r="GC27" s="380"/>
      <c r="GD27" s="380"/>
      <c r="GE27" s="380"/>
      <c r="GF27" s="380"/>
      <c r="GG27" s="380"/>
      <c r="GH27" s="380"/>
      <c r="GI27" s="380"/>
      <c r="GJ27" s="380"/>
      <c r="GK27" s="380"/>
      <c r="GL27" s="380"/>
      <c r="GM27" s="380"/>
      <c r="GN27" s="380"/>
      <c r="GO27" s="380"/>
      <c r="GP27" s="380"/>
      <c r="GQ27" s="380"/>
      <c r="GR27" s="380"/>
      <c r="GS27" s="380"/>
      <c r="GT27" s="380"/>
      <c r="GU27" s="380"/>
      <c r="GV27" s="380"/>
      <c r="GW27" s="380"/>
      <c r="GX27" s="380"/>
      <c r="GY27" s="380"/>
      <c r="GZ27" s="380"/>
      <c r="HA27" s="380"/>
      <c r="HB27" s="380"/>
      <c r="HC27" s="380"/>
      <c r="HD27" s="380"/>
      <c r="HE27" s="380"/>
      <c r="HF27" s="380"/>
      <c r="HG27" s="380"/>
      <c r="HH27" s="380"/>
      <c r="HI27" s="380"/>
      <c r="HJ27" s="380"/>
      <c r="HK27" s="380"/>
      <c r="HL27" s="380"/>
      <c r="HM27" s="380"/>
      <c r="HN27" s="380"/>
      <c r="HO27" s="380"/>
      <c r="HP27" s="380"/>
      <c r="HQ27" s="380"/>
      <c r="HR27" s="380"/>
      <c r="HS27" s="380"/>
      <c r="HT27" s="380"/>
      <c r="HU27" s="380"/>
      <c r="HV27" s="380"/>
      <c r="HW27" s="380"/>
      <c r="HX27" s="380"/>
      <c r="HY27" s="380"/>
      <c r="HZ27" s="380"/>
      <c r="IA27" s="380"/>
      <c r="IB27" s="380"/>
      <c r="IC27" s="380"/>
      <c r="ID27" s="380"/>
      <c r="IE27" s="380"/>
      <c r="IF27" s="380"/>
      <c r="IG27" s="380"/>
      <c r="IH27" s="380"/>
      <c r="II27" s="380"/>
      <c r="IJ27" s="380"/>
      <c r="IK27" s="380"/>
      <c r="IL27" s="380"/>
      <c r="IM27" s="380"/>
      <c r="IN27" s="380"/>
      <c r="IO27" s="380"/>
      <c r="IP27" s="380"/>
      <c r="IQ27" s="380"/>
      <c r="IR27" s="380"/>
      <c r="IS27" s="380"/>
      <c r="IT27" s="380"/>
      <c r="IU27" s="380"/>
      <c r="IV27" s="380"/>
    </row>
    <row r="28" s="39" customFormat="1" ht="14.25" customHeight="1" spans="1:256">
      <c r="A28" s="369"/>
      <c r="B28" s="365"/>
      <c r="C28" s="345" t="s">
        <v>50</v>
      </c>
      <c r="D28" s="352">
        <v>0</v>
      </c>
      <c r="E28" s="364"/>
      <c r="F28" s="350"/>
      <c r="G28" s="305"/>
      <c r="H28" s="305"/>
      <c r="I28" s="305"/>
      <c r="J28" s="305"/>
      <c r="K28" s="305"/>
      <c r="L28" s="305"/>
      <c r="M28" s="305"/>
      <c r="N28" s="305"/>
      <c r="O28" s="305"/>
      <c r="P28" s="305"/>
      <c r="Q28" s="305"/>
      <c r="R28" s="305"/>
      <c r="S28" s="305"/>
      <c r="T28" s="305"/>
      <c r="U28" s="305"/>
      <c r="V28" s="305"/>
      <c r="W28" s="305"/>
      <c r="X28" s="305"/>
      <c r="Y28" s="305"/>
      <c r="Z28" s="305"/>
      <c r="AA28" s="305"/>
      <c r="AB28" s="305"/>
      <c r="AC28" s="305"/>
      <c r="AD28" s="305"/>
      <c r="AE28" s="305"/>
      <c r="AF28" s="305"/>
      <c r="AG28" s="305"/>
      <c r="AH28" s="305"/>
      <c r="AI28" s="305"/>
      <c r="AJ28" s="305"/>
      <c r="AK28" s="305"/>
      <c r="AL28" s="305"/>
      <c r="AM28" s="305"/>
      <c r="AN28" s="305"/>
      <c r="AO28" s="305"/>
      <c r="AP28" s="305"/>
      <c r="AQ28" s="305"/>
      <c r="AR28" s="305"/>
      <c r="AS28" s="305"/>
      <c r="AT28" s="305"/>
      <c r="AU28" s="305"/>
      <c r="AV28" s="305"/>
      <c r="AW28" s="305"/>
      <c r="AX28" s="305"/>
      <c r="AY28" s="305"/>
      <c r="AZ28" s="305"/>
      <c r="BA28" s="305"/>
      <c r="BB28" s="305"/>
      <c r="BC28" s="305"/>
      <c r="BD28" s="305"/>
      <c r="BE28" s="305"/>
      <c r="BF28" s="305"/>
      <c r="BG28" s="305"/>
      <c r="BH28" s="305"/>
      <c r="BI28" s="305"/>
      <c r="BJ28" s="305"/>
      <c r="BK28" s="305"/>
      <c r="BL28" s="305"/>
      <c r="BM28" s="305"/>
      <c r="BN28" s="305"/>
      <c r="BO28" s="305"/>
      <c r="BP28" s="305"/>
      <c r="BQ28" s="305"/>
      <c r="BR28" s="305"/>
      <c r="BS28" s="305"/>
      <c r="BT28" s="305"/>
      <c r="BU28" s="305"/>
      <c r="BV28" s="305"/>
      <c r="BW28" s="305"/>
      <c r="BX28" s="305"/>
      <c r="BY28" s="305"/>
      <c r="BZ28" s="305"/>
      <c r="CA28" s="305"/>
      <c r="CB28" s="305"/>
      <c r="CC28" s="305"/>
      <c r="CD28" s="305"/>
      <c r="CE28" s="305"/>
      <c r="CF28" s="305"/>
      <c r="CG28" s="305"/>
      <c r="CH28" s="305"/>
      <c r="CI28" s="305"/>
      <c r="CJ28" s="305"/>
      <c r="CK28" s="305"/>
      <c r="CL28" s="305"/>
      <c r="CM28" s="305"/>
      <c r="CN28" s="305"/>
      <c r="CO28" s="305"/>
      <c r="CP28" s="305"/>
      <c r="CQ28" s="305"/>
      <c r="CR28" s="305"/>
      <c r="CS28" s="305"/>
      <c r="CT28" s="305"/>
      <c r="CU28" s="305"/>
      <c r="CV28" s="305"/>
      <c r="CW28" s="305"/>
      <c r="CX28" s="305"/>
      <c r="CY28" s="305"/>
      <c r="CZ28" s="305"/>
      <c r="DA28" s="305"/>
      <c r="DB28" s="305"/>
      <c r="DC28" s="305"/>
      <c r="DD28" s="305"/>
      <c r="DE28" s="305"/>
      <c r="DF28" s="305"/>
      <c r="DG28" s="305"/>
      <c r="DH28" s="305"/>
      <c r="DI28" s="305"/>
      <c r="DJ28" s="305"/>
      <c r="DK28" s="305"/>
      <c r="DL28" s="305"/>
      <c r="DM28" s="305"/>
      <c r="DN28" s="305"/>
      <c r="DO28" s="305"/>
      <c r="DP28" s="305"/>
      <c r="DQ28" s="305"/>
      <c r="DR28" s="305"/>
      <c r="DS28" s="305"/>
      <c r="DT28" s="305"/>
      <c r="DU28" s="305"/>
      <c r="DV28" s="305"/>
      <c r="DW28" s="305"/>
      <c r="DX28" s="305"/>
      <c r="DY28" s="305"/>
      <c r="DZ28" s="305"/>
      <c r="EA28" s="305"/>
      <c r="EB28" s="305"/>
      <c r="EC28" s="305"/>
      <c r="ED28" s="305"/>
      <c r="EE28" s="305"/>
      <c r="EF28" s="305"/>
      <c r="EG28" s="305"/>
      <c r="EH28" s="305"/>
      <c r="EI28" s="305"/>
      <c r="EJ28" s="305"/>
      <c r="EK28" s="305"/>
      <c r="EL28" s="305"/>
      <c r="EM28" s="305"/>
      <c r="EN28" s="305"/>
      <c r="EO28" s="305"/>
      <c r="EP28" s="305"/>
      <c r="EQ28" s="305"/>
      <c r="ER28" s="305"/>
      <c r="ES28" s="305"/>
      <c r="ET28" s="305"/>
      <c r="EU28" s="305"/>
      <c r="EV28" s="305"/>
      <c r="EW28" s="305"/>
      <c r="EX28" s="305"/>
      <c r="EY28" s="305"/>
      <c r="EZ28" s="305"/>
      <c r="FA28" s="305"/>
      <c r="FB28" s="305"/>
      <c r="FC28" s="305"/>
      <c r="FD28" s="305"/>
      <c r="FE28" s="305"/>
      <c r="FF28" s="305"/>
      <c r="FG28" s="305"/>
      <c r="FH28" s="305"/>
      <c r="FI28" s="305"/>
      <c r="FJ28" s="305"/>
      <c r="FK28" s="380"/>
      <c r="FL28" s="380"/>
      <c r="FM28" s="380"/>
      <c r="FN28" s="380"/>
      <c r="FO28" s="380"/>
      <c r="FP28" s="380"/>
      <c r="FQ28" s="380"/>
      <c r="FR28" s="380"/>
      <c r="FS28" s="380"/>
      <c r="FT28" s="380"/>
      <c r="FU28" s="380"/>
      <c r="FV28" s="380"/>
      <c r="FW28" s="380"/>
      <c r="FX28" s="380"/>
      <c r="FY28" s="380"/>
      <c r="FZ28" s="380"/>
      <c r="GA28" s="380"/>
      <c r="GB28" s="380"/>
      <c r="GC28" s="380"/>
      <c r="GD28" s="380"/>
      <c r="GE28" s="380"/>
      <c r="GF28" s="380"/>
      <c r="GG28" s="380"/>
      <c r="GH28" s="380"/>
      <c r="GI28" s="380"/>
      <c r="GJ28" s="380"/>
      <c r="GK28" s="380"/>
      <c r="GL28" s="380"/>
      <c r="GM28" s="380"/>
      <c r="GN28" s="380"/>
      <c r="GO28" s="380"/>
      <c r="GP28" s="380"/>
      <c r="GQ28" s="380"/>
      <c r="GR28" s="380"/>
      <c r="GS28" s="380"/>
      <c r="GT28" s="380"/>
      <c r="GU28" s="380"/>
      <c r="GV28" s="380"/>
      <c r="GW28" s="380"/>
      <c r="GX28" s="380"/>
      <c r="GY28" s="380"/>
      <c r="GZ28" s="380"/>
      <c r="HA28" s="380"/>
      <c r="HB28" s="380"/>
      <c r="HC28" s="380"/>
      <c r="HD28" s="380"/>
      <c r="HE28" s="380"/>
      <c r="HF28" s="380"/>
      <c r="HG28" s="380"/>
      <c r="HH28" s="380"/>
      <c r="HI28" s="380"/>
      <c r="HJ28" s="380"/>
      <c r="HK28" s="380"/>
      <c r="HL28" s="380"/>
      <c r="HM28" s="380"/>
      <c r="HN28" s="380"/>
      <c r="HO28" s="380"/>
      <c r="HP28" s="380"/>
      <c r="HQ28" s="380"/>
      <c r="HR28" s="380"/>
      <c r="HS28" s="380"/>
      <c r="HT28" s="380"/>
      <c r="HU28" s="380"/>
      <c r="HV28" s="380"/>
      <c r="HW28" s="380"/>
      <c r="HX28" s="380"/>
      <c r="HY28" s="380"/>
      <c r="HZ28" s="380"/>
      <c r="IA28" s="380"/>
      <c r="IB28" s="380"/>
      <c r="IC28" s="380"/>
      <c r="ID28" s="380"/>
      <c r="IE28" s="380"/>
      <c r="IF28" s="380"/>
      <c r="IG28" s="380"/>
      <c r="IH28" s="380"/>
      <c r="II28" s="380"/>
      <c r="IJ28" s="380"/>
      <c r="IK28" s="380"/>
      <c r="IL28" s="380"/>
      <c r="IM28" s="380"/>
      <c r="IN28" s="380"/>
      <c r="IO28" s="380"/>
      <c r="IP28" s="380"/>
      <c r="IQ28" s="380"/>
      <c r="IR28" s="380"/>
      <c r="IS28" s="380"/>
      <c r="IT28" s="380"/>
      <c r="IU28" s="380"/>
      <c r="IV28" s="380"/>
    </row>
    <row r="29" s="39" customFormat="1" ht="14.25" customHeight="1" spans="1:256">
      <c r="A29" s="369"/>
      <c r="B29" s="365"/>
      <c r="C29" s="345" t="s">
        <v>51</v>
      </c>
      <c r="D29" s="352">
        <v>0</v>
      </c>
      <c r="E29" s="364"/>
      <c r="F29" s="350"/>
      <c r="G29" s="305"/>
      <c r="H29" s="305"/>
      <c r="I29" s="305"/>
      <c r="J29" s="305"/>
      <c r="K29" s="305"/>
      <c r="L29" s="305"/>
      <c r="M29" s="305"/>
      <c r="N29" s="305"/>
      <c r="O29" s="305"/>
      <c r="P29" s="305"/>
      <c r="Q29" s="305"/>
      <c r="R29" s="305"/>
      <c r="S29" s="305"/>
      <c r="T29" s="305"/>
      <c r="U29" s="305"/>
      <c r="V29" s="305"/>
      <c r="W29" s="305"/>
      <c r="X29" s="305"/>
      <c r="Y29" s="305"/>
      <c r="Z29" s="305"/>
      <c r="AA29" s="305"/>
      <c r="AB29" s="305"/>
      <c r="AC29" s="305"/>
      <c r="AD29" s="305"/>
      <c r="AE29" s="305"/>
      <c r="AF29" s="305"/>
      <c r="AG29" s="305"/>
      <c r="AH29" s="305"/>
      <c r="AI29" s="305"/>
      <c r="AJ29" s="305"/>
      <c r="AK29" s="305"/>
      <c r="AL29" s="305"/>
      <c r="AM29" s="305"/>
      <c r="AN29" s="305"/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5"/>
      <c r="BA29" s="305"/>
      <c r="BB29" s="305"/>
      <c r="BC29" s="305"/>
      <c r="BD29" s="305"/>
      <c r="BE29" s="305"/>
      <c r="BF29" s="305"/>
      <c r="BG29" s="305"/>
      <c r="BH29" s="305"/>
      <c r="BI29" s="305"/>
      <c r="BJ29" s="305"/>
      <c r="BK29" s="305"/>
      <c r="BL29" s="305"/>
      <c r="BM29" s="305"/>
      <c r="BN29" s="305"/>
      <c r="BO29" s="305"/>
      <c r="BP29" s="305"/>
      <c r="BQ29" s="305"/>
      <c r="BR29" s="305"/>
      <c r="BS29" s="305"/>
      <c r="BT29" s="305"/>
      <c r="BU29" s="305"/>
      <c r="BV29" s="305"/>
      <c r="BW29" s="305"/>
      <c r="BX29" s="305"/>
      <c r="BY29" s="305"/>
      <c r="BZ29" s="305"/>
      <c r="CA29" s="305"/>
      <c r="CB29" s="305"/>
      <c r="CC29" s="305"/>
      <c r="CD29" s="305"/>
      <c r="CE29" s="305"/>
      <c r="CF29" s="305"/>
      <c r="CG29" s="305"/>
      <c r="CH29" s="305"/>
      <c r="CI29" s="305"/>
      <c r="CJ29" s="305"/>
      <c r="CK29" s="305"/>
      <c r="CL29" s="305"/>
      <c r="CM29" s="305"/>
      <c r="CN29" s="305"/>
      <c r="CO29" s="305"/>
      <c r="CP29" s="305"/>
      <c r="CQ29" s="305"/>
      <c r="CR29" s="305"/>
      <c r="CS29" s="305"/>
      <c r="CT29" s="305"/>
      <c r="CU29" s="305"/>
      <c r="CV29" s="305"/>
      <c r="CW29" s="305"/>
      <c r="CX29" s="305"/>
      <c r="CY29" s="305"/>
      <c r="CZ29" s="305"/>
      <c r="DA29" s="305"/>
      <c r="DB29" s="305"/>
      <c r="DC29" s="305"/>
      <c r="DD29" s="305"/>
      <c r="DE29" s="305"/>
      <c r="DF29" s="305"/>
      <c r="DG29" s="305"/>
      <c r="DH29" s="305"/>
      <c r="DI29" s="305"/>
      <c r="DJ29" s="305"/>
      <c r="DK29" s="305"/>
      <c r="DL29" s="305"/>
      <c r="DM29" s="305"/>
      <c r="DN29" s="305"/>
      <c r="DO29" s="305"/>
      <c r="DP29" s="305"/>
      <c r="DQ29" s="305"/>
      <c r="DR29" s="305"/>
      <c r="DS29" s="305"/>
      <c r="DT29" s="305"/>
      <c r="DU29" s="305"/>
      <c r="DV29" s="305"/>
      <c r="DW29" s="305"/>
      <c r="DX29" s="305"/>
      <c r="DY29" s="305"/>
      <c r="DZ29" s="305"/>
      <c r="EA29" s="305"/>
      <c r="EB29" s="305"/>
      <c r="EC29" s="305"/>
      <c r="ED29" s="305"/>
      <c r="EE29" s="305"/>
      <c r="EF29" s="305"/>
      <c r="EG29" s="305"/>
      <c r="EH29" s="305"/>
      <c r="EI29" s="305"/>
      <c r="EJ29" s="305"/>
      <c r="EK29" s="305"/>
      <c r="EL29" s="305"/>
      <c r="EM29" s="305"/>
      <c r="EN29" s="305"/>
      <c r="EO29" s="305"/>
      <c r="EP29" s="305"/>
      <c r="EQ29" s="305"/>
      <c r="ER29" s="305"/>
      <c r="ES29" s="305"/>
      <c r="ET29" s="305"/>
      <c r="EU29" s="305"/>
      <c r="EV29" s="305"/>
      <c r="EW29" s="305"/>
      <c r="EX29" s="305"/>
      <c r="EY29" s="305"/>
      <c r="EZ29" s="305"/>
      <c r="FA29" s="305"/>
      <c r="FB29" s="305"/>
      <c r="FC29" s="305"/>
      <c r="FD29" s="305"/>
      <c r="FE29" s="305"/>
      <c r="FF29" s="305"/>
      <c r="FG29" s="305"/>
      <c r="FH29" s="305"/>
      <c r="FI29" s="305"/>
      <c r="FJ29" s="305"/>
      <c r="FK29" s="380"/>
      <c r="FL29" s="380"/>
      <c r="FM29" s="380"/>
      <c r="FN29" s="380"/>
      <c r="FO29" s="380"/>
      <c r="FP29" s="380"/>
      <c r="FQ29" s="380"/>
      <c r="FR29" s="380"/>
      <c r="FS29" s="380"/>
      <c r="FT29" s="380"/>
      <c r="FU29" s="380"/>
      <c r="FV29" s="380"/>
      <c r="FW29" s="380"/>
      <c r="FX29" s="380"/>
      <c r="FY29" s="380"/>
      <c r="FZ29" s="380"/>
      <c r="GA29" s="380"/>
      <c r="GB29" s="380"/>
      <c r="GC29" s="380"/>
      <c r="GD29" s="380"/>
      <c r="GE29" s="380"/>
      <c r="GF29" s="380"/>
      <c r="GG29" s="380"/>
      <c r="GH29" s="380"/>
      <c r="GI29" s="380"/>
      <c r="GJ29" s="380"/>
      <c r="GK29" s="380"/>
      <c r="GL29" s="380"/>
      <c r="GM29" s="380"/>
      <c r="GN29" s="380"/>
      <c r="GO29" s="380"/>
      <c r="GP29" s="380"/>
      <c r="GQ29" s="380"/>
      <c r="GR29" s="380"/>
      <c r="GS29" s="380"/>
      <c r="GT29" s="380"/>
      <c r="GU29" s="380"/>
      <c r="GV29" s="380"/>
      <c r="GW29" s="380"/>
      <c r="GX29" s="380"/>
      <c r="GY29" s="380"/>
      <c r="GZ29" s="380"/>
      <c r="HA29" s="380"/>
      <c r="HB29" s="380"/>
      <c r="HC29" s="380"/>
      <c r="HD29" s="380"/>
      <c r="HE29" s="380"/>
      <c r="HF29" s="380"/>
      <c r="HG29" s="380"/>
      <c r="HH29" s="380"/>
      <c r="HI29" s="380"/>
      <c r="HJ29" s="380"/>
      <c r="HK29" s="380"/>
      <c r="HL29" s="380"/>
      <c r="HM29" s="380"/>
      <c r="HN29" s="380"/>
      <c r="HO29" s="380"/>
      <c r="HP29" s="380"/>
      <c r="HQ29" s="380"/>
      <c r="HR29" s="380"/>
      <c r="HS29" s="380"/>
      <c r="HT29" s="380"/>
      <c r="HU29" s="380"/>
      <c r="HV29" s="380"/>
      <c r="HW29" s="380"/>
      <c r="HX29" s="380"/>
      <c r="HY29" s="380"/>
      <c r="HZ29" s="380"/>
      <c r="IA29" s="380"/>
      <c r="IB29" s="380"/>
      <c r="IC29" s="380"/>
      <c r="ID29" s="380"/>
      <c r="IE29" s="380"/>
      <c r="IF29" s="380"/>
      <c r="IG29" s="380"/>
      <c r="IH29" s="380"/>
      <c r="II29" s="380"/>
      <c r="IJ29" s="380"/>
      <c r="IK29" s="380"/>
      <c r="IL29" s="380"/>
      <c r="IM29" s="380"/>
      <c r="IN29" s="380"/>
      <c r="IO29" s="380"/>
      <c r="IP29" s="380"/>
      <c r="IQ29" s="380"/>
      <c r="IR29" s="380"/>
      <c r="IS29" s="380"/>
      <c r="IT29" s="380"/>
      <c r="IU29" s="380"/>
      <c r="IV29" s="380"/>
    </row>
    <row r="30" ht="14.25" customHeight="1" spans="1:256">
      <c r="A30" s="369"/>
      <c r="B30" s="344"/>
      <c r="C30" s="370"/>
      <c r="D30" s="371"/>
      <c r="E30" s="369"/>
      <c r="F30" s="344"/>
      <c r="G30" s="305"/>
      <c r="H30" s="305"/>
      <c r="I30" s="305"/>
      <c r="J30" s="305"/>
      <c r="K30" s="305"/>
      <c r="L30" s="305"/>
      <c r="M30" s="305"/>
      <c r="N30" s="305"/>
      <c r="O30" s="305"/>
      <c r="P30" s="305"/>
      <c r="Q30" s="305"/>
      <c r="R30" s="305"/>
      <c r="S30" s="305"/>
      <c r="T30" s="305"/>
      <c r="U30" s="305"/>
      <c r="V30" s="305"/>
      <c r="W30" s="305"/>
      <c r="X30" s="305"/>
      <c r="Y30" s="305"/>
      <c r="Z30" s="305"/>
      <c r="AA30" s="305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305"/>
      <c r="AQ30" s="305"/>
      <c r="AR30" s="305"/>
      <c r="AS30" s="305"/>
      <c r="AT30" s="305"/>
      <c r="AU30" s="305"/>
      <c r="AV30" s="305"/>
      <c r="AW30" s="305"/>
      <c r="AX30" s="305"/>
      <c r="AY30" s="305"/>
      <c r="AZ30" s="305"/>
      <c r="BA30" s="305"/>
      <c r="BB30" s="305"/>
      <c r="BC30" s="305"/>
      <c r="BD30" s="305"/>
      <c r="BE30" s="305"/>
      <c r="BF30" s="305"/>
      <c r="BG30" s="305"/>
      <c r="BH30" s="305"/>
      <c r="BI30" s="305"/>
      <c r="BJ30" s="305"/>
      <c r="BK30" s="305"/>
      <c r="BL30" s="305"/>
      <c r="BM30" s="305"/>
      <c r="BN30" s="305"/>
      <c r="BO30" s="305"/>
      <c r="BP30" s="305"/>
      <c r="BQ30" s="305"/>
      <c r="BR30" s="305"/>
      <c r="BS30" s="305"/>
      <c r="BT30" s="305"/>
      <c r="BU30" s="305"/>
      <c r="BV30" s="305"/>
      <c r="BW30" s="305"/>
      <c r="BX30" s="305"/>
      <c r="BY30" s="305"/>
      <c r="BZ30" s="305"/>
      <c r="CA30" s="305"/>
      <c r="CB30" s="305"/>
      <c r="CC30" s="305"/>
      <c r="CD30" s="305"/>
      <c r="CE30" s="305"/>
      <c r="CF30" s="305"/>
      <c r="CG30" s="305"/>
      <c r="CH30" s="305"/>
      <c r="CI30" s="305"/>
      <c r="CJ30" s="305"/>
      <c r="CK30" s="305"/>
      <c r="CL30" s="305"/>
      <c r="CM30" s="305"/>
      <c r="CN30" s="305"/>
      <c r="CO30" s="305"/>
      <c r="CP30" s="305"/>
      <c r="CQ30" s="305"/>
      <c r="CR30" s="305"/>
      <c r="CS30" s="305"/>
      <c r="CT30" s="305"/>
      <c r="CU30" s="305"/>
      <c r="CV30" s="305"/>
      <c r="CW30" s="305"/>
      <c r="CX30" s="305"/>
      <c r="CY30" s="305"/>
      <c r="CZ30" s="305"/>
      <c r="DA30" s="305"/>
      <c r="DB30" s="305"/>
      <c r="DC30" s="305"/>
      <c r="DD30" s="305"/>
      <c r="DE30" s="305"/>
      <c r="DF30" s="305"/>
      <c r="DG30" s="305"/>
      <c r="DH30" s="305"/>
      <c r="DI30" s="305"/>
      <c r="DJ30" s="305"/>
      <c r="DK30" s="305"/>
      <c r="DL30" s="305"/>
      <c r="DM30" s="305"/>
      <c r="DN30" s="305"/>
      <c r="DO30" s="305"/>
      <c r="DP30" s="305"/>
      <c r="DQ30" s="305"/>
      <c r="DR30" s="305"/>
      <c r="DS30" s="305"/>
      <c r="DT30" s="305"/>
      <c r="DU30" s="305"/>
      <c r="DV30" s="305"/>
      <c r="DW30" s="305"/>
      <c r="DX30" s="305"/>
      <c r="DY30" s="305"/>
      <c r="DZ30" s="305"/>
      <c r="EA30" s="305"/>
      <c r="EB30" s="305"/>
      <c r="EC30" s="305"/>
      <c r="ED30" s="305"/>
      <c r="EE30" s="305"/>
      <c r="EF30" s="305"/>
      <c r="EG30" s="305"/>
      <c r="EH30" s="305"/>
      <c r="EI30" s="305"/>
      <c r="EJ30" s="305"/>
      <c r="EK30" s="305"/>
      <c r="EL30" s="305"/>
      <c r="EM30" s="305"/>
      <c r="EN30" s="305"/>
      <c r="EO30" s="305"/>
      <c r="EP30" s="305"/>
      <c r="EQ30" s="305"/>
      <c r="ER30" s="305"/>
      <c r="ES30" s="305"/>
      <c r="ET30" s="305"/>
      <c r="EU30" s="305"/>
      <c r="EV30" s="305"/>
      <c r="EW30" s="305"/>
      <c r="EX30" s="305"/>
      <c r="EY30" s="305"/>
      <c r="EZ30" s="305"/>
      <c r="FA30" s="305"/>
      <c r="FB30" s="305"/>
      <c r="FC30" s="305"/>
      <c r="FD30" s="305"/>
      <c r="FE30" s="305"/>
      <c r="FF30" s="305"/>
      <c r="FG30" s="305"/>
      <c r="FH30" s="305"/>
      <c r="FI30" s="305"/>
      <c r="FJ30" s="305"/>
      <c r="FK30" s="380"/>
      <c r="FL30" s="380"/>
      <c r="FM30" s="380"/>
      <c r="FN30" s="380"/>
      <c r="FO30" s="380"/>
      <c r="FP30" s="380"/>
      <c r="FQ30" s="380"/>
      <c r="FR30" s="380"/>
      <c r="FS30" s="380"/>
      <c r="FT30" s="380"/>
      <c r="FU30" s="380"/>
      <c r="FV30" s="380"/>
      <c r="FW30" s="380"/>
      <c r="FX30" s="380"/>
      <c r="FY30" s="380"/>
      <c r="FZ30" s="380"/>
      <c r="GA30" s="380"/>
      <c r="GB30" s="380"/>
      <c r="GC30" s="380"/>
      <c r="GD30" s="380"/>
      <c r="GE30" s="380"/>
      <c r="GF30" s="380"/>
      <c r="GG30" s="380"/>
      <c r="GH30" s="380"/>
      <c r="GI30" s="380"/>
      <c r="GJ30" s="380"/>
      <c r="GK30" s="380"/>
      <c r="GL30" s="380"/>
      <c r="GM30" s="380"/>
      <c r="GN30" s="380"/>
      <c r="GO30" s="380"/>
      <c r="GP30" s="380"/>
      <c r="GQ30" s="380"/>
      <c r="GR30" s="380"/>
      <c r="GS30" s="380"/>
      <c r="GT30" s="380"/>
      <c r="GU30" s="380"/>
      <c r="GV30" s="380"/>
      <c r="GW30" s="380"/>
      <c r="GX30" s="380"/>
      <c r="GY30" s="380"/>
      <c r="GZ30" s="380"/>
      <c r="HA30" s="380"/>
      <c r="HB30" s="380"/>
      <c r="HC30" s="380"/>
      <c r="HD30" s="380"/>
      <c r="HE30" s="380"/>
      <c r="HF30" s="380"/>
      <c r="HG30" s="380"/>
      <c r="HH30" s="380"/>
      <c r="HI30" s="380"/>
      <c r="HJ30" s="380"/>
      <c r="HK30" s="380"/>
      <c r="HL30" s="380"/>
      <c r="HM30" s="380"/>
      <c r="HN30" s="380"/>
      <c r="HO30" s="380"/>
      <c r="HP30" s="380"/>
      <c r="HQ30" s="380"/>
      <c r="HR30" s="380"/>
      <c r="HS30" s="380"/>
      <c r="HT30" s="380"/>
      <c r="HU30" s="380"/>
      <c r="HV30" s="380"/>
      <c r="HW30" s="380"/>
      <c r="HX30" s="380"/>
      <c r="HY30" s="380"/>
      <c r="HZ30" s="380"/>
      <c r="IA30" s="380"/>
      <c r="IB30" s="380"/>
      <c r="IC30" s="380"/>
      <c r="ID30" s="380"/>
      <c r="IE30" s="380"/>
      <c r="IF30" s="380"/>
      <c r="IG30" s="380"/>
      <c r="IH30" s="380"/>
      <c r="II30" s="380"/>
      <c r="IJ30" s="380"/>
      <c r="IK30" s="380"/>
      <c r="IL30" s="380"/>
      <c r="IM30" s="380"/>
      <c r="IN30" s="380"/>
      <c r="IO30" s="380"/>
      <c r="IP30" s="380"/>
      <c r="IQ30" s="380"/>
      <c r="IR30" s="380"/>
      <c r="IS30" s="380"/>
      <c r="IT30" s="380"/>
      <c r="IU30" s="380"/>
      <c r="IV30" s="380"/>
    </row>
    <row r="31" s="39" customFormat="1" ht="14.25" customHeight="1" spans="1:256">
      <c r="A31" s="180" t="s">
        <v>52</v>
      </c>
      <c r="B31" s="350">
        <v>4089723.45</v>
      </c>
      <c r="C31" s="372" t="s">
        <v>53</v>
      </c>
      <c r="D31" s="350">
        <f>SUM(D6:D30)</f>
        <v>4089723.45</v>
      </c>
      <c r="E31" s="373" t="s">
        <v>54</v>
      </c>
      <c r="F31" s="350">
        <f>SUM(F7:F30)</f>
        <v>4089723.45</v>
      </c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  <c r="AE31" s="305"/>
      <c r="AF31" s="305"/>
      <c r="AG31" s="305"/>
      <c r="AH31" s="305"/>
      <c r="AI31" s="305"/>
      <c r="AJ31" s="305"/>
      <c r="AK31" s="305"/>
      <c r="AL31" s="305"/>
      <c r="AM31" s="305"/>
      <c r="AN31" s="305"/>
      <c r="AO31" s="305"/>
      <c r="AP31" s="305"/>
      <c r="AQ31" s="305"/>
      <c r="AR31" s="305"/>
      <c r="AS31" s="305"/>
      <c r="AT31" s="305"/>
      <c r="AU31" s="305"/>
      <c r="AV31" s="305"/>
      <c r="AW31" s="305"/>
      <c r="AX31" s="305"/>
      <c r="AY31" s="305"/>
      <c r="AZ31" s="305"/>
      <c r="BA31" s="305"/>
      <c r="BB31" s="305"/>
      <c r="BC31" s="305"/>
      <c r="BD31" s="305"/>
      <c r="BE31" s="305"/>
      <c r="BF31" s="305"/>
      <c r="BG31" s="305"/>
      <c r="BH31" s="305"/>
      <c r="BI31" s="305"/>
      <c r="BJ31" s="305"/>
      <c r="BK31" s="305"/>
      <c r="BL31" s="305"/>
      <c r="BM31" s="305"/>
      <c r="BN31" s="305"/>
      <c r="BO31" s="305"/>
      <c r="BP31" s="305"/>
      <c r="BQ31" s="305"/>
      <c r="BR31" s="305"/>
      <c r="BS31" s="305"/>
      <c r="BT31" s="305"/>
      <c r="BU31" s="305"/>
      <c r="BV31" s="305"/>
      <c r="BW31" s="305"/>
      <c r="BX31" s="305"/>
      <c r="BY31" s="305"/>
      <c r="BZ31" s="305"/>
      <c r="CA31" s="305"/>
      <c r="CB31" s="305"/>
      <c r="CC31" s="305"/>
      <c r="CD31" s="305"/>
      <c r="CE31" s="305"/>
      <c r="CF31" s="305"/>
      <c r="CG31" s="305"/>
      <c r="CH31" s="305"/>
      <c r="CI31" s="305"/>
      <c r="CJ31" s="305"/>
      <c r="CK31" s="305"/>
      <c r="CL31" s="305"/>
      <c r="CM31" s="305"/>
      <c r="CN31" s="305"/>
      <c r="CO31" s="305"/>
      <c r="CP31" s="305"/>
      <c r="CQ31" s="305"/>
      <c r="CR31" s="305"/>
      <c r="CS31" s="305"/>
      <c r="CT31" s="305"/>
      <c r="CU31" s="305"/>
      <c r="CV31" s="305"/>
      <c r="CW31" s="305"/>
      <c r="CX31" s="305"/>
      <c r="CY31" s="305"/>
      <c r="CZ31" s="305"/>
      <c r="DA31" s="305"/>
      <c r="DB31" s="305"/>
      <c r="DC31" s="305"/>
      <c r="DD31" s="305"/>
      <c r="DE31" s="305"/>
      <c r="DF31" s="305"/>
      <c r="DG31" s="305"/>
      <c r="DH31" s="305"/>
      <c r="DI31" s="305"/>
      <c r="DJ31" s="305"/>
      <c r="DK31" s="305"/>
      <c r="DL31" s="305"/>
      <c r="DM31" s="305"/>
      <c r="DN31" s="305"/>
      <c r="DO31" s="305"/>
      <c r="DP31" s="305"/>
      <c r="DQ31" s="305"/>
      <c r="DR31" s="305"/>
      <c r="DS31" s="305"/>
      <c r="DT31" s="305"/>
      <c r="DU31" s="305"/>
      <c r="DV31" s="305"/>
      <c r="DW31" s="305"/>
      <c r="DX31" s="305"/>
      <c r="DY31" s="305"/>
      <c r="DZ31" s="305"/>
      <c r="EA31" s="305"/>
      <c r="EB31" s="305"/>
      <c r="EC31" s="305"/>
      <c r="ED31" s="305"/>
      <c r="EE31" s="305"/>
      <c r="EF31" s="305"/>
      <c r="EG31" s="305"/>
      <c r="EH31" s="305"/>
      <c r="EI31" s="305"/>
      <c r="EJ31" s="305"/>
      <c r="EK31" s="305"/>
      <c r="EL31" s="305"/>
      <c r="EM31" s="305"/>
      <c r="EN31" s="305"/>
      <c r="EO31" s="305"/>
      <c r="EP31" s="305"/>
      <c r="EQ31" s="305"/>
      <c r="ER31" s="305"/>
      <c r="ES31" s="305"/>
      <c r="ET31" s="305"/>
      <c r="EU31" s="305"/>
      <c r="EV31" s="305"/>
      <c r="EW31" s="305"/>
      <c r="EX31" s="305"/>
      <c r="EY31" s="305"/>
      <c r="EZ31" s="305"/>
      <c r="FA31" s="305"/>
      <c r="FB31" s="305"/>
      <c r="FC31" s="305"/>
      <c r="FD31" s="305"/>
      <c r="FE31" s="305"/>
      <c r="FF31" s="305"/>
      <c r="FG31" s="305"/>
      <c r="FH31" s="305"/>
      <c r="FI31" s="305"/>
      <c r="FJ31" s="305"/>
      <c r="FK31" s="380"/>
      <c r="FL31" s="380"/>
      <c r="FM31" s="380"/>
      <c r="FN31" s="380"/>
      <c r="FO31" s="380"/>
      <c r="FP31" s="380"/>
      <c r="FQ31" s="380"/>
      <c r="FR31" s="380"/>
      <c r="FS31" s="380"/>
      <c r="FT31" s="380"/>
      <c r="FU31" s="380"/>
      <c r="FV31" s="380"/>
      <c r="FW31" s="380"/>
      <c r="FX31" s="380"/>
      <c r="FY31" s="380"/>
      <c r="FZ31" s="380"/>
      <c r="GA31" s="380"/>
      <c r="GB31" s="380"/>
      <c r="GC31" s="380"/>
      <c r="GD31" s="380"/>
      <c r="GE31" s="380"/>
      <c r="GF31" s="380"/>
      <c r="GG31" s="380"/>
      <c r="GH31" s="380"/>
      <c r="GI31" s="380"/>
      <c r="GJ31" s="380"/>
      <c r="GK31" s="380"/>
      <c r="GL31" s="380"/>
      <c r="GM31" s="380"/>
      <c r="GN31" s="380"/>
      <c r="GO31" s="380"/>
      <c r="GP31" s="380"/>
      <c r="GQ31" s="380"/>
      <c r="GR31" s="380"/>
      <c r="GS31" s="380"/>
      <c r="GT31" s="380"/>
      <c r="GU31" s="380"/>
      <c r="GV31" s="380"/>
      <c r="GW31" s="380"/>
      <c r="GX31" s="380"/>
      <c r="GY31" s="380"/>
      <c r="GZ31" s="380"/>
      <c r="HA31" s="380"/>
      <c r="HB31" s="380"/>
      <c r="HC31" s="380"/>
      <c r="HD31" s="380"/>
      <c r="HE31" s="380"/>
      <c r="HF31" s="380"/>
      <c r="HG31" s="380"/>
      <c r="HH31" s="380"/>
      <c r="HI31" s="380"/>
      <c r="HJ31" s="380"/>
      <c r="HK31" s="380"/>
      <c r="HL31" s="380"/>
      <c r="HM31" s="380"/>
      <c r="HN31" s="380"/>
      <c r="HO31" s="380"/>
      <c r="HP31" s="380"/>
      <c r="HQ31" s="380"/>
      <c r="HR31" s="380"/>
      <c r="HS31" s="380"/>
      <c r="HT31" s="380"/>
      <c r="HU31" s="380"/>
      <c r="HV31" s="380"/>
      <c r="HW31" s="380"/>
      <c r="HX31" s="380"/>
      <c r="HY31" s="380"/>
      <c r="HZ31" s="380"/>
      <c r="IA31" s="380"/>
      <c r="IB31" s="380"/>
      <c r="IC31" s="380"/>
      <c r="ID31" s="380"/>
      <c r="IE31" s="380"/>
      <c r="IF31" s="380"/>
      <c r="IG31" s="380"/>
      <c r="IH31" s="380"/>
      <c r="II31" s="380"/>
      <c r="IJ31" s="380"/>
      <c r="IK31" s="380"/>
      <c r="IL31" s="380"/>
      <c r="IM31" s="380"/>
      <c r="IN31" s="380"/>
      <c r="IO31" s="380"/>
      <c r="IP31" s="380"/>
      <c r="IQ31" s="380"/>
      <c r="IR31" s="380"/>
      <c r="IS31" s="380"/>
      <c r="IT31" s="380"/>
      <c r="IU31" s="380"/>
      <c r="IV31" s="380"/>
    </row>
    <row r="32" s="39" customFormat="1" ht="14.25" customHeight="1" spans="1:256">
      <c r="A32" s="343" t="s">
        <v>55</v>
      </c>
      <c r="B32" s="352">
        <v>0</v>
      </c>
      <c r="C32" s="345" t="s">
        <v>56</v>
      </c>
      <c r="D32" s="352">
        <v>0</v>
      </c>
      <c r="E32" s="374" t="s">
        <v>57</v>
      </c>
      <c r="F32" s="352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  <c r="AE32" s="305"/>
      <c r="AF32" s="305"/>
      <c r="AG32" s="305"/>
      <c r="AH32" s="305"/>
      <c r="AI32" s="305"/>
      <c r="AJ32" s="305"/>
      <c r="AK32" s="305"/>
      <c r="AL32" s="305"/>
      <c r="AM32" s="305"/>
      <c r="AN32" s="305"/>
      <c r="AO32" s="305"/>
      <c r="AP32" s="305"/>
      <c r="AQ32" s="305"/>
      <c r="AR32" s="305"/>
      <c r="AS32" s="305"/>
      <c r="AT32" s="305"/>
      <c r="AU32" s="305"/>
      <c r="AV32" s="305"/>
      <c r="AW32" s="305"/>
      <c r="AX32" s="305"/>
      <c r="AY32" s="305"/>
      <c r="AZ32" s="305"/>
      <c r="BA32" s="305"/>
      <c r="BB32" s="305"/>
      <c r="BC32" s="305"/>
      <c r="BD32" s="305"/>
      <c r="BE32" s="305"/>
      <c r="BF32" s="305"/>
      <c r="BG32" s="305"/>
      <c r="BH32" s="305"/>
      <c r="BI32" s="305"/>
      <c r="BJ32" s="305"/>
      <c r="BK32" s="305"/>
      <c r="BL32" s="305"/>
      <c r="BM32" s="305"/>
      <c r="BN32" s="305"/>
      <c r="BO32" s="305"/>
      <c r="BP32" s="305"/>
      <c r="BQ32" s="305"/>
      <c r="BR32" s="305"/>
      <c r="BS32" s="305"/>
      <c r="BT32" s="305"/>
      <c r="BU32" s="305"/>
      <c r="BV32" s="305"/>
      <c r="BW32" s="305"/>
      <c r="BX32" s="305"/>
      <c r="BY32" s="305"/>
      <c r="BZ32" s="305"/>
      <c r="CA32" s="305"/>
      <c r="CB32" s="305"/>
      <c r="CC32" s="305"/>
      <c r="CD32" s="305"/>
      <c r="CE32" s="305"/>
      <c r="CF32" s="305"/>
      <c r="CG32" s="305"/>
      <c r="CH32" s="305"/>
      <c r="CI32" s="305"/>
      <c r="CJ32" s="305"/>
      <c r="CK32" s="305"/>
      <c r="CL32" s="305"/>
      <c r="CM32" s="305"/>
      <c r="CN32" s="305"/>
      <c r="CO32" s="305"/>
      <c r="CP32" s="305"/>
      <c r="CQ32" s="305"/>
      <c r="CR32" s="305"/>
      <c r="CS32" s="305"/>
      <c r="CT32" s="305"/>
      <c r="CU32" s="305"/>
      <c r="CV32" s="305"/>
      <c r="CW32" s="305"/>
      <c r="CX32" s="305"/>
      <c r="CY32" s="305"/>
      <c r="CZ32" s="305"/>
      <c r="DA32" s="305"/>
      <c r="DB32" s="305"/>
      <c r="DC32" s="305"/>
      <c r="DD32" s="305"/>
      <c r="DE32" s="305"/>
      <c r="DF32" s="305"/>
      <c r="DG32" s="305"/>
      <c r="DH32" s="305"/>
      <c r="DI32" s="305"/>
      <c r="DJ32" s="305"/>
      <c r="DK32" s="305"/>
      <c r="DL32" s="305"/>
      <c r="DM32" s="305"/>
      <c r="DN32" s="305"/>
      <c r="DO32" s="305"/>
      <c r="DP32" s="305"/>
      <c r="DQ32" s="305"/>
      <c r="DR32" s="305"/>
      <c r="DS32" s="305"/>
      <c r="DT32" s="305"/>
      <c r="DU32" s="305"/>
      <c r="DV32" s="305"/>
      <c r="DW32" s="305"/>
      <c r="DX32" s="305"/>
      <c r="DY32" s="305"/>
      <c r="DZ32" s="305"/>
      <c r="EA32" s="305"/>
      <c r="EB32" s="305"/>
      <c r="EC32" s="305"/>
      <c r="ED32" s="305"/>
      <c r="EE32" s="305"/>
      <c r="EF32" s="305"/>
      <c r="EG32" s="305"/>
      <c r="EH32" s="305"/>
      <c r="EI32" s="305"/>
      <c r="EJ32" s="305"/>
      <c r="EK32" s="305"/>
      <c r="EL32" s="305"/>
      <c r="EM32" s="305"/>
      <c r="EN32" s="305"/>
      <c r="EO32" s="305"/>
      <c r="EP32" s="305"/>
      <c r="EQ32" s="305"/>
      <c r="ER32" s="305"/>
      <c r="ES32" s="305"/>
      <c r="ET32" s="305"/>
      <c r="EU32" s="305"/>
      <c r="EV32" s="305"/>
      <c r="EW32" s="305"/>
      <c r="EX32" s="305"/>
      <c r="EY32" s="305"/>
      <c r="EZ32" s="305"/>
      <c r="FA32" s="305"/>
      <c r="FB32" s="305"/>
      <c r="FC32" s="305"/>
      <c r="FD32" s="305"/>
      <c r="FE32" s="305"/>
      <c r="FF32" s="305"/>
      <c r="FG32" s="305"/>
      <c r="FH32" s="305"/>
      <c r="FI32" s="305"/>
      <c r="FJ32" s="305"/>
      <c r="FK32" s="380"/>
      <c r="FL32" s="380"/>
      <c r="FM32" s="380"/>
      <c r="FN32" s="380"/>
      <c r="FO32" s="380"/>
      <c r="FP32" s="380"/>
      <c r="FQ32" s="380"/>
      <c r="FR32" s="380"/>
      <c r="FS32" s="380"/>
      <c r="FT32" s="380"/>
      <c r="FU32" s="380"/>
      <c r="FV32" s="380"/>
      <c r="FW32" s="380"/>
      <c r="FX32" s="380"/>
      <c r="FY32" s="380"/>
      <c r="FZ32" s="380"/>
      <c r="GA32" s="380"/>
      <c r="GB32" s="380"/>
      <c r="GC32" s="380"/>
      <c r="GD32" s="380"/>
      <c r="GE32" s="380"/>
      <c r="GF32" s="380"/>
      <c r="GG32" s="380"/>
      <c r="GH32" s="380"/>
      <c r="GI32" s="380"/>
      <c r="GJ32" s="380"/>
      <c r="GK32" s="380"/>
      <c r="GL32" s="380"/>
      <c r="GM32" s="380"/>
      <c r="GN32" s="380"/>
      <c r="GO32" s="380"/>
      <c r="GP32" s="380"/>
      <c r="GQ32" s="380"/>
      <c r="GR32" s="380"/>
      <c r="GS32" s="380"/>
      <c r="GT32" s="380"/>
      <c r="GU32" s="380"/>
      <c r="GV32" s="380"/>
      <c r="GW32" s="380"/>
      <c r="GX32" s="380"/>
      <c r="GY32" s="380"/>
      <c r="GZ32" s="380"/>
      <c r="HA32" s="380"/>
      <c r="HB32" s="380"/>
      <c r="HC32" s="380"/>
      <c r="HD32" s="380"/>
      <c r="HE32" s="380"/>
      <c r="HF32" s="380"/>
      <c r="HG32" s="380"/>
      <c r="HH32" s="380"/>
      <c r="HI32" s="380"/>
      <c r="HJ32" s="380"/>
      <c r="HK32" s="380"/>
      <c r="HL32" s="380"/>
      <c r="HM32" s="380"/>
      <c r="HN32" s="380"/>
      <c r="HO32" s="380"/>
      <c r="HP32" s="380"/>
      <c r="HQ32" s="380"/>
      <c r="HR32" s="380"/>
      <c r="HS32" s="380"/>
      <c r="HT32" s="380"/>
      <c r="HU32" s="380"/>
      <c r="HV32" s="380"/>
      <c r="HW32" s="380"/>
      <c r="HX32" s="380"/>
      <c r="HY32" s="380"/>
      <c r="HZ32" s="380"/>
      <c r="IA32" s="380"/>
      <c r="IB32" s="380"/>
      <c r="IC32" s="380"/>
      <c r="ID32" s="380"/>
      <c r="IE32" s="380"/>
      <c r="IF32" s="380"/>
      <c r="IG32" s="380"/>
      <c r="IH32" s="380"/>
      <c r="II32" s="380"/>
      <c r="IJ32" s="380"/>
      <c r="IK32" s="380"/>
      <c r="IL32" s="380"/>
      <c r="IM32" s="380"/>
      <c r="IN32" s="380"/>
      <c r="IO32" s="380"/>
      <c r="IP32" s="380"/>
      <c r="IQ32" s="380"/>
      <c r="IR32" s="380"/>
      <c r="IS32" s="380"/>
      <c r="IT32" s="380"/>
      <c r="IU32" s="380"/>
      <c r="IV32" s="380"/>
    </row>
    <row r="33" s="337" customFormat="1" ht="14.25" customHeight="1" spans="1:7">
      <c r="A33" s="91"/>
      <c r="B33" s="361"/>
      <c r="C33" s="345" t="s">
        <v>58</v>
      </c>
      <c r="D33" s="352">
        <v>0</v>
      </c>
      <c r="E33" s="375"/>
      <c r="F33" s="353"/>
      <c r="G33" s="376"/>
    </row>
    <row r="34" s="337" customFormat="1" ht="14.25" customHeight="1" spans="1:7">
      <c r="A34" s="91"/>
      <c r="B34" s="363"/>
      <c r="C34" s="345" t="s">
        <v>59</v>
      </c>
      <c r="D34" s="350">
        <v>0</v>
      </c>
      <c r="E34" s="343"/>
      <c r="F34" s="350"/>
      <c r="G34" s="376"/>
    </row>
    <row r="35" s="39" customFormat="1" ht="14.25" customHeight="1" spans="1:256">
      <c r="A35" s="366"/>
      <c r="B35" s="363"/>
      <c r="C35" s="345" t="s">
        <v>60</v>
      </c>
      <c r="D35" s="365">
        <v>0</v>
      </c>
      <c r="E35" s="377"/>
      <c r="F35" s="352"/>
      <c r="G35" s="305"/>
      <c r="H35" s="305"/>
      <c r="I35" s="305"/>
      <c r="J35" s="305"/>
      <c r="K35" s="305"/>
      <c r="L35" s="305"/>
      <c r="M35" s="305"/>
      <c r="N35" s="305"/>
      <c r="O35" s="305"/>
      <c r="P35" s="305"/>
      <c r="Q35" s="305"/>
      <c r="R35" s="305"/>
      <c r="S35" s="305"/>
      <c r="T35" s="305"/>
      <c r="U35" s="305"/>
      <c r="V35" s="305"/>
      <c r="W35" s="305"/>
      <c r="X35" s="305"/>
      <c r="Y35" s="305"/>
      <c r="Z35" s="305"/>
      <c r="AA35" s="305"/>
      <c r="AB35" s="305"/>
      <c r="AC35" s="305"/>
      <c r="AD35" s="305"/>
      <c r="AE35" s="305"/>
      <c r="AF35" s="305"/>
      <c r="AG35" s="305"/>
      <c r="AH35" s="305"/>
      <c r="AI35" s="305"/>
      <c r="AJ35" s="305"/>
      <c r="AK35" s="305"/>
      <c r="AL35" s="305"/>
      <c r="AM35" s="305"/>
      <c r="AN35" s="305"/>
      <c r="AO35" s="305"/>
      <c r="AP35" s="305"/>
      <c r="AQ35" s="305"/>
      <c r="AR35" s="305"/>
      <c r="AS35" s="305"/>
      <c r="AT35" s="305"/>
      <c r="AU35" s="305"/>
      <c r="AV35" s="305"/>
      <c r="AW35" s="305"/>
      <c r="AX35" s="305"/>
      <c r="AY35" s="305"/>
      <c r="AZ35" s="305"/>
      <c r="BA35" s="305"/>
      <c r="BB35" s="305"/>
      <c r="BC35" s="305"/>
      <c r="BD35" s="305"/>
      <c r="BE35" s="305"/>
      <c r="BF35" s="305"/>
      <c r="BG35" s="305"/>
      <c r="BH35" s="305"/>
      <c r="BI35" s="305"/>
      <c r="BJ35" s="305"/>
      <c r="BK35" s="305"/>
      <c r="BL35" s="305"/>
      <c r="BM35" s="305"/>
      <c r="BN35" s="305"/>
      <c r="BO35" s="305"/>
      <c r="BP35" s="305"/>
      <c r="BQ35" s="305"/>
      <c r="BR35" s="305"/>
      <c r="BS35" s="305"/>
      <c r="BT35" s="305"/>
      <c r="BU35" s="305"/>
      <c r="BV35" s="305"/>
      <c r="BW35" s="305"/>
      <c r="BX35" s="305"/>
      <c r="BY35" s="305"/>
      <c r="BZ35" s="305"/>
      <c r="CA35" s="305"/>
      <c r="CB35" s="305"/>
      <c r="CC35" s="305"/>
      <c r="CD35" s="305"/>
      <c r="CE35" s="305"/>
      <c r="CF35" s="305"/>
      <c r="CG35" s="305"/>
      <c r="CH35" s="305"/>
      <c r="CI35" s="305"/>
      <c r="CJ35" s="305"/>
      <c r="CK35" s="305"/>
      <c r="CL35" s="305"/>
      <c r="CM35" s="305"/>
      <c r="CN35" s="305"/>
      <c r="CO35" s="305"/>
      <c r="CP35" s="305"/>
      <c r="CQ35" s="305"/>
      <c r="CR35" s="305"/>
      <c r="CS35" s="305"/>
      <c r="CT35" s="305"/>
      <c r="CU35" s="305"/>
      <c r="CV35" s="305"/>
      <c r="CW35" s="305"/>
      <c r="CX35" s="305"/>
      <c r="CY35" s="305"/>
      <c r="CZ35" s="305"/>
      <c r="DA35" s="305"/>
      <c r="DB35" s="305"/>
      <c r="DC35" s="305"/>
      <c r="DD35" s="305"/>
      <c r="DE35" s="305"/>
      <c r="DF35" s="305"/>
      <c r="DG35" s="305"/>
      <c r="DH35" s="305"/>
      <c r="DI35" s="305"/>
      <c r="DJ35" s="305"/>
      <c r="DK35" s="305"/>
      <c r="DL35" s="305"/>
      <c r="DM35" s="305"/>
      <c r="DN35" s="305"/>
      <c r="DO35" s="305"/>
      <c r="DP35" s="305"/>
      <c r="DQ35" s="305"/>
      <c r="DR35" s="305"/>
      <c r="DS35" s="305"/>
      <c r="DT35" s="305"/>
      <c r="DU35" s="305"/>
      <c r="DV35" s="305"/>
      <c r="DW35" s="305"/>
      <c r="DX35" s="305"/>
      <c r="DY35" s="305"/>
      <c r="DZ35" s="305"/>
      <c r="EA35" s="305"/>
      <c r="EB35" s="305"/>
      <c r="EC35" s="305"/>
      <c r="ED35" s="305"/>
      <c r="EE35" s="305"/>
      <c r="EF35" s="305"/>
      <c r="EG35" s="305"/>
      <c r="EH35" s="305"/>
      <c r="EI35" s="305"/>
      <c r="EJ35" s="305"/>
      <c r="EK35" s="305"/>
      <c r="EL35" s="305"/>
      <c r="EM35" s="305"/>
      <c r="EN35" s="305"/>
      <c r="EO35" s="305"/>
      <c r="EP35" s="305"/>
      <c r="EQ35" s="305"/>
      <c r="ER35" s="305"/>
      <c r="ES35" s="305"/>
      <c r="ET35" s="305"/>
      <c r="EU35" s="305"/>
      <c r="EV35" s="305"/>
      <c r="EW35" s="305"/>
      <c r="EX35" s="305"/>
      <c r="EY35" s="305"/>
      <c r="EZ35" s="305"/>
      <c r="FA35" s="305"/>
      <c r="FB35" s="305"/>
      <c r="FC35" s="305"/>
      <c r="FD35" s="305"/>
      <c r="FE35" s="305"/>
      <c r="FF35" s="305"/>
      <c r="FG35" s="305"/>
      <c r="FH35" s="305"/>
      <c r="FI35" s="305"/>
      <c r="FJ35" s="305"/>
      <c r="FK35" s="380"/>
      <c r="FL35" s="380"/>
      <c r="FM35" s="380"/>
      <c r="FN35" s="380"/>
      <c r="FO35" s="380"/>
      <c r="FP35" s="380"/>
      <c r="FQ35" s="380"/>
      <c r="FR35" s="380"/>
      <c r="FS35" s="380"/>
      <c r="FT35" s="380"/>
      <c r="FU35" s="380"/>
      <c r="FV35" s="380"/>
      <c r="FW35" s="380"/>
      <c r="FX35" s="380"/>
      <c r="FY35" s="380"/>
      <c r="FZ35" s="380"/>
      <c r="GA35" s="380"/>
      <c r="GB35" s="380"/>
      <c r="GC35" s="380"/>
      <c r="GD35" s="380"/>
      <c r="GE35" s="380"/>
      <c r="GF35" s="380"/>
      <c r="GG35" s="380"/>
      <c r="GH35" s="380"/>
      <c r="GI35" s="380"/>
      <c r="GJ35" s="380"/>
      <c r="GK35" s="380"/>
      <c r="GL35" s="380"/>
      <c r="GM35" s="380"/>
      <c r="GN35" s="380"/>
      <c r="GO35" s="380"/>
      <c r="GP35" s="380"/>
      <c r="GQ35" s="380"/>
      <c r="GR35" s="380"/>
      <c r="GS35" s="380"/>
      <c r="GT35" s="380"/>
      <c r="GU35" s="380"/>
      <c r="GV35" s="380"/>
      <c r="GW35" s="380"/>
      <c r="GX35" s="380"/>
      <c r="GY35" s="380"/>
      <c r="GZ35" s="380"/>
      <c r="HA35" s="380"/>
      <c r="HB35" s="380"/>
      <c r="HC35" s="380"/>
      <c r="HD35" s="380"/>
      <c r="HE35" s="380"/>
      <c r="HF35" s="380"/>
      <c r="HG35" s="380"/>
      <c r="HH35" s="380"/>
      <c r="HI35" s="380"/>
      <c r="HJ35" s="380"/>
      <c r="HK35" s="380"/>
      <c r="HL35" s="380"/>
      <c r="HM35" s="380"/>
      <c r="HN35" s="380"/>
      <c r="HO35" s="380"/>
      <c r="HP35" s="380"/>
      <c r="HQ35" s="380"/>
      <c r="HR35" s="380"/>
      <c r="HS35" s="380"/>
      <c r="HT35" s="380"/>
      <c r="HU35" s="380"/>
      <c r="HV35" s="380"/>
      <c r="HW35" s="380"/>
      <c r="HX35" s="380"/>
      <c r="HY35" s="380"/>
      <c r="HZ35" s="380"/>
      <c r="IA35" s="380"/>
      <c r="IB35" s="380"/>
      <c r="IC35" s="380"/>
      <c r="ID35" s="380"/>
      <c r="IE35" s="380"/>
      <c r="IF35" s="380"/>
      <c r="IG35" s="380"/>
      <c r="IH35" s="380"/>
      <c r="II35" s="380"/>
      <c r="IJ35" s="380"/>
      <c r="IK35" s="380"/>
      <c r="IL35" s="380"/>
      <c r="IM35" s="380"/>
      <c r="IN35" s="380"/>
      <c r="IO35" s="380"/>
      <c r="IP35" s="380"/>
      <c r="IQ35" s="380"/>
      <c r="IR35" s="380"/>
      <c r="IS35" s="380"/>
      <c r="IT35" s="380"/>
      <c r="IU35" s="380"/>
      <c r="IV35" s="380"/>
    </row>
    <row r="36" ht="14.25" customHeight="1" spans="1:256">
      <c r="A36" s="369"/>
      <c r="B36" s="363"/>
      <c r="C36" s="367"/>
      <c r="D36" s="365"/>
      <c r="E36" s="377"/>
      <c r="F36" s="344"/>
      <c r="G36" s="305"/>
      <c r="H36" s="305"/>
      <c r="I36" s="305"/>
      <c r="J36" s="305"/>
      <c r="K36" s="305"/>
      <c r="L36" s="305"/>
      <c r="M36" s="305"/>
      <c r="N36" s="305"/>
      <c r="O36" s="305"/>
      <c r="P36" s="305"/>
      <c r="Q36" s="305"/>
      <c r="R36" s="305"/>
      <c r="S36" s="305"/>
      <c r="T36" s="305"/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  <c r="AE36" s="305"/>
      <c r="AF36" s="305"/>
      <c r="AG36" s="305"/>
      <c r="AH36" s="305"/>
      <c r="AI36" s="305"/>
      <c r="AJ36" s="305"/>
      <c r="AK36" s="305"/>
      <c r="AL36" s="305"/>
      <c r="AM36" s="305"/>
      <c r="AN36" s="305"/>
      <c r="AO36" s="305"/>
      <c r="AP36" s="305"/>
      <c r="AQ36" s="305"/>
      <c r="AR36" s="305"/>
      <c r="AS36" s="305"/>
      <c r="AT36" s="305"/>
      <c r="AU36" s="305"/>
      <c r="AV36" s="305"/>
      <c r="AW36" s="305"/>
      <c r="AX36" s="305"/>
      <c r="AY36" s="305"/>
      <c r="AZ36" s="305"/>
      <c r="BA36" s="305"/>
      <c r="BB36" s="305"/>
      <c r="BC36" s="305"/>
      <c r="BD36" s="305"/>
      <c r="BE36" s="305"/>
      <c r="BF36" s="305"/>
      <c r="BG36" s="305"/>
      <c r="BH36" s="305"/>
      <c r="BI36" s="305"/>
      <c r="BJ36" s="305"/>
      <c r="BK36" s="305"/>
      <c r="BL36" s="305"/>
      <c r="BM36" s="305"/>
      <c r="BN36" s="305"/>
      <c r="BO36" s="305"/>
      <c r="BP36" s="305"/>
      <c r="BQ36" s="305"/>
      <c r="BR36" s="305"/>
      <c r="BS36" s="305"/>
      <c r="BT36" s="305"/>
      <c r="BU36" s="305"/>
      <c r="BV36" s="305"/>
      <c r="BW36" s="305"/>
      <c r="BX36" s="305"/>
      <c r="BY36" s="305"/>
      <c r="BZ36" s="305"/>
      <c r="CA36" s="305"/>
      <c r="CB36" s="305"/>
      <c r="CC36" s="305"/>
      <c r="CD36" s="305"/>
      <c r="CE36" s="305"/>
      <c r="CF36" s="305"/>
      <c r="CG36" s="305"/>
      <c r="CH36" s="305"/>
      <c r="CI36" s="305"/>
      <c r="CJ36" s="305"/>
      <c r="CK36" s="305"/>
      <c r="CL36" s="305"/>
      <c r="CM36" s="305"/>
      <c r="CN36" s="305"/>
      <c r="CO36" s="305"/>
      <c r="CP36" s="305"/>
      <c r="CQ36" s="305"/>
      <c r="CR36" s="305"/>
      <c r="CS36" s="305"/>
      <c r="CT36" s="305"/>
      <c r="CU36" s="305"/>
      <c r="CV36" s="305"/>
      <c r="CW36" s="305"/>
      <c r="CX36" s="305"/>
      <c r="CY36" s="305"/>
      <c r="CZ36" s="305"/>
      <c r="DA36" s="305"/>
      <c r="DB36" s="305"/>
      <c r="DC36" s="305"/>
      <c r="DD36" s="305"/>
      <c r="DE36" s="305"/>
      <c r="DF36" s="305"/>
      <c r="DG36" s="305"/>
      <c r="DH36" s="305"/>
      <c r="DI36" s="305"/>
      <c r="DJ36" s="305"/>
      <c r="DK36" s="305"/>
      <c r="DL36" s="305"/>
      <c r="DM36" s="305"/>
      <c r="DN36" s="305"/>
      <c r="DO36" s="305"/>
      <c r="DP36" s="305"/>
      <c r="DQ36" s="305"/>
      <c r="DR36" s="305"/>
      <c r="DS36" s="305"/>
      <c r="DT36" s="305"/>
      <c r="DU36" s="305"/>
      <c r="DV36" s="305"/>
      <c r="DW36" s="305"/>
      <c r="DX36" s="305"/>
      <c r="DY36" s="305"/>
      <c r="DZ36" s="305"/>
      <c r="EA36" s="305"/>
      <c r="EB36" s="305"/>
      <c r="EC36" s="305"/>
      <c r="ED36" s="305"/>
      <c r="EE36" s="305"/>
      <c r="EF36" s="305"/>
      <c r="EG36" s="305"/>
      <c r="EH36" s="305"/>
      <c r="EI36" s="305"/>
      <c r="EJ36" s="305"/>
      <c r="EK36" s="305"/>
      <c r="EL36" s="305"/>
      <c r="EM36" s="305"/>
      <c r="EN36" s="305"/>
      <c r="EO36" s="305"/>
      <c r="EP36" s="305"/>
      <c r="EQ36" s="305"/>
      <c r="ER36" s="305"/>
      <c r="ES36" s="305"/>
      <c r="ET36" s="305"/>
      <c r="EU36" s="305"/>
      <c r="EV36" s="305"/>
      <c r="EW36" s="305"/>
      <c r="EX36" s="305"/>
      <c r="EY36" s="305"/>
      <c r="EZ36" s="305"/>
      <c r="FA36" s="305"/>
      <c r="FB36" s="305"/>
      <c r="FC36" s="305"/>
      <c r="FD36" s="305"/>
      <c r="FE36" s="305"/>
      <c r="FF36" s="305"/>
      <c r="FG36" s="305"/>
      <c r="FH36" s="305"/>
      <c r="FI36" s="305"/>
      <c r="FJ36" s="305"/>
      <c r="FK36" s="380"/>
      <c r="FL36" s="380"/>
      <c r="FM36" s="380"/>
      <c r="FN36" s="380"/>
      <c r="FO36" s="380"/>
      <c r="FP36" s="380"/>
      <c r="FQ36" s="380"/>
      <c r="FR36" s="380"/>
      <c r="FS36" s="380"/>
      <c r="FT36" s="380"/>
      <c r="FU36" s="380"/>
      <c r="FV36" s="380"/>
      <c r="FW36" s="380"/>
      <c r="FX36" s="380"/>
      <c r="FY36" s="380"/>
      <c r="FZ36" s="380"/>
      <c r="GA36" s="380"/>
      <c r="GB36" s="380"/>
      <c r="GC36" s="380"/>
      <c r="GD36" s="380"/>
      <c r="GE36" s="380"/>
      <c r="GF36" s="380"/>
      <c r="GG36" s="380"/>
      <c r="GH36" s="380"/>
      <c r="GI36" s="380"/>
      <c r="GJ36" s="380"/>
      <c r="GK36" s="380"/>
      <c r="GL36" s="380"/>
      <c r="GM36" s="380"/>
      <c r="GN36" s="380"/>
      <c r="GO36" s="380"/>
      <c r="GP36" s="380"/>
      <c r="GQ36" s="380"/>
      <c r="GR36" s="380"/>
      <c r="GS36" s="380"/>
      <c r="GT36" s="380"/>
      <c r="GU36" s="380"/>
      <c r="GV36" s="380"/>
      <c r="GW36" s="380"/>
      <c r="GX36" s="380"/>
      <c r="GY36" s="380"/>
      <c r="GZ36" s="380"/>
      <c r="HA36" s="380"/>
      <c r="HB36" s="380"/>
      <c r="HC36" s="380"/>
      <c r="HD36" s="380"/>
      <c r="HE36" s="380"/>
      <c r="HF36" s="380"/>
      <c r="HG36" s="380"/>
      <c r="HH36" s="380"/>
      <c r="HI36" s="380"/>
      <c r="HJ36" s="380"/>
      <c r="HK36" s="380"/>
      <c r="HL36" s="380"/>
      <c r="HM36" s="380"/>
      <c r="HN36" s="380"/>
      <c r="HO36" s="380"/>
      <c r="HP36" s="380"/>
      <c r="HQ36" s="380"/>
      <c r="HR36" s="380"/>
      <c r="HS36" s="380"/>
      <c r="HT36" s="380"/>
      <c r="HU36" s="380"/>
      <c r="HV36" s="380"/>
      <c r="HW36" s="380"/>
      <c r="HX36" s="380"/>
      <c r="HY36" s="380"/>
      <c r="HZ36" s="380"/>
      <c r="IA36" s="380"/>
      <c r="IB36" s="380"/>
      <c r="IC36" s="380"/>
      <c r="ID36" s="380"/>
      <c r="IE36" s="380"/>
      <c r="IF36" s="380"/>
      <c r="IG36" s="380"/>
      <c r="IH36" s="380"/>
      <c r="II36" s="380"/>
      <c r="IJ36" s="380"/>
      <c r="IK36" s="380"/>
      <c r="IL36" s="380"/>
      <c r="IM36" s="380"/>
      <c r="IN36" s="380"/>
      <c r="IO36" s="380"/>
      <c r="IP36" s="380"/>
      <c r="IQ36" s="380"/>
      <c r="IR36" s="380"/>
      <c r="IS36" s="380"/>
      <c r="IT36" s="380"/>
      <c r="IU36" s="380"/>
      <c r="IV36" s="380"/>
    </row>
    <row r="37" ht="14.25" customHeight="1" spans="1:256">
      <c r="A37" s="369"/>
      <c r="B37" s="344"/>
      <c r="C37" s="378"/>
      <c r="D37" s="379"/>
      <c r="E37" s="343"/>
      <c r="F37" s="344"/>
      <c r="G37" s="305"/>
      <c r="H37" s="305"/>
      <c r="I37" s="305"/>
      <c r="J37" s="305"/>
      <c r="K37" s="305"/>
      <c r="L37" s="305"/>
      <c r="M37" s="305"/>
      <c r="N37" s="305"/>
      <c r="O37" s="305"/>
      <c r="P37" s="305"/>
      <c r="Q37" s="305"/>
      <c r="R37" s="305"/>
      <c r="S37" s="305"/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5"/>
      <c r="AF37" s="305"/>
      <c r="AG37" s="305"/>
      <c r="AH37" s="305"/>
      <c r="AI37" s="305"/>
      <c r="AJ37" s="305"/>
      <c r="AK37" s="305"/>
      <c r="AL37" s="305"/>
      <c r="AM37" s="305"/>
      <c r="AN37" s="305"/>
      <c r="AO37" s="305"/>
      <c r="AP37" s="305"/>
      <c r="AQ37" s="305"/>
      <c r="AR37" s="305"/>
      <c r="AS37" s="305"/>
      <c r="AT37" s="305"/>
      <c r="AU37" s="305"/>
      <c r="AV37" s="305"/>
      <c r="AW37" s="305"/>
      <c r="AX37" s="305"/>
      <c r="AY37" s="305"/>
      <c r="AZ37" s="305"/>
      <c r="BA37" s="305"/>
      <c r="BB37" s="305"/>
      <c r="BC37" s="305"/>
      <c r="BD37" s="305"/>
      <c r="BE37" s="305"/>
      <c r="BF37" s="305"/>
      <c r="BG37" s="305"/>
      <c r="BH37" s="305"/>
      <c r="BI37" s="305"/>
      <c r="BJ37" s="305"/>
      <c r="BK37" s="305"/>
      <c r="BL37" s="305"/>
      <c r="BM37" s="305"/>
      <c r="BN37" s="305"/>
      <c r="BO37" s="305"/>
      <c r="BP37" s="305"/>
      <c r="BQ37" s="305"/>
      <c r="BR37" s="305"/>
      <c r="BS37" s="305"/>
      <c r="BT37" s="305"/>
      <c r="BU37" s="305"/>
      <c r="BV37" s="305"/>
      <c r="BW37" s="305"/>
      <c r="BX37" s="305"/>
      <c r="BY37" s="305"/>
      <c r="BZ37" s="305"/>
      <c r="CA37" s="305"/>
      <c r="CB37" s="305"/>
      <c r="CC37" s="305"/>
      <c r="CD37" s="305"/>
      <c r="CE37" s="305"/>
      <c r="CF37" s="305"/>
      <c r="CG37" s="305"/>
      <c r="CH37" s="305"/>
      <c r="CI37" s="305"/>
      <c r="CJ37" s="305"/>
      <c r="CK37" s="305"/>
      <c r="CL37" s="305"/>
      <c r="CM37" s="305"/>
      <c r="CN37" s="305"/>
      <c r="CO37" s="305"/>
      <c r="CP37" s="305"/>
      <c r="CQ37" s="305"/>
      <c r="CR37" s="305"/>
      <c r="CS37" s="305"/>
      <c r="CT37" s="305"/>
      <c r="CU37" s="305"/>
      <c r="CV37" s="305"/>
      <c r="CW37" s="305"/>
      <c r="CX37" s="305"/>
      <c r="CY37" s="305"/>
      <c r="CZ37" s="305"/>
      <c r="DA37" s="305"/>
      <c r="DB37" s="305"/>
      <c r="DC37" s="305"/>
      <c r="DD37" s="305"/>
      <c r="DE37" s="305"/>
      <c r="DF37" s="305"/>
      <c r="DG37" s="305"/>
      <c r="DH37" s="305"/>
      <c r="DI37" s="305"/>
      <c r="DJ37" s="305"/>
      <c r="DK37" s="305"/>
      <c r="DL37" s="305"/>
      <c r="DM37" s="305"/>
      <c r="DN37" s="305"/>
      <c r="DO37" s="305"/>
      <c r="DP37" s="305"/>
      <c r="DQ37" s="305"/>
      <c r="DR37" s="305"/>
      <c r="DS37" s="305"/>
      <c r="DT37" s="305"/>
      <c r="DU37" s="305"/>
      <c r="DV37" s="305"/>
      <c r="DW37" s="305"/>
      <c r="DX37" s="305"/>
      <c r="DY37" s="305"/>
      <c r="DZ37" s="305"/>
      <c r="EA37" s="305"/>
      <c r="EB37" s="305"/>
      <c r="EC37" s="305"/>
      <c r="ED37" s="305"/>
      <c r="EE37" s="305"/>
      <c r="EF37" s="305"/>
      <c r="EG37" s="305"/>
      <c r="EH37" s="305"/>
      <c r="EI37" s="305"/>
      <c r="EJ37" s="305"/>
      <c r="EK37" s="305"/>
      <c r="EL37" s="305"/>
      <c r="EM37" s="305"/>
      <c r="EN37" s="305"/>
      <c r="EO37" s="305"/>
      <c r="EP37" s="305"/>
      <c r="EQ37" s="305"/>
      <c r="ER37" s="305"/>
      <c r="ES37" s="305"/>
      <c r="ET37" s="305"/>
      <c r="EU37" s="305"/>
      <c r="EV37" s="305"/>
      <c r="EW37" s="305"/>
      <c r="EX37" s="305"/>
      <c r="EY37" s="305"/>
      <c r="EZ37" s="305"/>
      <c r="FA37" s="305"/>
      <c r="FB37" s="305"/>
      <c r="FC37" s="305"/>
      <c r="FD37" s="305"/>
      <c r="FE37" s="305"/>
      <c r="FF37" s="305"/>
      <c r="FG37" s="305"/>
      <c r="FH37" s="305"/>
      <c r="FI37" s="305"/>
      <c r="FJ37" s="305"/>
      <c r="FK37" s="380"/>
      <c r="FL37" s="380"/>
      <c r="FM37" s="380"/>
      <c r="FN37" s="380"/>
      <c r="FO37" s="380"/>
      <c r="FP37" s="380"/>
      <c r="FQ37" s="380"/>
      <c r="FR37" s="380"/>
      <c r="FS37" s="380"/>
      <c r="FT37" s="380"/>
      <c r="FU37" s="380"/>
      <c r="FV37" s="380"/>
      <c r="FW37" s="380"/>
      <c r="FX37" s="380"/>
      <c r="FY37" s="380"/>
      <c r="FZ37" s="380"/>
      <c r="GA37" s="380"/>
      <c r="GB37" s="380"/>
      <c r="GC37" s="380"/>
      <c r="GD37" s="380"/>
      <c r="GE37" s="380"/>
      <c r="GF37" s="380"/>
      <c r="GG37" s="380"/>
      <c r="GH37" s="380"/>
      <c r="GI37" s="380"/>
      <c r="GJ37" s="380"/>
      <c r="GK37" s="380"/>
      <c r="GL37" s="380"/>
      <c r="GM37" s="380"/>
      <c r="GN37" s="380"/>
      <c r="GO37" s="380"/>
      <c r="GP37" s="380"/>
      <c r="GQ37" s="380"/>
      <c r="GR37" s="380"/>
      <c r="GS37" s="380"/>
      <c r="GT37" s="380"/>
      <c r="GU37" s="380"/>
      <c r="GV37" s="380"/>
      <c r="GW37" s="380"/>
      <c r="GX37" s="380"/>
      <c r="GY37" s="380"/>
      <c r="GZ37" s="380"/>
      <c r="HA37" s="380"/>
      <c r="HB37" s="380"/>
      <c r="HC37" s="380"/>
      <c r="HD37" s="380"/>
      <c r="HE37" s="380"/>
      <c r="HF37" s="380"/>
      <c r="HG37" s="380"/>
      <c r="HH37" s="380"/>
      <c r="HI37" s="380"/>
      <c r="HJ37" s="380"/>
      <c r="HK37" s="380"/>
      <c r="HL37" s="380"/>
      <c r="HM37" s="380"/>
      <c r="HN37" s="380"/>
      <c r="HO37" s="380"/>
      <c r="HP37" s="380"/>
      <c r="HQ37" s="380"/>
      <c r="HR37" s="380"/>
      <c r="HS37" s="380"/>
      <c r="HT37" s="380"/>
      <c r="HU37" s="380"/>
      <c r="HV37" s="380"/>
      <c r="HW37" s="380"/>
      <c r="HX37" s="380"/>
      <c r="HY37" s="380"/>
      <c r="HZ37" s="380"/>
      <c r="IA37" s="380"/>
      <c r="IB37" s="380"/>
      <c r="IC37" s="380"/>
      <c r="ID37" s="380"/>
      <c r="IE37" s="380"/>
      <c r="IF37" s="380"/>
      <c r="IG37" s="380"/>
      <c r="IH37" s="380"/>
      <c r="II37" s="380"/>
      <c r="IJ37" s="380"/>
      <c r="IK37" s="380"/>
      <c r="IL37" s="380"/>
      <c r="IM37" s="380"/>
      <c r="IN37" s="380"/>
      <c r="IO37" s="380"/>
      <c r="IP37" s="380"/>
      <c r="IQ37" s="380"/>
      <c r="IR37" s="380"/>
      <c r="IS37" s="380"/>
      <c r="IT37" s="380"/>
      <c r="IU37" s="380"/>
      <c r="IV37" s="380"/>
    </row>
    <row r="38" s="39" customFormat="1" ht="14.25" customHeight="1" spans="1:256">
      <c r="A38" s="180" t="s">
        <v>61</v>
      </c>
      <c r="B38" s="350">
        <v>4089723.45</v>
      </c>
      <c r="C38" s="372" t="s">
        <v>62</v>
      </c>
      <c r="D38" s="350">
        <f>D31</f>
        <v>4089723.45</v>
      </c>
      <c r="E38" s="373" t="s">
        <v>63</v>
      </c>
      <c r="F38" s="350">
        <f>F31</f>
        <v>4089723.45</v>
      </c>
      <c r="G38" s="305"/>
      <c r="H38" s="305"/>
      <c r="I38" s="305"/>
      <c r="J38" s="305"/>
      <c r="K38" s="305"/>
      <c r="L38" s="305"/>
      <c r="M38" s="305"/>
      <c r="N38" s="305"/>
      <c r="O38" s="305"/>
      <c r="P38" s="305"/>
      <c r="Q38" s="305"/>
      <c r="R38" s="305"/>
      <c r="S38" s="305"/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305"/>
      <c r="AF38" s="305"/>
      <c r="AG38" s="305"/>
      <c r="AH38" s="305"/>
      <c r="AI38" s="305"/>
      <c r="AJ38" s="305"/>
      <c r="AK38" s="305"/>
      <c r="AL38" s="305"/>
      <c r="AM38" s="305"/>
      <c r="AN38" s="305"/>
      <c r="AO38" s="305"/>
      <c r="AP38" s="305"/>
      <c r="AQ38" s="305"/>
      <c r="AR38" s="305"/>
      <c r="AS38" s="305"/>
      <c r="AT38" s="305"/>
      <c r="AU38" s="305"/>
      <c r="AV38" s="305"/>
      <c r="AW38" s="305"/>
      <c r="AX38" s="305"/>
      <c r="AY38" s="305"/>
      <c r="AZ38" s="305"/>
      <c r="BA38" s="305"/>
      <c r="BB38" s="305"/>
      <c r="BC38" s="305"/>
      <c r="BD38" s="305"/>
      <c r="BE38" s="305"/>
      <c r="BF38" s="305"/>
      <c r="BG38" s="305"/>
      <c r="BH38" s="305"/>
      <c r="BI38" s="305"/>
      <c r="BJ38" s="305"/>
      <c r="BK38" s="305"/>
      <c r="BL38" s="305"/>
      <c r="BM38" s="305"/>
      <c r="BN38" s="305"/>
      <c r="BO38" s="305"/>
      <c r="BP38" s="305"/>
      <c r="BQ38" s="305"/>
      <c r="BR38" s="305"/>
      <c r="BS38" s="305"/>
      <c r="BT38" s="305"/>
      <c r="BU38" s="305"/>
      <c r="BV38" s="305"/>
      <c r="BW38" s="305"/>
      <c r="BX38" s="305"/>
      <c r="BY38" s="305"/>
      <c r="BZ38" s="305"/>
      <c r="CA38" s="305"/>
      <c r="CB38" s="305"/>
      <c r="CC38" s="305"/>
      <c r="CD38" s="305"/>
      <c r="CE38" s="305"/>
      <c r="CF38" s="305"/>
      <c r="CG38" s="305"/>
      <c r="CH38" s="305"/>
      <c r="CI38" s="305"/>
      <c r="CJ38" s="305"/>
      <c r="CK38" s="305"/>
      <c r="CL38" s="305"/>
      <c r="CM38" s="305"/>
      <c r="CN38" s="305"/>
      <c r="CO38" s="305"/>
      <c r="CP38" s="305"/>
      <c r="CQ38" s="305"/>
      <c r="CR38" s="305"/>
      <c r="CS38" s="305"/>
      <c r="CT38" s="305"/>
      <c r="CU38" s="305"/>
      <c r="CV38" s="305"/>
      <c r="CW38" s="305"/>
      <c r="CX38" s="305"/>
      <c r="CY38" s="305"/>
      <c r="CZ38" s="305"/>
      <c r="DA38" s="305"/>
      <c r="DB38" s="305"/>
      <c r="DC38" s="305"/>
      <c r="DD38" s="305"/>
      <c r="DE38" s="305"/>
      <c r="DF38" s="305"/>
      <c r="DG38" s="305"/>
      <c r="DH38" s="305"/>
      <c r="DI38" s="305"/>
      <c r="DJ38" s="305"/>
      <c r="DK38" s="305"/>
      <c r="DL38" s="305"/>
      <c r="DM38" s="305"/>
      <c r="DN38" s="305"/>
      <c r="DO38" s="305"/>
      <c r="DP38" s="305"/>
      <c r="DQ38" s="305"/>
      <c r="DR38" s="305"/>
      <c r="DS38" s="305"/>
      <c r="DT38" s="305"/>
      <c r="DU38" s="305"/>
      <c r="DV38" s="305"/>
      <c r="DW38" s="305"/>
      <c r="DX38" s="305"/>
      <c r="DY38" s="305"/>
      <c r="DZ38" s="305"/>
      <c r="EA38" s="305"/>
      <c r="EB38" s="305"/>
      <c r="EC38" s="305"/>
      <c r="ED38" s="305"/>
      <c r="EE38" s="305"/>
      <c r="EF38" s="305"/>
      <c r="EG38" s="305"/>
      <c r="EH38" s="305"/>
      <c r="EI38" s="305"/>
      <c r="EJ38" s="305"/>
      <c r="EK38" s="305"/>
      <c r="EL38" s="305"/>
      <c r="EM38" s="305"/>
      <c r="EN38" s="305"/>
      <c r="EO38" s="305"/>
      <c r="EP38" s="305"/>
      <c r="EQ38" s="305"/>
      <c r="ER38" s="305"/>
      <c r="ES38" s="305"/>
      <c r="ET38" s="305"/>
      <c r="EU38" s="305"/>
      <c r="EV38" s="305"/>
      <c r="EW38" s="305"/>
      <c r="EX38" s="305"/>
      <c r="EY38" s="305"/>
      <c r="EZ38" s="305"/>
      <c r="FA38" s="305"/>
      <c r="FB38" s="305"/>
      <c r="FC38" s="305"/>
      <c r="FD38" s="305"/>
      <c r="FE38" s="305"/>
      <c r="FF38" s="305"/>
      <c r="FG38" s="305"/>
      <c r="FH38" s="305"/>
      <c r="FI38" s="305"/>
      <c r="FJ38" s="305"/>
      <c r="FK38" s="380"/>
      <c r="FL38" s="380"/>
      <c r="FM38" s="380"/>
      <c r="FN38" s="380"/>
      <c r="FO38" s="380"/>
      <c r="FP38" s="380"/>
      <c r="FQ38" s="380"/>
      <c r="FR38" s="380"/>
      <c r="FS38" s="380"/>
      <c r="FT38" s="380"/>
      <c r="FU38" s="380"/>
      <c r="FV38" s="380"/>
      <c r="FW38" s="380"/>
      <c r="FX38" s="380"/>
      <c r="FY38" s="380"/>
      <c r="FZ38" s="380"/>
      <c r="GA38" s="380"/>
      <c r="GB38" s="380"/>
      <c r="GC38" s="380"/>
      <c r="GD38" s="380"/>
      <c r="GE38" s="380"/>
      <c r="GF38" s="380"/>
      <c r="GG38" s="380"/>
      <c r="GH38" s="380"/>
      <c r="GI38" s="380"/>
      <c r="GJ38" s="380"/>
      <c r="GK38" s="380"/>
      <c r="GL38" s="380"/>
      <c r="GM38" s="380"/>
      <c r="GN38" s="380"/>
      <c r="GO38" s="380"/>
      <c r="GP38" s="380"/>
      <c r="GQ38" s="380"/>
      <c r="GR38" s="380"/>
      <c r="GS38" s="380"/>
      <c r="GT38" s="380"/>
      <c r="GU38" s="380"/>
      <c r="GV38" s="380"/>
      <c r="GW38" s="380"/>
      <c r="GX38" s="380"/>
      <c r="GY38" s="380"/>
      <c r="GZ38" s="380"/>
      <c r="HA38" s="380"/>
      <c r="HB38" s="380"/>
      <c r="HC38" s="380"/>
      <c r="HD38" s="380"/>
      <c r="HE38" s="380"/>
      <c r="HF38" s="380"/>
      <c r="HG38" s="380"/>
      <c r="HH38" s="380"/>
      <c r="HI38" s="380"/>
      <c r="HJ38" s="380"/>
      <c r="HK38" s="380"/>
      <c r="HL38" s="380"/>
      <c r="HM38" s="380"/>
      <c r="HN38" s="380"/>
      <c r="HO38" s="380"/>
      <c r="HP38" s="380"/>
      <c r="HQ38" s="380"/>
      <c r="HR38" s="380"/>
      <c r="HS38" s="380"/>
      <c r="HT38" s="380"/>
      <c r="HU38" s="380"/>
      <c r="HV38" s="380"/>
      <c r="HW38" s="380"/>
      <c r="HX38" s="380"/>
      <c r="HY38" s="380"/>
      <c r="HZ38" s="380"/>
      <c r="IA38" s="380"/>
      <c r="IB38" s="380"/>
      <c r="IC38" s="380"/>
      <c r="ID38" s="380"/>
      <c r="IE38" s="380"/>
      <c r="IF38" s="380"/>
      <c r="IG38" s="380"/>
      <c r="IH38" s="380"/>
      <c r="II38" s="380"/>
      <c r="IJ38" s="380"/>
      <c r="IK38" s="380"/>
      <c r="IL38" s="380"/>
      <c r="IM38" s="380"/>
      <c r="IN38" s="380"/>
      <c r="IO38" s="380"/>
      <c r="IP38" s="380"/>
      <c r="IQ38" s="380"/>
      <c r="IR38" s="380"/>
      <c r="IS38" s="380"/>
      <c r="IT38" s="380"/>
      <c r="IU38" s="380"/>
      <c r="IV38" s="380"/>
    </row>
    <row r="39" ht="16.5" customHeight="1" spans="1:256">
      <c r="A39" s="305"/>
      <c r="B39" s="305"/>
      <c r="C39" s="305"/>
      <c r="D39" s="305"/>
      <c r="E39" s="305"/>
      <c r="F39" s="305"/>
      <c r="G39" s="305"/>
      <c r="H39" s="305"/>
      <c r="I39" s="305"/>
      <c r="J39" s="305"/>
      <c r="K39" s="305"/>
      <c r="L39" s="305"/>
      <c r="M39" s="305"/>
      <c r="N39" s="305"/>
      <c r="O39" s="305"/>
      <c r="P39" s="305"/>
      <c r="Q39" s="305"/>
      <c r="R39" s="305"/>
      <c r="S39" s="305"/>
      <c r="T39" s="305"/>
      <c r="U39" s="305"/>
      <c r="V39" s="305"/>
      <c r="W39" s="305"/>
      <c r="X39" s="305"/>
      <c r="Y39" s="305"/>
      <c r="Z39" s="305"/>
      <c r="AA39" s="305"/>
      <c r="AB39" s="305"/>
      <c r="AC39" s="305"/>
      <c r="AD39" s="305"/>
      <c r="AE39" s="305"/>
      <c r="AF39" s="305"/>
      <c r="AG39" s="305"/>
      <c r="AH39" s="305"/>
      <c r="AI39" s="305"/>
      <c r="AJ39" s="305"/>
      <c r="AK39" s="305"/>
      <c r="AL39" s="305"/>
      <c r="AM39" s="305"/>
      <c r="AN39" s="305"/>
      <c r="AO39" s="305"/>
      <c r="AP39" s="305"/>
      <c r="AQ39" s="305"/>
      <c r="AR39" s="305"/>
      <c r="AS39" s="305"/>
      <c r="AT39" s="305"/>
      <c r="AU39" s="305"/>
      <c r="AV39" s="305"/>
      <c r="AW39" s="305"/>
      <c r="AX39" s="305"/>
      <c r="AY39" s="305"/>
      <c r="AZ39" s="305"/>
      <c r="BA39" s="305"/>
      <c r="BB39" s="305"/>
      <c r="BC39" s="305"/>
      <c r="BD39" s="305"/>
      <c r="BE39" s="305"/>
      <c r="BF39" s="305"/>
      <c r="BG39" s="305"/>
      <c r="BH39" s="305"/>
      <c r="BI39" s="305"/>
      <c r="BJ39" s="305"/>
      <c r="BK39" s="305"/>
      <c r="BL39" s="305"/>
      <c r="BM39" s="305"/>
      <c r="BN39" s="305"/>
      <c r="BO39" s="305"/>
      <c r="BP39" s="305"/>
      <c r="BQ39" s="305"/>
      <c r="BR39" s="305"/>
      <c r="BS39" s="305"/>
      <c r="BT39" s="305"/>
      <c r="BU39" s="305"/>
      <c r="BV39" s="305"/>
      <c r="BW39" s="305"/>
      <c r="BX39" s="305"/>
      <c r="BY39" s="305"/>
      <c r="BZ39" s="305"/>
      <c r="CA39" s="305"/>
      <c r="CB39" s="305"/>
      <c r="CC39" s="305"/>
      <c r="CD39" s="305"/>
      <c r="CE39" s="305"/>
      <c r="CF39" s="305"/>
      <c r="CG39" s="305"/>
      <c r="CH39" s="305"/>
      <c r="CI39" s="305"/>
      <c r="CJ39" s="305"/>
      <c r="CK39" s="305"/>
      <c r="CL39" s="305"/>
      <c r="CM39" s="305"/>
      <c r="CN39" s="305"/>
      <c r="CO39" s="305"/>
      <c r="CP39" s="305"/>
      <c r="CQ39" s="305"/>
      <c r="CR39" s="305"/>
      <c r="CS39" s="305"/>
      <c r="CT39" s="305"/>
      <c r="CU39" s="305"/>
      <c r="CV39" s="305"/>
      <c r="CW39" s="305"/>
      <c r="CX39" s="305"/>
      <c r="CY39" s="305"/>
      <c r="CZ39" s="305"/>
      <c r="DA39" s="305"/>
      <c r="DB39" s="305"/>
      <c r="DC39" s="305"/>
      <c r="DD39" s="305"/>
      <c r="DE39" s="305"/>
      <c r="DF39" s="305"/>
      <c r="DG39" s="305"/>
      <c r="DH39" s="305"/>
      <c r="DI39" s="305"/>
      <c r="DJ39" s="305"/>
      <c r="DK39" s="305"/>
      <c r="DL39" s="305"/>
      <c r="DM39" s="305"/>
      <c r="DN39" s="305"/>
      <c r="DO39" s="305"/>
      <c r="DP39" s="305"/>
      <c r="DQ39" s="305"/>
      <c r="DR39" s="305"/>
      <c r="DS39" s="305"/>
      <c r="DT39" s="305"/>
      <c r="DU39" s="305"/>
      <c r="DV39" s="305"/>
      <c r="DW39" s="305"/>
      <c r="DX39" s="305"/>
      <c r="DY39" s="305"/>
      <c r="DZ39" s="305"/>
      <c r="EA39" s="305"/>
      <c r="EB39" s="305"/>
      <c r="EC39" s="305"/>
      <c r="ED39" s="305"/>
      <c r="EE39" s="305"/>
      <c r="EF39" s="305"/>
      <c r="EG39" s="305"/>
      <c r="EH39" s="305"/>
      <c r="EI39" s="305"/>
      <c r="EJ39" s="305"/>
      <c r="EK39" s="305"/>
      <c r="EL39" s="305"/>
      <c r="EM39" s="305"/>
      <c r="EN39" s="305"/>
      <c r="EO39" s="305"/>
      <c r="EP39" s="305"/>
      <c r="EQ39" s="305"/>
      <c r="ER39" s="305"/>
      <c r="ES39" s="305"/>
      <c r="ET39" s="305"/>
      <c r="EU39" s="305"/>
      <c r="EV39" s="305"/>
      <c r="EW39" s="305"/>
      <c r="EX39" s="305"/>
      <c r="EY39" s="305"/>
      <c r="EZ39" s="305"/>
      <c r="FA39" s="305"/>
      <c r="FB39" s="305"/>
      <c r="FC39" s="305"/>
      <c r="FD39" s="305"/>
      <c r="FE39" s="305"/>
      <c r="FF39" s="305"/>
      <c r="FG39" s="305"/>
      <c r="FH39" s="305"/>
      <c r="FI39" s="305"/>
      <c r="FJ39" s="305"/>
      <c r="FK39" s="380"/>
      <c r="FL39" s="380"/>
      <c r="FM39" s="380"/>
      <c r="FN39" s="380"/>
      <c r="FO39" s="380"/>
      <c r="FP39" s="380"/>
      <c r="FQ39" s="380"/>
      <c r="FR39" s="380"/>
      <c r="FS39" s="380"/>
      <c r="FT39" s="380"/>
      <c r="FU39" s="380"/>
      <c r="FV39" s="380"/>
      <c r="FW39" s="380"/>
      <c r="FX39" s="380"/>
      <c r="FY39" s="380"/>
      <c r="FZ39" s="380"/>
      <c r="GA39" s="380"/>
      <c r="GB39" s="380"/>
      <c r="GC39" s="380"/>
      <c r="GD39" s="380"/>
      <c r="GE39" s="380"/>
      <c r="GF39" s="380"/>
      <c r="GG39" s="380"/>
      <c r="GH39" s="380"/>
      <c r="GI39" s="380"/>
      <c r="GJ39" s="380"/>
      <c r="GK39" s="380"/>
      <c r="GL39" s="380"/>
      <c r="GM39" s="380"/>
      <c r="GN39" s="380"/>
      <c r="GO39" s="380"/>
      <c r="GP39" s="380"/>
      <c r="GQ39" s="380"/>
      <c r="GR39" s="380"/>
      <c r="GS39" s="380"/>
      <c r="GT39" s="380"/>
      <c r="GU39" s="380"/>
      <c r="GV39" s="380"/>
      <c r="GW39" s="380"/>
      <c r="GX39" s="380"/>
      <c r="GY39" s="380"/>
      <c r="GZ39" s="380"/>
      <c r="HA39" s="380"/>
      <c r="HB39" s="380"/>
      <c r="HC39" s="380"/>
      <c r="HD39" s="380"/>
      <c r="HE39" s="380"/>
      <c r="HF39" s="380"/>
      <c r="HG39" s="380"/>
      <c r="HH39" s="380"/>
      <c r="HI39" s="380"/>
      <c r="HJ39" s="380"/>
      <c r="HK39" s="380"/>
      <c r="HL39" s="380"/>
      <c r="HM39" s="380"/>
      <c r="HN39" s="380"/>
      <c r="HO39" s="380"/>
      <c r="HP39" s="380"/>
      <c r="HQ39" s="380"/>
      <c r="HR39" s="380"/>
      <c r="HS39" s="380"/>
      <c r="HT39" s="380"/>
      <c r="HU39" s="380"/>
      <c r="HV39" s="380"/>
      <c r="HW39" s="380"/>
      <c r="HX39" s="380"/>
      <c r="HY39" s="380"/>
      <c r="HZ39" s="380"/>
      <c r="IA39" s="380"/>
      <c r="IB39" s="380"/>
      <c r="IC39" s="380"/>
      <c r="ID39" s="380"/>
      <c r="IE39" s="380"/>
      <c r="IF39" s="380"/>
      <c r="IG39" s="380"/>
      <c r="IH39" s="380"/>
      <c r="II39" s="380"/>
      <c r="IJ39" s="380"/>
      <c r="IK39" s="380"/>
      <c r="IL39" s="380"/>
      <c r="IM39" s="380"/>
      <c r="IN39" s="380"/>
      <c r="IO39" s="380"/>
      <c r="IP39" s="380"/>
      <c r="IQ39" s="380"/>
      <c r="IR39" s="380"/>
      <c r="IS39" s="380"/>
      <c r="IT39" s="380"/>
      <c r="IU39" s="380"/>
      <c r="IV39" s="380"/>
    </row>
    <row r="40" ht="16.5" customHeight="1" spans="1:256">
      <c r="A40" s="305"/>
      <c r="B40" s="305"/>
      <c r="C40" s="305"/>
      <c r="D40" s="305"/>
      <c r="E40" s="305"/>
      <c r="F40" s="305"/>
      <c r="G40" s="305"/>
      <c r="H40" s="305"/>
      <c r="I40" s="305"/>
      <c r="J40" s="305"/>
      <c r="K40" s="305"/>
      <c r="L40" s="305"/>
      <c r="M40" s="305"/>
      <c r="N40" s="305"/>
      <c r="O40" s="305"/>
      <c r="P40" s="305"/>
      <c r="Q40" s="305"/>
      <c r="R40" s="305"/>
      <c r="S40" s="305"/>
      <c r="T40" s="305"/>
      <c r="U40" s="305"/>
      <c r="V40" s="305"/>
      <c r="W40" s="305"/>
      <c r="X40" s="305"/>
      <c r="Y40" s="305"/>
      <c r="Z40" s="305"/>
      <c r="AA40" s="305"/>
      <c r="AB40" s="305"/>
      <c r="AC40" s="305"/>
      <c r="AD40" s="305"/>
      <c r="AE40" s="305"/>
      <c r="AF40" s="305"/>
      <c r="AG40" s="305"/>
      <c r="AH40" s="305"/>
      <c r="AI40" s="305"/>
      <c r="AJ40" s="305"/>
      <c r="AK40" s="305"/>
      <c r="AL40" s="305"/>
      <c r="AM40" s="305"/>
      <c r="AN40" s="305"/>
      <c r="AO40" s="305"/>
      <c r="AP40" s="305"/>
      <c r="AQ40" s="305"/>
      <c r="AR40" s="305"/>
      <c r="AS40" s="305"/>
      <c r="AT40" s="305"/>
      <c r="AU40" s="305"/>
      <c r="AV40" s="305"/>
      <c r="AW40" s="305"/>
      <c r="AX40" s="305"/>
      <c r="AY40" s="305"/>
      <c r="AZ40" s="305"/>
      <c r="BA40" s="305"/>
      <c r="BB40" s="305"/>
      <c r="BC40" s="305"/>
      <c r="BD40" s="305"/>
      <c r="BE40" s="305"/>
      <c r="BF40" s="305"/>
      <c r="BG40" s="305"/>
      <c r="BH40" s="305"/>
      <c r="BI40" s="305"/>
      <c r="BJ40" s="305"/>
      <c r="BK40" s="305"/>
      <c r="BL40" s="305"/>
      <c r="BM40" s="305"/>
      <c r="BN40" s="305"/>
      <c r="BO40" s="305"/>
      <c r="BP40" s="305"/>
      <c r="BQ40" s="305"/>
      <c r="BR40" s="305"/>
      <c r="BS40" s="305"/>
      <c r="BT40" s="305"/>
      <c r="BU40" s="305"/>
      <c r="BV40" s="305"/>
      <c r="BW40" s="305"/>
      <c r="BX40" s="305"/>
      <c r="BY40" s="305"/>
      <c r="BZ40" s="305"/>
      <c r="CA40" s="305"/>
      <c r="CB40" s="305"/>
      <c r="CC40" s="305"/>
      <c r="CD40" s="305"/>
      <c r="CE40" s="305"/>
      <c r="CF40" s="305"/>
      <c r="CG40" s="305"/>
      <c r="CH40" s="305"/>
      <c r="CI40" s="305"/>
      <c r="CJ40" s="305"/>
      <c r="CK40" s="305"/>
      <c r="CL40" s="305"/>
      <c r="CM40" s="305"/>
      <c r="CN40" s="305"/>
      <c r="CO40" s="305"/>
      <c r="CP40" s="305"/>
      <c r="CQ40" s="305"/>
      <c r="CR40" s="305"/>
      <c r="CS40" s="305"/>
      <c r="CT40" s="305"/>
      <c r="CU40" s="305"/>
      <c r="CV40" s="305"/>
      <c r="CW40" s="305"/>
      <c r="CX40" s="305"/>
      <c r="CY40" s="305"/>
      <c r="CZ40" s="305"/>
      <c r="DA40" s="305"/>
      <c r="DB40" s="305"/>
      <c r="DC40" s="305"/>
      <c r="DD40" s="305"/>
      <c r="DE40" s="305"/>
      <c r="DF40" s="305"/>
      <c r="DG40" s="305"/>
      <c r="DH40" s="305"/>
      <c r="DI40" s="305"/>
      <c r="DJ40" s="305"/>
      <c r="DK40" s="305"/>
      <c r="DL40" s="305"/>
      <c r="DM40" s="305"/>
      <c r="DN40" s="305"/>
      <c r="DO40" s="305"/>
      <c r="DP40" s="305"/>
      <c r="DQ40" s="305"/>
      <c r="DR40" s="305"/>
      <c r="DS40" s="305"/>
      <c r="DT40" s="305"/>
      <c r="DU40" s="305"/>
      <c r="DV40" s="305"/>
      <c r="DW40" s="305"/>
      <c r="DX40" s="305"/>
      <c r="DY40" s="305"/>
      <c r="DZ40" s="305"/>
      <c r="EA40" s="305"/>
      <c r="EB40" s="305"/>
      <c r="EC40" s="305"/>
      <c r="ED40" s="305"/>
      <c r="EE40" s="305"/>
      <c r="EF40" s="305"/>
      <c r="EG40" s="305"/>
      <c r="EH40" s="305"/>
      <c r="EI40" s="305"/>
      <c r="EJ40" s="305"/>
      <c r="EK40" s="305"/>
      <c r="EL40" s="305"/>
      <c r="EM40" s="305"/>
      <c r="EN40" s="305"/>
      <c r="EO40" s="305"/>
      <c r="EP40" s="305"/>
      <c r="EQ40" s="305"/>
      <c r="ER40" s="305"/>
      <c r="ES40" s="305"/>
      <c r="ET40" s="305"/>
      <c r="EU40" s="305"/>
      <c r="EV40" s="305"/>
      <c r="EW40" s="305"/>
      <c r="EX40" s="305"/>
      <c r="EY40" s="305"/>
      <c r="EZ40" s="305"/>
      <c r="FA40" s="305"/>
      <c r="FB40" s="305"/>
      <c r="FC40" s="305"/>
      <c r="FD40" s="305"/>
      <c r="FE40" s="305"/>
      <c r="FF40" s="305"/>
      <c r="FG40" s="305"/>
      <c r="FH40" s="305"/>
      <c r="FI40" s="305"/>
      <c r="FJ40" s="305"/>
      <c r="FK40" s="380"/>
      <c r="FL40" s="380"/>
      <c r="FM40" s="380"/>
      <c r="FN40" s="380"/>
      <c r="FO40" s="380"/>
      <c r="FP40" s="380"/>
      <c r="FQ40" s="380"/>
      <c r="FR40" s="380"/>
      <c r="FS40" s="380"/>
      <c r="FT40" s="380"/>
      <c r="FU40" s="380"/>
      <c r="FV40" s="380"/>
      <c r="FW40" s="380"/>
      <c r="FX40" s="380"/>
      <c r="FY40" s="380"/>
      <c r="FZ40" s="380"/>
      <c r="GA40" s="380"/>
      <c r="GB40" s="380"/>
      <c r="GC40" s="380"/>
      <c r="GD40" s="380"/>
      <c r="GE40" s="380"/>
      <c r="GF40" s="380"/>
      <c r="GG40" s="380"/>
      <c r="GH40" s="380"/>
      <c r="GI40" s="380"/>
      <c r="GJ40" s="380"/>
      <c r="GK40" s="380"/>
      <c r="GL40" s="380"/>
      <c r="GM40" s="380"/>
      <c r="GN40" s="380"/>
      <c r="GO40" s="380"/>
      <c r="GP40" s="380"/>
      <c r="GQ40" s="380"/>
      <c r="GR40" s="380"/>
      <c r="GS40" s="380"/>
      <c r="GT40" s="380"/>
      <c r="GU40" s="380"/>
      <c r="GV40" s="380"/>
      <c r="GW40" s="380"/>
      <c r="GX40" s="380"/>
      <c r="GY40" s="380"/>
      <c r="GZ40" s="380"/>
      <c r="HA40" s="380"/>
      <c r="HB40" s="380"/>
      <c r="HC40" s="380"/>
      <c r="HD40" s="380"/>
      <c r="HE40" s="380"/>
      <c r="HF40" s="380"/>
      <c r="HG40" s="380"/>
      <c r="HH40" s="380"/>
      <c r="HI40" s="380"/>
      <c r="HJ40" s="380"/>
      <c r="HK40" s="380"/>
      <c r="HL40" s="380"/>
      <c r="HM40" s="380"/>
      <c r="HN40" s="380"/>
      <c r="HO40" s="380"/>
      <c r="HP40" s="380"/>
      <c r="HQ40" s="380"/>
      <c r="HR40" s="380"/>
      <c r="HS40" s="380"/>
      <c r="HT40" s="380"/>
      <c r="HU40" s="380"/>
      <c r="HV40" s="380"/>
      <c r="HW40" s="380"/>
      <c r="HX40" s="380"/>
      <c r="HY40" s="380"/>
      <c r="HZ40" s="380"/>
      <c r="IA40" s="380"/>
      <c r="IB40" s="380"/>
      <c r="IC40" s="380"/>
      <c r="ID40" s="380"/>
      <c r="IE40" s="380"/>
      <c r="IF40" s="380"/>
      <c r="IG40" s="380"/>
      <c r="IH40" s="380"/>
      <c r="II40" s="380"/>
      <c r="IJ40" s="380"/>
      <c r="IK40" s="380"/>
      <c r="IL40" s="380"/>
      <c r="IM40" s="380"/>
      <c r="IN40" s="380"/>
      <c r="IO40" s="380"/>
      <c r="IP40" s="380"/>
      <c r="IQ40" s="380"/>
      <c r="IR40" s="380"/>
      <c r="IS40" s="380"/>
      <c r="IT40" s="380"/>
      <c r="IU40" s="380"/>
      <c r="IV40" s="380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216</v>
      </c>
    </row>
    <row r="2" ht="18" customHeight="1" spans="1:21">
      <c r="A2" s="276" t="s">
        <v>217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8" t="s">
        <v>7</v>
      </c>
    </row>
    <row r="4" ht="18" customHeight="1" spans="1:21">
      <c r="A4" s="277" t="s">
        <v>130</v>
      </c>
      <c r="B4" s="273"/>
      <c r="C4" s="273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250" t="s">
        <v>74</v>
      </c>
      <c r="H5" s="250" t="s">
        <v>195</v>
      </c>
      <c r="I5" s="250" t="s">
        <v>196</v>
      </c>
      <c r="J5" s="278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2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39"/>
      <c r="U1" s="77" t="s">
        <v>218</v>
      </c>
    </row>
    <row r="2" ht="18" customHeight="1" spans="1:21">
      <c r="A2" s="276" t="s">
        <v>219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U2" s="276"/>
    </row>
    <row r="3" ht="18" customHeight="1" spans="21:21">
      <c r="U3" s="98" t="s">
        <v>7</v>
      </c>
    </row>
    <row r="4" ht="18" customHeight="1" spans="1:21">
      <c r="A4" s="277" t="s">
        <v>130</v>
      </c>
      <c r="B4" s="273"/>
      <c r="C4" s="273"/>
      <c r="D4" s="45" t="s">
        <v>66</v>
      </c>
      <c r="E4" s="45" t="s">
        <v>98</v>
      </c>
      <c r="F4" s="45" t="s">
        <v>99</v>
      </c>
      <c r="G4" s="94" t="s">
        <v>192</v>
      </c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45" t="s">
        <v>193</v>
      </c>
      <c r="U4" s="87" t="s">
        <v>194</v>
      </c>
    </row>
    <row r="5" ht="30.75" customHeight="1" spans="1:21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250" t="s">
        <v>74</v>
      </c>
      <c r="H5" s="250" t="s">
        <v>195</v>
      </c>
      <c r="I5" s="250" t="s">
        <v>196</v>
      </c>
      <c r="J5" s="278" t="s">
        <v>197</v>
      </c>
      <c r="K5" s="87" t="s">
        <v>198</v>
      </c>
      <c r="L5" s="87" t="s">
        <v>199</v>
      </c>
      <c r="M5" s="87" t="s">
        <v>200</v>
      </c>
      <c r="N5" s="132" t="s">
        <v>201</v>
      </c>
      <c r="O5" s="132" t="s">
        <v>202</v>
      </c>
      <c r="P5" s="132" t="s">
        <v>203</v>
      </c>
      <c r="Q5" s="87" t="s">
        <v>204</v>
      </c>
      <c r="R5" s="132" t="s">
        <v>205</v>
      </c>
      <c r="S5" s="87" t="s">
        <v>194</v>
      </c>
      <c r="T5" s="45"/>
      <c r="U5" s="87"/>
    </row>
    <row r="6" ht="15.75" customHeight="1" spans="1:21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87">
        <v>1</v>
      </c>
      <c r="G6" s="87">
        <v>2</v>
      </c>
      <c r="H6" s="87">
        <v>3</v>
      </c>
      <c r="I6" s="87">
        <v>4</v>
      </c>
      <c r="J6" s="87">
        <v>5</v>
      </c>
      <c r="K6" s="87">
        <v>6</v>
      </c>
      <c r="L6" s="87">
        <v>7</v>
      </c>
      <c r="M6" s="87">
        <v>8</v>
      </c>
      <c r="N6" s="87">
        <v>9</v>
      </c>
      <c r="O6" s="87">
        <v>10</v>
      </c>
      <c r="P6" s="87">
        <v>11</v>
      </c>
      <c r="Q6" s="87">
        <v>12</v>
      </c>
      <c r="R6" s="87">
        <v>13</v>
      </c>
      <c r="S6" s="87">
        <v>14</v>
      </c>
      <c r="T6" s="87">
        <v>15</v>
      </c>
      <c r="U6" s="87">
        <v>16</v>
      </c>
    </row>
    <row r="7" s="39" customFormat="1" ht="15.75" customHeight="1" spans="1:21">
      <c r="A7" s="186"/>
      <c r="B7" s="186"/>
      <c r="C7" s="186"/>
      <c r="D7" s="56"/>
      <c r="E7" s="252"/>
      <c r="F7" s="270"/>
      <c r="G7" s="270"/>
      <c r="H7" s="270"/>
      <c r="I7" s="270"/>
      <c r="J7" s="270"/>
      <c r="K7" s="270"/>
      <c r="L7" s="270"/>
      <c r="M7" s="270"/>
      <c r="N7" s="270"/>
      <c r="O7" s="270"/>
      <c r="P7" s="270"/>
      <c r="Q7" s="270"/>
      <c r="R7" s="270"/>
      <c r="S7" s="270"/>
      <c r="T7" s="270"/>
      <c r="U7" s="270"/>
    </row>
    <row r="8" ht="15.75" customHeight="1" spans="1:2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U8" s="39"/>
    </row>
    <row r="9" ht="15.75" customHeight="1" spans="1:2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U9" s="39"/>
    </row>
    <row r="10" ht="18" customHeight="1" spans="1:2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U10" s="39"/>
    </row>
    <row r="11" ht="18" customHeight="1" spans="1:2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</row>
    <row r="12" ht="18" customHeight="1" spans="1:2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</row>
    <row r="13" ht="18" customHeight="1" spans="2:22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U13" s="39"/>
      <c r="V13" s="39"/>
    </row>
    <row r="14" ht="18" customHeight="1" spans="5:22">
      <c r="E14" s="39"/>
      <c r="F14" s="39"/>
      <c r="G14" s="39"/>
      <c r="J14" s="39"/>
      <c r="K14" s="39"/>
      <c r="L14" s="39"/>
      <c r="M14" s="39"/>
      <c r="N14" s="39"/>
      <c r="O14" s="39"/>
      <c r="P14" s="39"/>
      <c r="Q14" s="39"/>
      <c r="R14" s="39"/>
      <c r="U14" s="39"/>
      <c r="V14" s="39"/>
    </row>
    <row r="15" ht="18" customHeight="1" spans="5:22">
      <c r="E15" s="39"/>
      <c r="F15" s="39"/>
      <c r="G15" s="39"/>
      <c r="I15" s="39"/>
      <c r="J15" s="39"/>
      <c r="K15" s="39"/>
      <c r="L15" s="39"/>
      <c r="M15" s="39"/>
      <c r="N15" s="39"/>
      <c r="O15" s="39"/>
      <c r="P15" s="39"/>
      <c r="U15" s="39"/>
      <c r="V15" s="39"/>
    </row>
    <row r="16" ht="18" customHeight="1" spans="11:18">
      <c r="K16" s="39"/>
      <c r="L16" s="39"/>
      <c r="M16" s="39"/>
      <c r="N16" s="39"/>
      <c r="Q16" s="39"/>
      <c r="R16" s="39"/>
    </row>
    <row r="17" ht="18" customHeight="1" spans="12:14">
      <c r="L17" s="39"/>
      <c r="M17" s="39"/>
      <c r="N17" s="39"/>
    </row>
    <row r="18" ht="18" customHeight="1" spans="12:12">
      <c r="L18" s="39"/>
    </row>
    <row r="19" ht="18" customHeight="1" spans="21:21">
      <c r="U19" s="39"/>
    </row>
    <row r="20" ht="18" customHeight="1" spans="21:21">
      <c r="U20" s="39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55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  <col min="30" max="254" width="9.16666666666667" customWidth="1"/>
  </cols>
  <sheetData>
    <row r="1" ht="18" customHeight="1" spans="3:29">
      <c r="C1" s="39"/>
      <c r="AC1" s="90" t="s">
        <v>220</v>
      </c>
    </row>
    <row r="2" ht="18" customHeight="1" spans="1:29">
      <c r="A2" s="266"/>
      <c r="B2" s="266"/>
      <c r="C2" s="266" t="s">
        <v>221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3"/>
    </row>
    <row r="3" ht="18" customHeight="1" spans="29:29">
      <c r="AC3" s="98" t="s">
        <v>7</v>
      </c>
    </row>
    <row r="4" ht="19.5" customHeight="1" spans="1:29">
      <c r="A4" s="45" t="s">
        <v>66</v>
      </c>
      <c r="B4" s="45" t="s">
        <v>98</v>
      </c>
      <c r="C4" s="45" t="s">
        <v>130</v>
      </c>
      <c r="D4" s="45"/>
      <c r="E4" s="45"/>
      <c r="F4" s="45" t="s">
        <v>99</v>
      </c>
      <c r="G4" s="267" t="s">
        <v>222</v>
      </c>
      <c r="H4" s="268"/>
      <c r="I4" s="268"/>
      <c r="J4" s="271" t="s">
        <v>223</v>
      </c>
      <c r="K4" s="268"/>
      <c r="L4" s="268"/>
      <c r="M4" s="102" t="s">
        <v>224</v>
      </c>
      <c r="N4" s="102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3" t="s">
        <v>232</v>
      </c>
      <c r="W4" s="273"/>
      <c r="X4" s="273"/>
      <c r="Y4" s="273"/>
      <c r="Z4" s="250" t="s">
        <v>233</v>
      </c>
      <c r="AA4" s="250" t="s">
        <v>234</v>
      </c>
      <c r="AB4" s="136" t="s">
        <v>235</v>
      </c>
      <c r="AC4" s="132" t="s">
        <v>236</v>
      </c>
    </row>
    <row r="5" ht="34.5" customHeight="1" spans="1:29">
      <c r="A5" s="45"/>
      <c r="B5" s="45"/>
      <c r="C5" s="250" t="s">
        <v>105</v>
      </c>
      <c r="D5" s="250" t="s">
        <v>106</v>
      </c>
      <c r="E5" s="250" t="s">
        <v>107</v>
      </c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0" t="s">
        <v>241</v>
      </c>
      <c r="R5" s="250" t="s">
        <v>242</v>
      </c>
      <c r="S5" s="45"/>
      <c r="T5" s="45"/>
      <c r="U5" s="45"/>
      <c r="V5" s="274" t="s">
        <v>243</v>
      </c>
      <c r="W5" s="250" t="s">
        <v>244</v>
      </c>
      <c r="X5" s="250" t="s">
        <v>245</v>
      </c>
      <c r="Y5" s="136" t="s">
        <v>246</v>
      </c>
      <c r="Z5" s="250"/>
      <c r="AA5" s="250"/>
      <c r="AB5" s="136"/>
      <c r="AC5" s="87"/>
    </row>
    <row r="6" ht="15.75" customHeight="1" spans="1:29">
      <c r="A6" s="250" t="s">
        <v>81</v>
      </c>
      <c r="B6" s="250" t="s">
        <v>81</v>
      </c>
      <c r="C6" s="87" t="s">
        <v>81</v>
      </c>
      <c r="D6" s="250" t="s">
        <v>81</v>
      </c>
      <c r="E6" s="250" t="s">
        <v>81</v>
      </c>
      <c r="F6" s="250">
        <v>1</v>
      </c>
      <c r="G6" s="250">
        <v>2</v>
      </c>
      <c r="H6" s="250">
        <v>3</v>
      </c>
      <c r="I6" s="250">
        <v>4</v>
      </c>
      <c r="J6" s="250">
        <v>5</v>
      </c>
      <c r="K6" s="250">
        <v>6</v>
      </c>
      <c r="L6" s="250">
        <v>7</v>
      </c>
      <c r="M6" s="250">
        <v>8</v>
      </c>
      <c r="N6" s="250">
        <v>9</v>
      </c>
      <c r="O6" s="250"/>
      <c r="P6" s="250"/>
      <c r="Q6" s="250">
        <v>10</v>
      </c>
      <c r="R6" s="250">
        <v>11</v>
      </c>
      <c r="S6" s="250">
        <v>12</v>
      </c>
      <c r="T6" s="250">
        <v>13</v>
      </c>
      <c r="U6" s="250">
        <v>14</v>
      </c>
      <c r="V6" s="250">
        <v>15</v>
      </c>
      <c r="W6" s="250">
        <v>16</v>
      </c>
      <c r="X6" s="250">
        <v>17</v>
      </c>
      <c r="Y6" s="250">
        <v>18</v>
      </c>
      <c r="Z6" s="250">
        <v>19</v>
      </c>
      <c r="AA6" s="250">
        <v>20</v>
      </c>
      <c r="AB6" s="250">
        <v>21</v>
      </c>
      <c r="AC6" s="250">
        <v>22</v>
      </c>
    </row>
    <row r="7" s="39" customFormat="1" ht="15.75" customHeight="1" spans="1:29">
      <c r="A7" s="269"/>
      <c r="B7" s="108" t="s">
        <v>93</v>
      </c>
      <c r="C7" s="186"/>
      <c r="D7" s="269"/>
      <c r="E7" s="269"/>
      <c r="F7" s="270">
        <v>962391.6</v>
      </c>
      <c r="G7" s="270">
        <v>0</v>
      </c>
      <c r="H7" s="270">
        <v>0</v>
      </c>
      <c r="I7" s="270">
        <v>0</v>
      </c>
      <c r="J7" s="270">
        <v>466278</v>
      </c>
      <c r="K7" s="270">
        <v>454728</v>
      </c>
      <c r="L7" s="270">
        <v>11550</v>
      </c>
      <c r="M7" s="270">
        <v>0</v>
      </c>
      <c r="N7" s="270">
        <v>239400</v>
      </c>
      <c r="O7" s="275">
        <v>0</v>
      </c>
      <c r="P7" s="275">
        <v>70896</v>
      </c>
      <c r="Q7" s="270">
        <v>0</v>
      </c>
      <c r="R7" s="270">
        <v>0</v>
      </c>
      <c r="S7" s="270">
        <v>0</v>
      </c>
      <c r="T7" s="270">
        <v>0</v>
      </c>
      <c r="U7" s="270">
        <v>0</v>
      </c>
      <c r="V7" s="270">
        <v>540</v>
      </c>
      <c r="W7" s="270">
        <v>540</v>
      </c>
      <c r="X7" s="270">
        <v>0</v>
      </c>
      <c r="Y7" s="270">
        <v>0</v>
      </c>
      <c r="Z7" s="270">
        <v>185277.6</v>
      </c>
      <c r="AA7" s="270">
        <v>0</v>
      </c>
      <c r="AB7" s="270">
        <v>0</v>
      </c>
      <c r="AC7" s="270">
        <v>0</v>
      </c>
    </row>
    <row r="8" ht="15.75" customHeight="1" spans="1:30">
      <c r="A8" s="269" t="s">
        <v>94</v>
      </c>
      <c r="B8" s="108" t="s">
        <v>3</v>
      </c>
      <c r="C8" s="186"/>
      <c r="D8" s="269"/>
      <c r="E8" s="269"/>
      <c r="F8" s="270">
        <v>962391.6</v>
      </c>
      <c r="G8" s="270">
        <v>0</v>
      </c>
      <c r="H8" s="270">
        <v>0</v>
      </c>
      <c r="I8" s="270">
        <v>0</v>
      </c>
      <c r="J8" s="270">
        <v>466278</v>
      </c>
      <c r="K8" s="270">
        <v>454728</v>
      </c>
      <c r="L8" s="270">
        <v>11550</v>
      </c>
      <c r="M8" s="270">
        <v>0</v>
      </c>
      <c r="N8" s="270">
        <v>239400</v>
      </c>
      <c r="O8" s="275">
        <v>0</v>
      </c>
      <c r="P8" s="275">
        <v>70896</v>
      </c>
      <c r="Q8" s="270">
        <v>0</v>
      </c>
      <c r="R8" s="270">
        <v>0</v>
      </c>
      <c r="S8" s="270">
        <v>0</v>
      </c>
      <c r="T8" s="270">
        <v>0</v>
      </c>
      <c r="U8" s="270">
        <v>0</v>
      </c>
      <c r="V8" s="270">
        <v>540</v>
      </c>
      <c r="W8" s="270">
        <v>540</v>
      </c>
      <c r="X8" s="270">
        <v>0</v>
      </c>
      <c r="Y8" s="270">
        <v>0</v>
      </c>
      <c r="Z8" s="270">
        <v>185277.6</v>
      </c>
      <c r="AA8" s="270">
        <v>0</v>
      </c>
      <c r="AB8" s="270">
        <v>0</v>
      </c>
      <c r="AC8" s="270">
        <v>0</v>
      </c>
      <c r="AD8" s="39"/>
    </row>
    <row r="9" ht="15.75" customHeight="1" spans="1:30">
      <c r="A9" s="269"/>
      <c r="B9" s="108" t="s">
        <v>119</v>
      </c>
      <c r="C9" s="186" t="s">
        <v>167</v>
      </c>
      <c r="D9" s="269"/>
      <c r="E9" s="269"/>
      <c r="F9" s="270">
        <v>777114</v>
      </c>
      <c r="G9" s="270">
        <v>0</v>
      </c>
      <c r="H9" s="270">
        <v>0</v>
      </c>
      <c r="I9" s="270">
        <v>0</v>
      </c>
      <c r="J9" s="270">
        <v>466278</v>
      </c>
      <c r="K9" s="270">
        <v>454728</v>
      </c>
      <c r="L9" s="270">
        <v>11550</v>
      </c>
      <c r="M9" s="270">
        <v>0</v>
      </c>
      <c r="N9" s="270">
        <v>239400</v>
      </c>
      <c r="O9" s="275">
        <v>0</v>
      </c>
      <c r="P9" s="275">
        <v>70896</v>
      </c>
      <c r="Q9" s="270">
        <v>0</v>
      </c>
      <c r="R9" s="270">
        <v>0</v>
      </c>
      <c r="S9" s="270">
        <v>0</v>
      </c>
      <c r="T9" s="270">
        <v>0</v>
      </c>
      <c r="U9" s="270">
        <v>0</v>
      </c>
      <c r="V9" s="270">
        <v>540</v>
      </c>
      <c r="W9" s="270">
        <v>540</v>
      </c>
      <c r="X9" s="270">
        <v>0</v>
      </c>
      <c r="Y9" s="270">
        <v>0</v>
      </c>
      <c r="Z9" s="270">
        <v>0</v>
      </c>
      <c r="AA9" s="270">
        <v>0</v>
      </c>
      <c r="AB9" s="270">
        <v>0</v>
      </c>
      <c r="AC9" s="270">
        <v>0</v>
      </c>
      <c r="AD9" s="39"/>
    </row>
    <row r="10" ht="15.75" customHeight="1" spans="1:30">
      <c r="A10" s="269"/>
      <c r="B10" s="108" t="s">
        <v>120</v>
      </c>
      <c r="C10" s="186"/>
      <c r="D10" s="269" t="s">
        <v>168</v>
      </c>
      <c r="E10" s="269"/>
      <c r="F10" s="270">
        <v>777114</v>
      </c>
      <c r="G10" s="270">
        <v>0</v>
      </c>
      <c r="H10" s="270">
        <v>0</v>
      </c>
      <c r="I10" s="270">
        <v>0</v>
      </c>
      <c r="J10" s="270">
        <v>466278</v>
      </c>
      <c r="K10" s="270">
        <v>454728</v>
      </c>
      <c r="L10" s="270">
        <v>11550</v>
      </c>
      <c r="M10" s="270">
        <v>0</v>
      </c>
      <c r="N10" s="270">
        <v>239400</v>
      </c>
      <c r="O10" s="275">
        <v>0</v>
      </c>
      <c r="P10" s="275">
        <v>70896</v>
      </c>
      <c r="Q10" s="270">
        <v>0</v>
      </c>
      <c r="R10" s="270">
        <v>0</v>
      </c>
      <c r="S10" s="270">
        <v>0</v>
      </c>
      <c r="T10" s="270">
        <v>0</v>
      </c>
      <c r="U10" s="270">
        <v>0</v>
      </c>
      <c r="V10" s="270">
        <v>540</v>
      </c>
      <c r="W10" s="270">
        <v>540</v>
      </c>
      <c r="X10" s="270">
        <v>0</v>
      </c>
      <c r="Y10" s="270">
        <v>0</v>
      </c>
      <c r="Z10" s="270">
        <v>0</v>
      </c>
      <c r="AA10" s="270">
        <v>0</v>
      </c>
      <c r="AB10" s="270">
        <v>0</v>
      </c>
      <c r="AC10" s="270">
        <v>0</v>
      </c>
      <c r="AD10" s="39"/>
    </row>
    <row r="11" ht="15.75" customHeight="1" spans="1:29">
      <c r="A11" s="269" t="s">
        <v>121</v>
      </c>
      <c r="B11" s="108" t="s">
        <v>122</v>
      </c>
      <c r="C11" s="186" t="s">
        <v>169</v>
      </c>
      <c r="D11" s="269" t="s">
        <v>170</v>
      </c>
      <c r="E11" s="269" t="s">
        <v>168</v>
      </c>
      <c r="F11" s="270">
        <v>777114</v>
      </c>
      <c r="G11" s="270">
        <v>0</v>
      </c>
      <c r="H11" s="270">
        <v>0</v>
      </c>
      <c r="I11" s="270">
        <v>0</v>
      </c>
      <c r="J11" s="270">
        <v>466278</v>
      </c>
      <c r="K11" s="270">
        <v>454728</v>
      </c>
      <c r="L11" s="270">
        <v>11550</v>
      </c>
      <c r="M11" s="270">
        <v>0</v>
      </c>
      <c r="N11" s="270">
        <v>239400</v>
      </c>
      <c r="O11" s="275">
        <v>0</v>
      </c>
      <c r="P11" s="275">
        <v>70896</v>
      </c>
      <c r="Q11" s="270">
        <v>0</v>
      </c>
      <c r="R11" s="270">
        <v>0</v>
      </c>
      <c r="S11" s="270">
        <v>0</v>
      </c>
      <c r="T11" s="270">
        <v>0</v>
      </c>
      <c r="U11" s="270">
        <v>0</v>
      </c>
      <c r="V11" s="270">
        <v>540</v>
      </c>
      <c r="W11" s="270">
        <v>540</v>
      </c>
      <c r="X11" s="270">
        <v>0</v>
      </c>
      <c r="Y11" s="270">
        <v>0</v>
      </c>
      <c r="Z11" s="270">
        <v>0</v>
      </c>
      <c r="AA11" s="270">
        <v>0</v>
      </c>
      <c r="AB11" s="270">
        <v>0</v>
      </c>
      <c r="AC11" s="270">
        <v>0</v>
      </c>
    </row>
    <row r="12" ht="15.75" customHeight="1" spans="1:29">
      <c r="A12" s="269"/>
      <c r="B12" s="108" t="s">
        <v>125</v>
      </c>
      <c r="C12" s="186" t="s">
        <v>247</v>
      </c>
      <c r="D12" s="269"/>
      <c r="E12" s="269"/>
      <c r="F12" s="270">
        <v>185277.6</v>
      </c>
      <c r="G12" s="270">
        <v>0</v>
      </c>
      <c r="H12" s="270">
        <v>0</v>
      </c>
      <c r="I12" s="270">
        <v>0</v>
      </c>
      <c r="J12" s="270">
        <v>0</v>
      </c>
      <c r="K12" s="270">
        <v>0</v>
      </c>
      <c r="L12" s="270">
        <v>0</v>
      </c>
      <c r="M12" s="270">
        <v>0</v>
      </c>
      <c r="N12" s="270">
        <v>0</v>
      </c>
      <c r="O12" s="275">
        <v>0</v>
      </c>
      <c r="P12" s="275">
        <v>0</v>
      </c>
      <c r="Q12" s="270">
        <v>0</v>
      </c>
      <c r="R12" s="270">
        <v>0</v>
      </c>
      <c r="S12" s="270">
        <v>0</v>
      </c>
      <c r="T12" s="270">
        <v>0</v>
      </c>
      <c r="U12" s="270">
        <v>0</v>
      </c>
      <c r="V12" s="270">
        <v>0</v>
      </c>
      <c r="W12" s="270">
        <v>0</v>
      </c>
      <c r="X12" s="270">
        <v>0</v>
      </c>
      <c r="Y12" s="270">
        <v>0</v>
      </c>
      <c r="Z12" s="270">
        <v>185277.6</v>
      </c>
      <c r="AA12" s="270">
        <v>0</v>
      </c>
      <c r="AB12" s="270">
        <v>0</v>
      </c>
      <c r="AC12" s="270">
        <v>0</v>
      </c>
    </row>
    <row r="13" ht="15.75" customHeight="1" spans="1:37">
      <c r="A13" s="269"/>
      <c r="B13" s="108" t="s">
        <v>126</v>
      </c>
      <c r="C13" s="186"/>
      <c r="D13" s="269" t="s">
        <v>248</v>
      </c>
      <c r="E13" s="269"/>
      <c r="F13" s="270">
        <v>185277.6</v>
      </c>
      <c r="G13" s="270">
        <v>0</v>
      </c>
      <c r="H13" s="270">
        <v>0</v>
      </c>
      <c r="I13" s="270">
        <v>0</v>
      </c>
      <c r="J13" s="270">
        <v>0</v>
      </c>
      <c r="K13" s="270">
        <v>0</v>
      </c>
      <c r="L13" s="270">
        <v>0</v>
      </c>
      <c r="M13" s="270">
        <v>0</v>
      </c>
      <c r="N13" s="270">
        <v>0</v>
      </c>
      <c r="O13" s="275">
        <v>0</v>
      </c>
      <c r="P13" s="275">
        <v>0</v>
      </c>
      <c r="Q13" s="270">
        <v>0</v>
      </c>
      <c r="R13" s="270">
        <v>0</v>
      </c>
      <c r="S13" s="270">
        <v>0</v>
      </c>
      <c r="T13" s="270">
        <v>0</v>
      </c>
      <c r="U13" s="270">
        <v>0</v>
      </c>
      <c r="V13" s="270">
        <v>0</v>
      </c>
      <c r="W13" s="270">
        <v>0</v>
      </c>
      <c r="X13" s="270">
        <v>0</v>
      </c>
      <c r="Y13" s="270">
        <v>0</v>
      </c>
      <c r="Z13" s="270">
        <v>185277.6</v>
      </c>
      <c r="AA13" s="270">
        <v>0</v>
      </c>
      <c r="AB13" s="270">
        <v>0</v>
      </c>
      <c r="AC13" s="270">
        <v>0</v>
      </c>
      <c r="AK13" s="39"/>
    </row>
    <row r="14" ht="15.75" customHeight="1" spans="1:29">
      <c r="A14" s="269" t="s">
        <v>121</v>
      </c>
      <c r="B14" s="108" t="s">
        <v>127</v>
      </c>
      <c r="C14" s="186" t="s">
        <v>249</v>
      </c>
      <c r="D14" s="269" t="s">
        <v>250</v>
      </c>
      <c r="E14" s="269" t="s">
        <v>168</v>
      </c>
      <c r="F14" s="270">
        <v>185277.6</v>
      </c>
      <c r="G14" s="270">
        <v>0</v>
      </c>
      <c r="H14" s="270">
        <v>0</v>
      </c>
      <c r="I14" s="270">
        <v>0</v>
      </c>
      <c r="J14" s="270">
        <v>0</v>
      </c>
      <c r="K14" s="270">
        <v>0</v>
      </c>
      <c r="L14" s="270">
        <v>0</v>
      </c>
      <c r="M14" s="270">
        <v>0</v>
      </c>
      <c r="N14" s="270">
        <v>0</v>
      </c>
      <c r="O14" s="275">
        <v>0</v>
      </c>
      <c r="P14" s="275">
        <v>0</v>
      </c>
      <c r="Q14" s="270">
        <v>0</v>
      </c>
      <c r="R14" s="270">
        <v>0</v>
      </c>
      <c r="S14" s="270">
        <v>0</v>
      </c>
      <c r="T14" s="270">
        <v>0</v>
      </c>
      <c r="U14" s="270">
        <v>0</v>
      </c>
      <c r="V14" s="270">
        <v>0</v>
      </c>
      <c r="W14" s="270">
        <v>0</v>
      </c>
      <c r="X14" s="270">
        <v>0</v>
      </c>
      <c r="Y14" s="270">
        <v>0</v>
      </c>
      <c r="Z14" s="270">
        <v>185277.6</v>
      </c>
      <c r="AA14" s="270">
        <v>0</v>
      </c>
      <c r="AB14" s="270">
        <v>0</v>
      </c>
      <c r="AC14" s="270">
        <v>0</v>
      </c>
    </row>
    <row r="15" ht="18" customHeight="1" spans="6:28">
      <c r="F15" s="39"/>
      <c r="X15" s="39"/>
      <c r="Y15" s="39"/>
      <c r="Z15" s="39"/>
      <c r="AA15" s="39"/>
      <c r="AB15" s="39"/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251</v>
      </c>
    </row>
    <row r="2" ht="18" customHeight="1" spans="1:29">
      <c r="A2" s="266" t="s">
        <v>252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7" t="s">
        <v>222</v>
      </c>
      <c r="H4" s="268"/>
      <c r="I4" s="268"/>
      <c r="J4" s="271" t="s">
        <v>223</v>
      </c>
      <c r="K4" s="268"/>
      <c r="L4" s="268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3" t="s">
        <v>232</v>
      </c>
      <c r="W4" s="273"/>
      <c r="X4" s="273"/>
      <c r="Y4" s="273"/>
      <c r="Z4" s="250" t="s">
        <v>233</v>
      </c>
      <c r="AA4" s="250" t="s">
        <v>234</v>
      </c>
      <c r="AB4" s="136" t="s">
        <v>235</v>
      </c>
      <c r="AC4" s="132" t="s">
        <v>236</v>
      </c>
    </row>
    <row r="5" ht="34.5" customHeight="1" spans="1:29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0" t="s">
        <v>241</v>
      </c>
      <c r="R5" s="250" t="s">
        <v>242</v>
      </c>
      <c r="S5" s="45"/>
      <c r="T5" s="45"/>
      <c r="U5" s="45"/>
      <c r="V5" s="274" t="s">
        <v>243</v>
      </c>
      <c r="W5" s="250" t="s">
        <v>244</v>
      </c>
      <c r="X5" s="250" t="s">
        <v>245</v>
      </c>
      <c r="Y5" s="136" t="s">
        <v>246</v>
      </c>
      <c r="Z5" s="250"/>
      <c r="AA5" s="250"/>
      <c r="AB5" s="136"/>
      <c r="AC5" s="87"/>
    </row>
    <row r="6" ht="15.75" customHeight="1" spans="1:29">
      <c r="A6" s="87" t="s">
        <v>81</v>
      </c>
      <c r="B6" s="250" t="s">
        <v>81</v>
      </c>
      <c r="C6" s="250" t="s">
        <v>81</v>
      </c>
      <c r="D6" s="250" t="s">
        <v>81</v>
      </c>
      <c r="E6" s="250" t="s">
        <v>81</v>
      </c>
      <c r="F6" s="250">
        <v>1</v>
      </c>
      <c r="G6" s="250">
        <v>2</v>
      </c>
      <c r="H6" s="250">
        <v>3</v>
      </c>
      <c r="I6" s="250">
        <v>4</v>
      </c>
      <c r="J6" s="250">
        <v>5</v>
      </c>
      <c r="K6" s="250">
        <v>6</v>
      </c>
      <c r="L6" s="250">
        <v>7</v>
      </c>
      <c r="M6" s="250">
        <v>8</v>
      </c>
      <c r="N6" s="250">
        <v>9</v>
      </c>
      <c r="O6" s="250"/>
      <c r="P6" s="250"/>
      <c r="Q6" s="250">
        <v>10</v>
      </c>
      <c r="R6" s="250">
        <v>11</v>
      </c>
      <c r="S6" s="250">
        <v>12</v>
      </c>
      <c r="T6" s="250">
        <v>13</v>
      </c>
      <c r="U6" s="250">
        <v>14</v>
      </c>
      <c r="V6" s="250">
        <v>15</v>
      </c>
      <c r="W6" s="250">
        <v>16</v>
      </c>
      <c r="X6" s="250">
        <v>17</v>
      </c>
      <c r="Y6" s="250">
        <v>18</v>
      </c>
      <c r="Z6" s="250">
        <v>19</v>
      </c>
      <c r="AA6" s="250">
        <v>20</v>
      </c>
      <c r="AB6" s="250">
        <v>21</v>
      </c>
      <c r="AC6" s="250">
        <v>22</v>
      </c>
    </row>
    <row r="7" s="39" customFormat="1" ht="15.75" customHeight="1" spans="1:29">
      <c r="A7" s="269"/>
      <c r="B7" s="269"/>
      <c r="C7" s="269"/>
      <c r="D7" s="269"/>
      <c r="E7" s="269" t="s">
        <v>93</v>
      </c>
      <c r="F7" s="270">
        <v>962391.6</v>
      </c>
      <c r="G7" s="270">
        <v>0</v>
      </c>
      <c r="H7" s="270">
        <v>0</v>
      </c>
      <c r="I7" s="270">
        <v>0</v>
      </c>
      <c r="J7" s="270">
        <v>466278</v>
      </c>
      <c r="K7" s="270">
        <v>454728</v>
      </c>
      <c r="L7" s="270">
        <v>11550</v>
      </c>
      <c r="M7" s="270">
        <v>0</v>
      </c>
      <c r="N7" s="270">
        <v>239400</v>
      </c>
      <c r="O7" s="275">
        <v>0</v>
      </c>
      <c r="P7" s="275">
        <v>70896</v>
      </c>
      <c r="Q7" s="270">
        <v>0</v>
      </c>
      <c r="R7" s="270">
        <v>0</v>
      </c>
      <c r="S7" s="270">
        <v>0</v>
      </c>
      <c r="T7" s="270">
        <v>0</v>
      </c>
      <c r="U7" s="270">
        <v>0</v>
      </c>
      <c r="V7" s="270">
        <v>540</v>
      </c>
      <c r="W7" s="270">
        <v>540</v>
      </c>
      <c r="X7" s="270">
        <v>0</v>
      </c>
      <c r="Y7" s="270">
        <v>0</v>
      </c>
      <c r="Z7" s="270">
        <v>185277.6</v>
      </c>
      <c r="AA7" s="270">
        <v>0</v>
      </c>
      <c r="AB7" s="270">
        <v>0</v>
      </c>
      <c r="AC7" s="270">
        <v>0</v>
      </c>
    </row>
    <row r="8" ht="15.75" customHeight="1" spans="1:30">
      <c r="A8" s="269" t="s">
        <v>167</v>
      </c>
      <c r="B8" s="269"/>
      <c r="C8" s="269"/>
      <c r="D8" s="269"/>
      <c r="E8" s="269" t="s">
        <v>253</v>
      </c>
      <c r="F8" s="270">
        <v>777114</v>
      </c>
      <c r="G8" s="270">
        <v>0</v>
      </c>
      <c r="H8" s="270">
        <v>0</v>
      </c>
      <c r="I8" s="270">
        <v>0</v>
      </c>
      <c r="J8" s="270">
        <v>466278</v>
      </c>
      <c r="K8" s="270">
        <v>454728</v>
      </c>
      <c r="L8" s="270">
        <v>11550</v>
      </c>
      <c r="M8" s="270">
        <v>0</v>
      </c>
      <c r="N8" s="270">
        <v>239400</v>
      </c>
      <c r="O8" s="275">
        <v>0</v>
      </c>
      <c r="P8" s="275">
        <v>70896</v>
      </c>
      <c r="Q8" s="270">
        <v>0</v>
      </c>
      <c r="R8" s="270">
        <v>0</v>
      </c>
      <c r="S8" s="270">
        <v>0</v>
      </c>
      <c r="T8" s="270">
        <v>0</v>
      </c>
      <c r="U8" s="270">
        <v>0</v>
      </c>
      <c r="V8" s="270">
        <v>540</v>
      </c>
      <c r="W8" s="270">
        <v>540</v>
      </c>
      <c r="X8" s="270">
        <v>0</v>
      </c>
      <c r="Y8" s="270">
        <v>0</v>
      </c>
      <c r="Z8" s="270">
        <v>0</v>
      </c>
      <c r="AA8" s="270">
        <v>0</v>
      </c>
      <c r="AB8" s="270">
        <v>0</v>
      </c>
      <c r="AC8" s="270">
        <v>0</v>
      </c>
      <c r="AD8" s="39"/>
    </row>
    <row r="9" ht="15.75" customHeight="1" spans="1:30">
      <c r="A9" s="269"/>
      <c r="B9" s="269" t="s">
        <v>168</v>
      </c>
      <c r="C9" s="269"/>
      <c r="D9" s="269"/>
      <c r="E9" s="269" t="s">
        <v>254</v>
      </c>
      <c r="F9" s="270">
        <v>777114</v>
      </c>
      <c r="G9" s="270">
        <v>0</v>
      </c>
      <c r="H9" s="270">
        <v>0</v>
      </c>
      <c r="I9" s="270">
        <v>0</v>
      </c>
      <c r="J9" s="270">
        <v>466278</v>
      </c>
      <c r="K9" s="270">
        <v>454728</v>
      </c>
      <c r="L9" s="270">
        <v>11550</v>
      </c>
      <c r="M9" s="270">
        <v>0</v>
      </c>
      <c r="N9" s="270">
        <v>239400</v>
      </c>
      <c r="O9" s="275">
        <v>0</v>
      </c>
      <c r="P9" s="275">
        <v>70896</v>
      </c>
      <c r="Q9" s="270">
        <v>0</v>
      </c>
      <c r="R9" s="270">
        <v>0</v>
      </c>
      <c r="S9" s="270">
        <v>0</v>
      </c>
      <c r="T9" s="270">
        <v>0</v>
      </c>
      <c r="U9" s="270">
        <v>0</v>
      </c>
      <c r="V9" s="270">
        <v>540</v>
      </c>
      <c r="W9" s="270">
        <v>540</v>
      </c>
      <c r="X9" s="270">
        <v>0</v>
      </c>
      <c r="Y9" s="270">
        <v>0</v>
      </c>
      <c r="Z9" s="270">
        <v>0</v>
      </c>
      <c r="AA9" s="270">
        <v>0</v>
      </c>
      <c r="AB9" s="270">
        <v>0</v>
      </c>
      <c r="AC9" s="270">
        <v>0</v>
      </c>
      <c r="AD9" s="39"/>
    </row>
    <row r="10" ht="15.75" customHeight="1" spans="1:30">
      <c r="A10" s="269"/>
      <c r="B10" s="269"/>
      <c r="C10" s="269"/>
      <c r="D10" s="269" t="s">
        <v>94</v>
      </c>
      <c r="E10" s="269" t="s">
        <v>255</v>
      </c>
      <c r="F10" s="270">
        <v>777114</v>
      </c>
      <c r="G10" s="270">
        <v>0</v>
      </c>
      <c r="H10" s="270">
        <v>0</v>
      </c>
      <c r="I10" s="270">
        <v>0</v>
      </c>
      <c r="J10" s="270">
        <v>466278</v>
      </c>
      <c r="K10" s="270">
        <v>454728</v>
      </c>
      <c r="L10" s="270">
        <v>11550</v>
      </c>
      <c r="M10" s="270">
        <v>0</v>
      </c>
      <c r="N10" s="270">
        <v>239400</v>
      </c>
      <c r="O10" s="275">
        <v>0</v>
      </c>
      <c r="P10" s="275">
        <v>70896</v>
      </c>
      <c r="Q10" s="270">
        <v>0</v>
      </c>
      <c r="R10" s="270">
        <v>0</v>
      </c>
      <c r="S10" s="270">
        <v>0</v>
      </c>
      <c r="T10" s="270">
        <v>0</v>
      </c>
      <c r="U10" s="270">
        <v>0</v>
      </c>
      <c r="V10" s="270">
        <v>540</v>
      </c>
      <c r="W10" s="270">
        <v>540</v>
      </c>
      <c r="X10" s="270">
        <v>0</v>
      </c>
      <c r="Y10" s="270">
        <v>0</v>
      </c>
      <c r="Z10" s="270">
        <v>0</v>
      </c>
      <c r="AA10" s="270">
        <v>0</v>
      </c>
      <c r="AB10" s="270">
        <v>0</v>
      </c>
      <c r="AC10" s="270">
        <v>0</v>
      </c>
      <c r="AD10" s="39"/>
    </row>
    <row r="11" ht="15.75" customHeight="1" spans="1:29">
      <c r="A11" s="269" t="s">
        <v>169</v>
      </c>
      <c r="B11" s="269" t="s">
        <v>170</v>
      </c>
      <c r="C11" s="269" t="s">
        <v>168</v>
      </c>
      <c r="D11" s="269" t="s">
        <v>121</v>
      </c>
      <c r="E11" s="269" t="s">
        <v>122</v>
      </c>
      <c r="F11" s="270">
        <v>777114</v>
      </c>
      <c r="G11" s="270">
        <v>0</v>
      </c>
      <c r="H11" s="270">
        <v>0</v>
      </c>
      <c r="I11" s="270">
        <v>0</v>
      </c>
      <c r="J11" s="270">
        <v>466278</v>
      </c>
      <c r="K11" s="270">
        <v>454728</v>
      </c>
      <c r="L11" s="270">
        <v>11550</v>
      </c>
      <c r="M11" s="270">
        <v>0</v>
      </c>
      <c r="N11" s="270">
        <v>239400</v>
      </c>
      <c r="O11" s="275">
        <v>0</v>
      </c>
      <c r="P11" s="275">
        <v>70896</v>
      </c>
      <c r="Q11" s="270">
        <v>0</v>
      </c>
      <c r="R11" s="270">
        <v>0</v>
      </c>
      <c r="S11" s="270">
        <v>0</v>
      </c>
      <c r="T11" s="270">
        <v>0</v>
      </c>
      <c r="U11" s="270">
        <v>0</v>
      </c>
      <c r="V11" s="270">
        <v>540</v>
      </c>
      <c r="W11" s="270">
        <v>540</v>
      </c>
      <c r="X11" s="270">
        <v>0</v>
      </c>
      <c r="Y11" s="270">
        <v>0</v>
      </c>
      <c r="Z11" s="270">
        <v>0</v>
      </c>
      <c r="AA11" s="270">
        <v>0</v>
      </c>
      <c r="AB11" s="270">
        <v>0</v>
      </c>
      <c r="AC11" s="270">
        <v>0</v>
      </c>
    </row>
    <row r="12" ht="15.75" customHeight="1" spans="1:29">
      <c r="A12" s="269" t="s">
        <v>247</v>
      </c>
      <c r="B12" s="269"/>
      <c r="C12" s="269"/>
      <c r="D12" s="269"/>
      <c r="E12" s="269" t="s">
        <v>256</v>
      </c>
      <c r="F12" s="270">
        <v>185277.6</v>
      </c>
      <c r="G12" s="270">
        <v>0</v>
      </c>
      <c r="H12" s="270">
        <v>0</v>
      </c>
      <c r="I12" s="270">
        <v>0</v>
      </c>
      <c r="J12" s="270">
        <v>0</v>
      </c>
      <c r="K12" s="270">
        <v>0</v>
      </c>
      <c r="L12" s="270">
        <v>0</v>
      </c>
      <c r="M12" s="270">
        <v>0</v>
      </c>
      <c r="N12" s="270">
        <v>0</v>
      </c>
      <c r="O12" s="275">
        <v>0</v>
      </c>
      <c r="P12" s="275">
        <v>0</v>
      </c>
      <c r="Q12" s="270">
        <v>0</v>
      </c>
      <c r="R12" s="270">
        <v>0</v>
      </c>
      <c r="S12" s="270">
        <v>0</v>
      </c>
      <c r="T12" s="270">
        <v>0</v>
      </c>
      <c r="U12" s="270">
        <v>0</v>
      </c>
      <c r="V12" s="270">
        <v>0</v>
      </c>
      <c r="W12" s="270">
        <v>0</v>
      </c>
      <c r="X12" s="270">
        <v>0</v>
      </c>
      <c r="Y12" s="270">
        <v>0</v>
      </c>
      <c r="Z12" s="270">
        <v>185277.6</v>
      </c>
      <c r="AA12" s="270">
        <v>0</v>
      </c>
      <c r="AB12" s="270">
        <v>0</v>
      </c>
      <c r="AC12" s="270">
        <v>0</v>
      </c>
    </row>
    <row r="13" ht="15.75" customHeight="1" spans="1:37">
      <c r="A13" s="269"/>
      <c r="B13" s="269" t="s">
        <v>248</v>
      </c>
      <c r="C13" s="269"/>
      <c r="D13" s="269"/>
      <c r="E13" s="269" t="s">
        <v>257</v>
      </c>
      <c r="F13" s="270">
        <v>185277.6</v>
      </c>
      <c r="G13" s="270">
        <v>0</v>
      </c>
      <c r="H13" s="270">
        <v>0</v>
      </c>
      <c r="I13" s="270">
        <v>0</v>
      </c>
      <c r="J13" s="270">
        <v>0</v>
      </c>
      <c r="K13" s="270">
        <v>0</v>
      </c>
      <c r="L13" s="270">
        <v>0</v>
      </c>
      <c r="M13" s="270">
        <v>0</v>
      </c>
      <c r="N13" s="270">
        <v>0</v>
      </c>
      <c r="O13" s="275">
        <v>0</v>
      </c>
      <c r="P13" s="275">
        <v>0</v>
      </c>
      <c r="Q13" s="270">
        <v>0</v>
      </c>
      <c r="R13" s="270">
        <v>0</v>
      </c>
      <c r="S13" s="270">
        <v>0</v>
      </c>
      <c r="T13" s="270">
        <v>0</v>
      </c>
      <c r="U13" s="270">
        <v>0</v>
      </c>
      <c r="V13" s="270">
        <v>0</v>
      </c>
      <c r="W13" s="270">
        <v>0</v>
      </c>
      <c r="X13" s="270">
        <v>0</v>
      </c>
      <c r="Y13" s="270">
        <v>0</v>
      </c>
      <c r="Z13" s="270">
        <v>185277.6</v>
      </c>
      <c r="AA13" s="270">
        <v>0</v>
      </c>
      <c r="AB13" s="270">
        <v>0</v>
      </c>
      <c r="AC13" s="270">
        <v>0</v>
      </c>
      <c r="AK13" s="39"/>
    </row>
    <row r="14" ht="15.75" customHeight="1" spans="1:29">
      <c r="A14" s="269"/>
      <c r="B14" s="269"/>
      <c r="C14" s="269"/>
      <c r="D14" s="269" t="s">
        <v>94</v>
      </c>
      <c r="E14" s="269" t="s">
        <v>255</v>
      </c>
      <c r="F14" s="270">
        <v>185277.6</v>
      </c>
      <c r="G14" s="270">
        <v>0</v>
      </c>
      <c r="H14" s="270">
        <v>0</v>
      </c>
      <c r="I14" s="270">
        <v>0</v>
      </c>
      <c r="J14" s="270">
        <v>0</v>
      </c>
      <c r="K14" s="270">
        <v>0</v>
      </c>
      <c r="L14" s="270">
        <v>0</v>
      </c>
      <c r="M14" s="270">
        <v>0</v>
      </c>
      <c r="N14" s="270">
        <v>0</v>
      </c>
      <c r="O14" s="275">
        <v>0</v>
      </c>
      <c r="P14" s="275">
        <v>0</v>
      </c>
      <c r="Q14" s="270">
        <v>0</v>
      </c>
      <c r="R14" s="270">
        <v>0</v>
      </c>
      <c r="S14" s="270">
        <v>0</v>
      </c>
      <c r="T14" s="270">
        <v>0</v>
      </c>
      <c r="U14" s="270">
        <v>0</v>
      </c>
      <c r="V14" s="270">
        <v>0</v>
      </c>
      <c r="W14" s="270">
        <v>0</v>
      </c>
      <c r="X14" s="270">
        <v>0</v>
      </c>
      <c r="Y14" s="270">
        <v>0</v>
      </c>
      <c r="Z14" s="270">
        <v>185277.6</v>
      </c>
      <c r="AA14" s="270">
        <v>0</v>
      </c>
      <c r="AB14" s="270">
        <v>0</v>
      </c>
      <c r="AC14" s="270">
        <v>0</v>
      </c>
    </row>
    <row r="15" ht="15.75" customHeight="1" spans="1:29">
      <c r="A15" s="269" t="s">
        <v>249</v>
      </c>
      <c r="B15" s="269" t="s">
        <v>250</v>
      </c>
      <c r="C15" s="269" t="s">
        <v>168</v>
      </c>
      <c r="D15" s="269" t="s">
        <v>121</v>
      </c>
      <c r="E15" s="269" t="s">
        <v>127</v>
      </c>
      <c r="F15" s="270">
        <v>185277.6</v>
      </c>
      <c r="G15" s="270">
        <v>0</v>
      </c>
      <c r="H15" s="270">
        <v>0</v>
      </c>
      <c r="I15" s="270">
        <v>0</v>
      </c>
      <c r="J15" s="270">
        <v>0</v>
      </c>
      <c r="K15" s="270">
        <v>0</v>
      </c>
      <c r="L15" s="270">
        <v>0</v>
      </c>
      <c r="M15" s="270">
        <v>0</v>
      </c>
      <c r="N15" s="270">
        <v>0</v>
      </c>
      <c r="O15" s="275">
        <v>0</v>
      </c>
      <c r="P15" s="275">
        <v>0</v>
      </c>
      <c r="Q15" s="270">
        <v>0</v>
      </c>
      <c r="R15" s="270">
        <v>0</v>
      </c>
      <c r="S15" s="270">
        <v>0</v>
      </c>
      <c r="T15" s="270">
        <v>0</v>
      </c>
      <c r="U15" s="270">
        <v>0</v>
      </c>
      <c r="V15" s="270">
        <v>0</v>
      </c>
      <c r="W15" s="270">
        <v>0</v>
      </c>
      <c r="X15" s="270">
        <v>0</v>
      </c>
      <c r="Y15" s="270">
        <v>0</v>
      </c>
      <c r="Z15" s="270">
        <v>185277.6</v>
      </c>
      <c r="AA15" s="270">
        <v>0</v>
      </c>
      <c r="AB15" s="270">
        <v>0</v>
      </c>
      <c r="AC15" s="270">
        <v>0</v>
      </c>
    </row>
    <row r="16" ht="18" customHeight="1" spans="6:25">
      <c r="F16" s="39"/>
      <c r="V16" s="39"/>
      <c r="W16" s="39"/>
      <c r="X16" s="39"/>
      <c r="Y16" s="39"/>
    </row>
    <row r="17" ht="18" customHeight="1"/>
    <row r="18" ht="18" customHeight="1"/>
    <row r="19" ht="18" customHeight="1"/>
    <row r="20" ht="18" customHeight="1"/>
    <row r="21" ht="18" customHeight="1"/>
    <row r="22" ht="18" customHeight="1" spans="6:6">
      <c r="F22" s="39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251</v>
      </c>
    </row>
    <row r="2" ht="18" customHeight="1" spans="1:29">
      <c r="A2" s="266" t="s">
        <v>258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7" t="s">
        <v>222</v>
      </c>
      <c r="H4" s="268"/>
      <c r="I4" s="268"/>
      <c r="J4" s="271" t="s">
        <v>223</v>
      </c>
      <c r="K4" s="268"/>
      <c r="L4" s="268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3" t="s">
        <v>232</v>
      </c>
      <c r="W4" s="273"/>
      <c r="X4" s="273"/>
      <c r="Y4" s="273"/>
      <c r="Z4" s="250" t="s">
        <v>233</v>
      </c>
      <c r="AA4" s="250" t="s">
        <v>234</v>
      </c>
      <c r="AB4" s="136" t="s">
        <v>235</v>
      </c>
      <c r="AC4" s="132" t="s">
        <v>236</v>
      </c>
    </row>
    <row r="5" ht="34.5" customHeight="1" spans="1:29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0" t="s">
        <v>241</v>
      </c>
      <c r="R5" s="250" t="s">
        <v>242</v>
      </c>
      <c r="S5" s="45"/>
      <c r="T5" s="45"/>
      <c r="U5" s="45"/>
      <c r="V5" s="274" t="s">
        <v>243</v>
      </c>
      <c r="W5" s="250" t="s">
        <v>244</v>
      </c>
      <c r="X5" s="250" t="s">
        <v>245</v>
      </c>
      <c r="Y5" s="136" t="s">
        <v>246</v>
      </c>
      <c r="Z5" s="250"/>
      <c r="AA5" s="250"/>
      <c r="AB5" s="136"/>
      <c r="AC5" s="87"/>
    </row>
    <row r="6" ht="15.75" customHeight="1" spans="1:29">
      <c r="A6" s="87" t="s">
        <v>81</v>
      </c>
      <c r="B6" s="250" t="s">
        <v>81</v>
      </c>
      <c r="C6" s="250" t="s">
        <v>81</v>
      </c>
      <c r="D6" s="250" t="s">
        <v>81</v>
      </c>
      <c r="E6" s="250" t="s">
        <v>81</v>
      </c>
      <c r="F6" s="250">
        <v>1</v>
      </c>
      <c r="G6" s="250">
        <v>2</v>
      </c>
      <c r="H6" s="250">
        <v>3</v>
      </c>
      <c r="I6" s="250">
        <v>4</v>
      </c>
      <c r="J6" s="250">
        <v>5</v>
      </c>
      <c r="K6" s="250">
        <v>6</v>
      </c>
      <c r="L6" s="250">
        <v>7</v>
      </c>
      <c r="M6" s="250">
        <v>8</v>
      </c>
      <c r="N6" s="250">
        <v>9</v>
      </c>
      <c r="O6" s="250"/>
      <c r="P6" s="250"/>
      <c r="Q6" s="250">
        <v>10</v>
      </c>
      <c r="R6" s="250">
        <v>11</v>
      </c>
      <c r="S6" s="250">
        <v>12</v>
      </c>
      <c r="T6" s="250">
        <v>13</v>
      </c>
      <c r="U6" s="250">
        <v>14</v>
      </c>
      <c r="V6" s="250">
        <v>15</v>
      </c>
      <c r="W6" s="250">
        <v>16</v>
      </c>
      <c r="X6" s="250">
        <v>17</v>
      </c>
      <c r="Y6" s="250">
        <v>18</v>
      </c>
      <c r="Z6" s="250">
        <v>19</v>
      </c>
      <c r="AA6" s="250">
        <v>20</v>
      </c>
      <c r="AB6" s="250">
        <v>21</v>
      </c>
      <c r="AC6" s="250">
        <v>22</v>
      </c>
    </row>
    <row r="7" s="39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5"/>
      <c r="P7" s="275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259</v>
      </c>
    </row>
    <row r="2" ht="18" customHeight="1" spans="1:29">
      <c r="A2" s="266" t="s">
        <v>260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7" t="s">
        <v>222</v>
      </c>
      <c r="H4" s="268"/>
      <c r="I4" s="268"/>
      <c r="J4" s="271" t="s">
        <v>223</v>
      </c>
      <c r="K4" s="268"/>
      <c r="L4" s="268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3" t="s">
        <v>232</v>
      </c>
      <c r="W4" s="273"/>
      <c r="X4" s="273"/>
      <c r="Y4" s="273"/>
      <c r="Z4" s="250" t="s">
        <v>233</v>
      </c>
      <c r="AA4" s="250" t="s">
        <v>234</v>
      </c>
      <c r="AB4" s="136" t="s">
        <v>235</v>
      </c>
      <c r="AC4" s="132" t="s">
        <v>236</v>
      </c>
    </row>
    <row r="5" ht="34.5" customHeight="1" spans="1:29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0" t="s">
        <v>241</v>
      </c>
      <c r="R5" s="250" t="s">
        <v>242</v>
      </c>
      <c r="S5" s="45"/>
      <c r="T5" s="45"/>
      <c r="U5" s="45"/>
      <c r="V5" s="274" t="s">
        <v>243</v>
      </c>
      <c r="W5" s="250" t="s">
        <v>244</v>
      </c>
      <c r="X5" s="250" t="s">
        <v>245</v>
      </c>
      <c r="Y5" s="136" t="s">
        <v>246</v>
      </c>
      <c r="Z5" s="250"/>
      <c r="AA5" s="250"/>
      <c r="AB5" s="136"/>
      <c r="AC5" s="87"/>
    </row>
    <row r="6" ht="15.75" customHeight="1" spans="1:29">
      <c r="A6" s="87" t="s">
        <v>81</v>
      </c>
      <c r="B6" s="250" t="s">
        <v>81</v>
      </c>
      <c r="C6" s="250" t="s">
        <v>81</v>
      </c>
      <c r="D6" s="250" t="s">
        <v>81</v>
      </c>
      <c r="E6" s="250" t="s">
        <v>81</v>
      </c>
      <c r="F6" s="250">
        <v>1</v>
      </c>
      <c r="G6" s="250">
        <v>2</v>
      </c>
      <c r="H6" s="250">
        <v>3</v>
      </c>
      <c r="I6" s="250">
        <v>4</v>
      </c>
      <c r="J6" s="250">
        <v>5</v>
      </c>
      <c r="K6" s="250">
        <v>6</v>
      </c>
      <c r="L6" s="250">
        <v>7</v>
      </c>
      <c r="M6" s="250">
        <v>8</v>
      </c>
      <c r="N6" s="250">
        <v>9</v>
      </c>
      <c r="O6" s="250"/>
      <c r="P6" s="250"/>
      <c r="Q6" s="250">
        <v>10</v>
      </c>
      <c r="R6" s="250">
        <v>11</v>
      </c>
      <c r="S6" s="250">
        <v>12</v>
      </c>
      <c r="T6" s="250">
        <v>13</v>
      </c>
      <c r="U6" s="250">
        <v>14</v>
      </c>
      <c r="V6" s="250">
        <v>15</v>
      </c>
      <c r="W6" s="250">
        <v>16</v>
      </c>
      <c r="X6" s="250">
        <v>17</v>
      </c>
      <c r="Y6" s="250">
        <v>18</v>
      </c>
      <c r="Z6" s="250">
        <v>19</v>
      </c>
      <c r="AA6" s="250">
        <v>20</v>
      </c>
      <c r="AB6" s="250">
        <v>21</v>
      </c>
      <c r="AC6" s="250">
        <v>22</v>
      </c>
    </row>
    <row r="7" s="39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5"/>
      <c r="P7" s="275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261</v>
      </c>
    </row>
    <row r="2" ht="18" customHeight="1" spans="1:29">
      <c r="A2" s="266" t="s">
        <v>262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7" t="s">
        <v>222</v>
      </c>
      <c r="H4" s="268"/>
      <c r="I4" s="268"/>
      <c r="J4" s="271" t="s">
        <v>223</v>
      </c>
      <c r="K4" s="268"/>
      <c r="L4" s="268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3" t="s">
        <v>232</v>
      </c>
      <c r="W4" s="273"/>
      <c r="X4" s="273"/>
      <c r="Y4" s="273"/>
      <c r="Z4" s="250" t="s">
        <v>233</v>
      </c>
      <c r="AA4" s="250" t="s">
        <v>234</v>
      </c>
      <c r="AB4" s="136" t="s">
        <v>235</v>
      </c>
      <c r="AC4" s="132" t="s">
        <v>236</v>
      </c>
    </row>
    <row r="5" ht="34.5" customHeight="1" spans="1:29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0" t="s">
        <v>241</v>
      </c>
      <c r="R5" s="250" t="s">
        <v>242</v>
      </c>
      <c r="S5" s="45"/>
      <c r="T5" s="45"/>
      <c r="U5" s="45"/>
      <c r="V5" s="274" t="s">
        <v>243</v>
      </c>
      <c r="W5" s="250" t="s">
        <v>244</v>
      </c>
      <c r="X5" s="250" t="s">
        <v>245</v>
      </c>
      <c r="Y5" s="136" t="s">
        <v>246</v>
      </c>
      <c r="Z5" s="250"/>
      <c r="AA5" s="250"/>
      <c r="AB5" s="136"/>
      <c r="AC5" s="87"/>
    </row>
    <row r="6" ht="15.75" customHeight="1" spans="1:29">
      <c r="A6" s="87" t="s">
        <v>81</v>
      </c>
      <c r="B6" s="250" t="s">
        <v>81</v>
      </c>
      <c r="C6" s="250" t="s">
        <v>81</v>
      </c>
      <c r="D6" s="250" t="s">
        <v>81</v>
      </c>
      <c r="E6" s="250" t="s">
        <v>81</v>
      </c>
      <c r="F6" s="250">
        <v>1</v>
      </c>
      <c r="G6" s="250">
        <v>2</v>
      </c>
      <c r="H6" s="250">
        <v>3</v>
      </c>
      <c r="I6" s="250">
        <v>4</v>
      </c>
      <c r="J6" s="250">
        <v>5</v>
      </c>
      <c r="K6" s="250">
        <v>6</v>
      </c>
      <c r="L6" s="250">
        <v>7</v>
      </c>
      <c r="M6" s="250">
        <v>8</v>
      </c>
      <c r="N6" s="250">
        <v>9</v>
      </c>
      <c r="O6" s="250"/>
      <c r="P6" s="250"/>
      <c r="Q6" s="250">
        <v>10</v>
      </c>
      <c r="R6" s="250">
        <v>11</v>
      </c>
      <c r="S6" s="250">
        <v>12</v>
      </c>
      <c r="T6" s="250">
        <v>13</v>
      </c>
      <c r="U6" s="250">
        <v>14</v>
      </c>
      <c r="V6" s="250">
        <v>15</v>
      </c>
      <c r="W6" s="250">
        <v>16</v>
      </c>
      <c r="X6" s="250">
        <v>17</v>
      </c>
      <c r="Y6" s="250">
        <v>18</v>
      </c>
      <c r="Z6" s="250">
        <v>19</v>
      </c>
      <c r="AA6" s="250">
        <v>20</v>
      </c>
      <c r="AB6" s="250">
        <v>21</v>
      </c>
      <c r="AC6" s="250">
        <v>22</v>
      </c>
    </row>
    <row r="7" s="39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5"/>
      <c r="P7" s="272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263</v>
      </c>
    </row>
    <row r="2" ht="18" customHeight="1" spans="1:29">
      <c r="A2" s="266" t="s">
        <v>264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7" t="s">
        <v>222</v>
      </c>
      <c r="H4" s="268"/>
      <c r="I4" s="268"/>
      <c r="J4" s="271" t="s">
        <v>223</v>
      </c>
      <c r="K4" s="268"/>
      <c r="L4" s="268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3" t="s">
        <v>232</v>
      </c>
      <c r="W4" s="273"/>
      <c r="X4" s="273"/>
      <c r="Y4" s="273"/>
      <c r="Z4" s="250" t="s">
        <v>233</v>
      </c>
      <c r="AA4" s="250" t="s">
        <v>234</v>
      </c>
      <c r="AB4" s="136" t="s">
        <v>235</v>
      </c>
      <c r="AC4" s="132" t="s">
        <v>236</v>
      </c>
    </row>
    <row r="5" ht="34.5" customHeight="1" spans="1:29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0" t="s">
        <v>241</v>
      </c>
      <c r="R5" s="250" t="s">
        <v>242</v>
      </c>
      <c r="S5" s="45"/>
      <c r="T5" s="45"/>
      <c r="U5" s="45"/>
      <c r="V5" s="274" t="s">
        <v>243</v>
      </c>
      <c r="W5" s="250" t="s">
        <v>244</v>
      </c>
      <c r="X5" s="250" t="s">
        <v>245</v>
      </c>
      <c r="Y5" s="136" t="s">
        <v>246</v>
      </c>
      <c r="Z5" s="250"/>
      <c r="AA5" s="250"/>
      <c r="AB5" s="136"/>
      <c r="AC5" s="87"/>
    </row>
    <row r="6" ht="15.75" customHeight="1" spans="1:29">
      <c r="A6" s="87" t="s">
        <v>81</v>
      </c>
      <c r="B6" s="250" t="s">
        <v>81</v>
      </c>
      <c r="C6" s="250" t="s">
        <v>81</v>
      </c>
      <c r="D6" s="250" t="s">
        <v>81</v>
      </c>
      <c r="E6" s="250" t="s">
        <v>81</v>
      </c>
      <c r="F6" s="250">
        <v>1</v>
      </c>
      <c r="G6" s="250">
        <v>2</v>
      </c>
      <c r="H6" s="250">
        <v>3</v>
      </c>
      <c r="I6" s="250">
        <v>4</v>
      </c>
      <c r="J6" s="250">
        <v>5</v>
      </c>
      <c r="K6" s="250">
        <v>6</v>
      </c>
      <c r="L6" s="250">
        <v>7</v>
      </c>
      <c r="M6" s="250">
        <v>8</v>
      </c>
      <c r="N6" s="250">
        <v>9</v>
      </c>
      <c r="O6" s="250"/>
      <c r="P6" s="250"/>
      <c r="Q6" s="250">
        <v>10</v>
      </c>
      <c r="R6" s="250">
        <v>11</v>
      </c>
      <c r="S6" s="250">
        <v>12</v>
      </c>
      <c r="T6" s="250">
        <v>13</v>
      </c>
      <c r="U6" s="250">
        <v>14</v>
      </c>
      <c r="V6" s="250">
        <v>15</v>
      </c>
      <c r="W6" s="250">
        <v>16</v>
      </c>
      <c r="X6" s="250">
        <v>17</v>
      </c>
      <c r="Y6" s="250">
        <v>18</v>
      </c>
      <c r="Z6" s="250">
        <v>19</v>
      </c>
      <c r="AA6" s="250">
        <v>20</v>
      </c>
      <c r="AB6" s="250">
        <v>21</v>
      </c>
      <c r="AC6" s="250">
        <v>22</v>
      </c>
    </row>
    <row r="7" s="39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2"/>
      <c r="P7" s="272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265</v>
      </c>
    </row>
    <row r="2" ht="18" customHeight="1" spans="1:29">
      <c r="A2" s="266" t="s">
        <v>266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7" t="s">
        <v>222</v>
      </c>
      <c r="H4" s="268"/>
      <c r="I4" s="268"/>
      <c r="J4" s="271" t="s">
        <v>223</v>
      </c>
      <c r="K4" s="268"/>
      <c r="L4" s="268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3" t="s">
        <v>232</v>
      </c>
      <c r="W4" s="273"/>
      <c r="X4" s="273"/>
      <c r="Y4" s="273"/>
      <c r="Z4" s="250" t="s">
        <v>233</v>
      </c>
      <c r="AA4" s="250" t="s">
        <v>234</v>
      </c>
      <c r="AB4" s="136" t="s">
        <v>235</v>
      </c>
      <c r="AC4" s="132" t="s">
        <v>236</v>
      </c>
    </row>
    <row r="5" ht="34.5" customHeight="1" spans="1:29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0" t="s">
        <v>241</v>
      </c>
      <c r="R5" s="250" t="s">
        <v>242</v>
      </c>
      <c r="S5" s="45"/>
      <c r="T5" s="45"/>
      <c r="U5" s="45"/>
      <c r="V5" s="274" t="s">
        <v>243</v>
      </c>
      <c r="W5" s="250" t="s">
        <v>244</v>
      </c>
      <c r="X5" s="250" t="s">
        <v>245</v>
      </c>
      <c r="Y5" s="136" t="s">
        <v>246</v>
      </c>
      <c r="Z5" s="250"/>
      <c r="AA5" s="250"/>
      <c r="AB5" s="136"/>
      <c r="AC5" s="87"/>
    </row>
    <row r="6" ht="15.75" customHeight="1" spans="1:29">
      <c r="A6" s="87" t="s">
        <v>81</v>
      </c>
      <c r="B6" s="250" t="s">
        <v>81</v>
      </c>
      <c r="C6" s="250" t="s">
        <v>81</v>
      </c>
      <c r="D6" s="250" t="s">
        <v>81</v>
      </c>
      <c r="E6" s="250" t="s">
        <v>81</v>
      </c>
      <c r="F6" s="250">
        <v>1</v>
      </c>
      <c r="G6" s="250">
        <v>2</v>
      </c>
      <c r="H6" s="250">
        <v>3</v>
      </c>
      <c r="I6" s="250">
        <v>4</v>
      </c>
      <c r="J6" s="250">
        <v>5</v>
      </c>
      <c r="K6" s="250">
        <v>6</v>
      </c>
      <c r="L6" s="250">
        <v>7</v>
      </c>
      <c r="M6" s="250">
        <v>8</v>
      </c>
      <c r="N6" s="250">
        <v>9</v>
      </c>
      <c r="O6" s="250"/>
      <c r="P6" s="250"/>
      <c r="Q6" s="250">
        <v>10</v>
      </c>
      <c r="R6" s="250">
        <v>11</v>
      </c>
      <c r="S6" s="250">
        <v>12</v>
      </c>
      <c r="T6" s="250">
        <v>13</v>
      </c>
      <c r="U6" s="250">
        <v>14</v>
      </c>
      <c r="V6" s="250">
        <v>15</v>
      </c>
      <c r="W6" s="250">
        <v>16</v>
      </c>
      <c r="X6" s="250">
        <v>17</v>
      </c>
      <c r="Y6" s="250">
        <v>18</v>
      </c>
      <c r="Z6" s="250">
        <v>19</v>
      </c>
      <c r="AA6" s="250">
        <v>20</v>
      </c>
      <c r="AB6" s="250">
        <v>21</v>
      </c>
      <c r="AC6" s="250">
        <v>22</v>
      </c>
    </row>
    <row r="7" s="39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2"/>
      <c r="P7" s="272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39" customWidth="1"/>
  </cols>
  <sheetData>
    <row r="1" ht="18" customHeight="1" spans="1:29">
      <c r="A1" s="39"/>
      <c r="AC1" s="90" t="s">
        <v>267</v>
      </c>
    </row>
    <row r="2" ht="18" customHeight="1" spans="1:29">
      <c r="A2" s="266" t="s">
        <v>268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113"/>
    </row>
    <row r="3" ht="18" customHeight="1" spans="29:29">
      <c r="AC3" s="98" t="s">
        <v>7</v>
      </c>
    </row>
    <row r="4" ht="19.5" customHeight="1" spans="1:29">
      <c r="A4" s="45" t="s">
        <v>130</v>
      </c>
      <c r="B4" s="45"/>
      <c r="C4" s="45"/>
      <c r="D4" s="45" t="s">
        <v>66</v>
      </c>
      <c r="E4" s="45" t="s">
        <v>98</v>
      </c>
      <c r="F4" s="45" t="s">
        <v>99</v>
      </c>
      <c r="G4" s="267" t="s">
        <v>222</v>
      </c>
      <c r="H4" s="268"/>
      <c r="I4" s="268"/>
      <c r="J4" s="271" t="s">
        <v>223</v>
      </c>
      <c r="K4" s="268"/>
      <c r="L4" s="268"/>
      <c r="M4" s="45" t="s">
        <v>224</v>
      </c>
      <c r="N4" s="45" t="s">
        <v>225</v>
      </c>
      <c r="O4" s="138" t="s">
        <v>226</v>
      </c>
      <c r="P4" s="138" t="s">
        <v>227</v>
      </c>
      <c r="Q4" s="45" t="s">
        <v>228</v>
      </c>
      <c r="R4" s="45"/>
      <c r="S4" s="45" t="s">
        <v>229</v>
      </c>
      <c r="T4" s="45" t="s">
        <v>230</v>
      </c>
      <c r="U4" s="45" t="s">
        <v>231</v>
      </c>
      <c r="V4" s="273" t="s">
        <v>232</v>
      </c>
      <c r="W4" s="273"/>
      <c r="X4" s="273"/>
      <c r="Y4" s="273"/>
      <c r="Z4" s="250" t="s">
        <v>233</v>
      </c>
      <c r="AA4" s="250" t="s">
        <v>234</v>
      </c>
      <c r="AB4" s="136" t="s">
        <v>235</v>
      </c>
      <c r="AC4" s="132" t="s">
        <v>236</v>
      </c>
    </row>
    <row r="5" ht="34.5" customHeight="1" spans="1:29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237</v>
      </c>
      <c r="H5" s="102" t="s">
        <v>222</v>
      </c>
      <c r="I5" s="102" t="s">
        <v>238</v>
      </c>
      <c r="J5" s="102" t="s">
        <v>239</v>
      </c>
      <c r="K5" s="45" t="s">
        <v>223</v>
      </c>
      <c r="L5" s="136" t="s">
        <v>240</v>
      </c>
      <c r="M5" s="45"/>
      <c r="N5" s="45"/>
      <c r="O5" s="52"/>
      <c r="P5" s="52"/>
      <c r="Q5" s="250" t="s">
        <v>241</v>
      </c>
      <c r="R5" s="250" t="s">
        <v>242</v>
      </c>
      <c r="S5" s="45"/>
      <c r="T5" s="45"/>
      <c r="U5" s="45"/>
      <c r="V5" s="274" t="s">
        <v>243</v>
      </c>
      <c r="W5" s="250" t="s">
        <v>244</v>
      </c>
      <c r="X5" s="250" t="s">
        <v>245</v>
      </c>
      <c r="Y5" s="136" t="s">
        <v>246</v>
      </c>
      <c r="Z5" s="250"/>
      <c r="AA5" s="250"/>
      <c r="AB5" s="136"/>
      <c r="AC5" s="87"/>
    </row>
    <row r="6" ht="15.75" customHeight="1" spans="1:29">
      <c r="A6" s="87" t="s">
        <v>81</v>
      </c>
      <c r="B6" s="250" t="s">
        <v>81</v>
      </c>
      <c r="C6" s="250" t="s">
        <v>81</v>
      </c>
      <c r="D6" s="250" t="s">
        <v>81</v>
      </c>
      <c r="E6" s="250" t="s">
        <v>81</v>
      </c>
      <c r="F6" s="250">
        <v>1</v>
      </c>
      <c r="G6" s="250">
        <v>2</v>
      </c>
      <c r="H6" s="250">
        <v>3</v>
      </c>
      <c r="I6" s="250">
        <v>4</v>
      </c>
      <c r="J6" s="250">
        <v>5</v>
      </c>
      <c r="K6" s="250">
        <v>6</v>
      </c>
      <c r="L6" s="250">
        <v>7</v>
      </c>
      <c r="M6" s="250">
        <v>8</v>
      </c>
      <c r="N6" s="250">
        <v>9</v>
      </c>
      <c r="O6" s="250"/>
      <c r="P6" s="250"/>
      <c r="Q6" s="250">
        <v>10</v>
      </c>
      <c r="R6" s="250">
        <v>11</v>
      </c>
      <c r="S6" s="250">
        <v>12</v>
      </c>
      <c r="T6" s="250">
        <v>13</v>
      </c>
      <c r="U6" s="250">
        <v>14</v>
      </c>
      <c r="V6" s="250">
        <v>15</v>
      </c>
      <c r="W6" s="250">
        <v>16</v>
      </c>
      <c r="X6" s="250">
        <v>17</v>
      </c>
      <c r="Y6" s="250">
        <v>18</v>
      </c>
      <c r="Z6" s="250">
        <v>19</v>
      </c>
      <c r="AA6" s="250">
        <v>20</v>
      </c>
      <c r="AB6" s="250">
        <v>21</v>
      </c>
      <c r="AC6" s="250">
        <v>22</v>
      </c>
    </row>
    <row r="7" s="39" customFormat="1" ht="15.75" customHeight="1" spans="1:29">
      <c r="A7" s="269"/>
      <c r="B7" s="269"/>
      <c r="C7" s="269"/>
      <c r="D7" s="269"/>
      <c r="E7" s="269"/>
      <c r="F7" s="270"/>
      <c r="G7" s="270"/>
      <c r="H7" s="270"/>
      <c r="I7" s="270"/>
      <c r="J7" s="270"/>
      <c r="K7" s="270"/>
      <c r="L7" s="270"/>
      <c r="M7" s="270"/>
      <c r="N7" s="270"/>
      <c r="O7" s="272"/>
      <c r="P7" s="272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</row>
    <row r="8" ht="15.75" customHeight="1" spans="1:30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/>
      <c r="AD8" s="39"/>
    </row>
    <row r="9" ht="15.75" customHeight="1" spans="1:30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/>
      <c r="AD9" s="39"/>
    </row>
    <row r="10" ht="15.75" customHeight="1" spans="1:30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/>
      <c r="AD10" s="39"/>
    </row>
    <row r="11" ht="15.75" customHeight="1" spans="2:29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U11" s="39"/>
      <c r="V11" s="39"/>
      <c r="W11" s="39"/>
      <c r="X11" s="39"/>
      <c r="Y11" s="39"/>
      <c r="Z11" s="39"/>
      <c r="AA11" s="39"/>
      <c r="AB11" s="39"/>
      <c r="AC11"/>
    </row>
    <row r="12" ht="18" customHeight="1" spans="2:29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/>
    </row>
    <row r="13" ht="18" customHeight="1" spans="3:37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/>
      <c r="AK13" s="39"/>
    </row>
    <row r="14" ht="18" customHeight="1" spans="4:29">
      <c r="D14" s="39"/>
      <c r="E14" s="39"/>
      <c r="F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/>
    </row>
    <row r="15" ht="18" customHeight="1" spans="6:29">
      <c r="F15" s="39"/>
      <c r="X15" s="39"/>
      <c r="Y15" s="39"/>
      <c r="Z15" s="39"/>
      <c r="AA15" s="39"/>
      <c r="AB15" s="39"/>
      <c r="AC15"/>
    </row>
    <row r="16" ht="18" customHeight="1" spans="6:29">
      <c r="F16" s="39"/>
      <c r="V16" s="39"/>
      <c r="W16" s="39"/>
      <c r="X16" s="39"/>
      <c r="Y16" s="39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39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65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B26" sqref="B26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26"/>
      <c r="B1" s="327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301" t="s">
        <v>64</v>
      </c>
      <c r="N1" s="305"/>
      <c r="O1" s="305"/>
      <c r="P1" s="305"/>
      <c r="Q1" s="305"/>
      <c r="R1" s="305"/>
      <c r="S1" s="305"/>
      <c r="T1" s="305"/>
      <c r="U1" s="305"/>
      <c r="V1" s="305"/>
      <c r="W1" s="305"/>
      <c r="X1" s="305"/>
      <c r="Y1" s="305"/>
      <c r="Z1" s="305"/>
      <c r="AA1" s="305"/>
      <c r="AB1" s="305"/>
      <c r="AC1" s="305"/>
      <c r="AD1" s="305"/>
      <c r="AE1" s="305"/>
      <c r="AF1" s="305"/>
      <c r="AG1" s="305"/>
      <c r="AH1" s="305"/>
      <c r="AI1" s="305"/>
      <c r="AJ1" s="305"/>
      <c r="AK1" s="305"/>
      <c r="AL1" s="305"/>
      <c r="AM1" s="305"/>
      <c r="AN1" s="305"/>
      <c r="AO1" s="305"/>
      <c r="AP1" s="305"/>
      <c r="AQ1" s="305"/>
      <c r="AR1" s="305"/>
      <c r="AS1" s="305"/>
      <c r="AT1" s="305"/>
      <c r="AU1" s="305"/>
      <c r="AV1" s="305"/>
      <c r="AW1" s="305"/>
      <c r="AX1" s="305"/>
      <c r="AY1" s="305"/>
      <c r="AZ1" s="305"/>
      <c r="BA1" s="305"/>
      <c r="BB1" s="305"/>
      <c r="BC1" s="305"/>
      <c r="BD1" s="305"/>
      <c r="BE1" s="305"/>
      <c r="BF1" s="305"/>
      <c r="BG1" s="305"/>
      <c r="BH1" s="305"/>
      <c r="BI1" s="305"/>
      <c r="BJ1" s="305"/>
      <c r="BK1" s="305"/>
      <c r="BL1" s="305"/>
      <c r="BM1" s="305"/>
      <c r="BN1" s="305"/>
      <c r="BO1" s="305"/>
      <c r="BP1" s="305"/>
      <c r="BQ1" s="305"/>
      <c r="BR1" s="305"/>
      <c r="BS1" s="305"/>
      <c r="BT1" s="305"/>
      <c r="BU1" s="305"/>
      <c r="BV1" s="305"/>
      <c r="BW1" s="305"/>
      <c r="BX1" s="305"/>
      <c r="BY1" s="305"/>
      <c r="BZ1" s="305"/>
      <c r="CA1" s="305"/>
      <c r="CB1" s="305"/>
      <c r="CC1" s="305"/>
      <c r="CD1" s="305"/>
      <c r="CE1" s="305"/>
      <c r="CF1" s="305"/>
      <c r="CG1" s="305"/>
      <c r="CH1" s="305"/>
      <c r="CI1" s="305"/>
      <c r="CJ1" s="305"/>
      <c r="CK1" s="305"/>
      <c r="CL1" s="305"/>
      <c r="CM1" s="305"/>
      <c r="CN1" s="305"/>
      <c r="CO1" s="305"/>
      <c r="CP1" s="305"/>
      <c r="CQ1" s="305"/>
      <c r="CR1" s="305"/>
      <c r="CS1" s="305"/>
      <c r="CT1" s="305"/>
      <c r="CU1" s="305"/>
      <c r="CV1" s="305"/>
      <c r="CW1" s="305"/>
      <c r="CX1" s="305"/>
      <c r="CY1" s="305"/>
      <c r="CZ1" s="305"/>
      <c r="DA1" s="305"/>
      <c r="DB1" s="305"/>
      <c r="DC1" s="305"/>
      <c r="DD1" s="305"/>
      <c r="DE1" s="305"/>
      <c r="DF1" s="305"/>
      <c r="DG1" s="305"/>
      <c r="DH1" s="305"/>
      <c r="DI1" s="305"/>
      <c r="DJ1" s="305"/>
      <c r="DK1" s="305"/>
      <c r="DL1" s="305"/>
      <c r="DM1" s="305"/>
      <c r="DN1" s="305"/>
      <c r="DO1" s="305"/>
      <c r="DP1" s="305"/>
      <c r="DQ1" s="305"/>
      <c r="DR1" s="305"/>
      <c r="DS1" s="305"/>
      <c r="DT1" s="305"/>
      <c r="DU1" s="305"/>
      <c r="DV1" s="305"/>
      <c r="DW1" s="305"/>
      <c r="DX1" s="305"/>
      <c r="DY1" s="305"/>
      <c r="DZ1" s="305"/>
      <c r="EA1" s="305"/>
      <c r="EB1" s="305"/>
      <c r="EC1" s="305"/>
      <c r="ED1" s="305"/>
      <c r="EE1" s="305"/>
      <c r="EF1" s="305"/>
      <c r="EG1" s="305"/>
      <c r="EH1" s="305"/>
      <c r="EI1" s="305"/>
      <c r="EJ1" s="305"/>
      <c r="EK1" s="305"/>
      <c r="EL1" s="305"/>
      <c r="EM1" s="305"/>
      <c r="EN1" s="305"/>
      <c r="EO1" s="305"/>
      <c r="EP1" s="305"/>
      <c r="EQ1" s="305"/>
      <c r="ER1" s="305"/>
      <c r="ES1" s="305"/>
      <c r="ET1" s="305"/>
      <c r="EU1" s="305"/>
      <c r="EV1" s="305"/>
      <c r="EW1" s="305"/>
      <c r="EX1" s="305"/>
      <c r="EY1" s="305"/>
      <c r="EZ1" s="305"/>
      <c r="FA1" s="305"/>
      <c r="FB1" s="305"/>
      <c r="FC1" s="305"/>
      <c r="FD1" s="305"/>
      <c r="FE1" s="305"/>
      <c r="FF1" s="305"/>
      <c r="FG1" s="305"/>
      <c r="FH1" s="305"/>
      <c r="FI1" s="305"/>
      <c r="FJ1" s="305"/>
      <c r="FK1" s="305"/>
      <c r="FL1" s="305"/>
      <c r="FM1" s="305"/>
      <c r="FN1" s="305"/>
      <c r="FO1" s="305"/>
      <c r="FP1" s="305"/>
      <c r="FQ1" s="305"/>
      <c r="FR1" s="305"/>
      <c r="FS1" s="305"/>
      <c r="FT1" s="305"/>
      <c r="FU1" s="305"/>
      <c r="FV1" s="305"/>
      <c r="FW1" s="305"/>
      <c r="FX1" s="305"/>
      <c r="FY1" s="305"/>
      <c r="FZ1" s="305"/>
      <c r="GA1" s="305"/>
      <c r="GB1" s="305"/>
      <c r="GC1" s="305"/>
      <c r="GD1" s="305"/>
      <c r="GE1" s="305"/>
      <c r="GF1" s="305"/>
      <c r="GG1" s="305"/>
      <c r="GH1" s="305"/>
      <c r="GI1" s="305"/>
      <c r="GJ1" s="305"/>
      <c r="GK1" s="305"/>
      <c r="GL1" s="305"/>
      <c r="GM1" s="305"/>
      <c r="GN1" s="305"/>
      <c r="GO1" s="305"/>
      <c r="GP1" s="305"/>
      <c r="GQ1" s="305"/>
      <c r="GR1" s="305"/>
      <c r="GS1" s="305"/>
      <c r="GT1" s="305"/>
      <c r="GU1" s="305"/>
      <c r="GV1" s="305"/>
      <c r="GW1" s="305"/>
      <c r="GX1" s="305"/>
      <c r="GY1" s="305"/>
      <c r="GZ1" s="305"/>
      <c r="HA1" s="305"/>
      <c r="HB1" s="305"/>
      <c r="HC1" s="305"/>
      <c r="HD1" s="305"/>
      <c r="HE1" s="305"/>
      <c r="HF1" s="305"/>
      <c r="HG1" s="305"/>
      <c r="HH1" s="305"/>
      <c r="HI1" s="305"/>
      <c r="HJ1" s="305"/>
      <c r="HK1" s="305"/>
      <c r="HL1" s="305"/>
      <c r="HM1" s="305"/>
      <c r="HN1" s="305"/>
      <c r="HO1" s="305"/>
      <c r="HP1" s="305"/>
      <c r="HQ1" s="305"/>
      <c r="HR1" s="305"/>
      <c r="HS1" s="305"/>
      <c r="HT1" s="305"/>
      <c r="HU1" s="305"/>
      <c r="HV1" s="305"/>
      <c r="HW1" s="305"/>
      <c r="HX1" s="305"/>
      <c r="HY1" s="305"/>
      <c r="HZ1" s="305"/>
      <c r="IA1" s="305"/>
      <c r="IB1" s="305"/>
      <c r="IC1" s="305"/>
      <c r="ID1" s="305"/>
      <c r="IE1" s="305"/>
      <c r="IF1" s="305"/>
      <c r="IG1" s="305"/>
    </row>
    <row r="2" ht="18" customHeight="1" spans="1:241">
      <c r="A2" s="328" t="s">
        <v>65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128"/>
      <c r="N2" s="305"/>
      <c r="O2" s="305"/>
      <c r="P2" s="305"/>
      <c r="Q2" s="305"/>
      <c r="R2" s="305"/>
      <c r="S2" s="305"/>
      <c r="T2" s="305"/>
      <c r="U2" s="305"/>
      <c r="V2" s="305"/>
      <c r="W2" s="305"/>
      <c r="X2" s="305"/>
      <c r="Y2" s="305"/>
      <c r="Z2" s="305"/>
      <c r="AA2" s="305"/>
      <c r="AB2" s="305"/>
      <c r="AC2" s="305"/>
      <c r="AD2" s="305"/>
      <c r="AE2" s="305"/>
      <c r="AF2" s="305"/>
      <c r="AG2" s="305"/>
      <c r="AH2" s="305"/>
      <c r="AI2" s="305"/>
      <c r="AJ2" s="305"/>
      <c r="AK2" s="305"/>
      <c r="AL2" s="305"/>
      <c r="AM2" s="305"/>
      <c r="AN2" s="305"/>
      <c r="AO2" s="305"/>
      <c r="AP2" s="305"/>
      <c r="AQ2" s="305"/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F2" s="305"/>
      <c r="BG2" s="305"/>
      <c r="BH2" s="305"/>
      <c r="BI2" s="305"/>
      <c r="BJ2" s="305"/>
      <c r="BK2" s="305"/>
      <c r="BL2" s="305"/>
      <c r="BM2" s="305"/>
      <c r="BN2" s="305"/>
      <c r="BO2" s="305"/>
      <c r="BP2" s="305"/>
      <c r="BQ2" s="305"/>
      <c r="BR2" s="305"/>
      <c r="BS2" s="305"/>
      <c r="BT2" s="305"/>
      <c r="BU2" s="305"/>
      <c r="BV2" s="305"/>
      <c r="BW2" s="305"/>
      <c r="BX2" s="305"/>
      <c r="BY2" s="305"/>
      <c r="BZ2" s="305"/>
      <c r="CA2" s="305"/>
      <c r="CB2" s="305"/>
      <c r="CC2" s="305"/>
      <c r="CD2" s="305"/>
      <c r="CE2" s="305"/>
      <c r="CF2" s="305"/>
      <c r="CG2" s="305"/>
      <c r="CH2" s="305"/>
      <c r="CI2" s="305"/>
      <c r="CJ2" s="305"/>
      <c r="CK2" s="305"/>
      <c r="CL2" s="305"/>
      <c r="CM2" s="305"/>
      <c r="CN2" s="305"/>
      <c r="CO2" s="305"/>
      <c r="CP2" s="305"/>
      <c r="CQ2" s="305"/>
      <c r="CR2" s="305"/>
      <c r="CS2" s="305"/>
      <c r="CT2" s="305"/>
      <c r="CU2" s="305"/>
      <c r="CV2" s="305"/>
      <c r="CW2" s="305"/>
      <c r="CX2" s="305"/>
      <c r="CY2" s="305"/>
      <c r="CZ2" s="305"/>
      <c r="DA2" s="305"/>
      <c r="DB2" s="305"/>
      <c r="DC2" s="305"/>
      <c r="DD2" s="305"/>
      <c r="DE2" s="305"/>
      <c r="DF2" s="305"/>
      <c r="DG2" s="305"/>
      <c r="DH2" s="305"/>
      <c r="DI2" s="305"/>
      <c r="DJ2" s="305"/>
      <c r="DK2" s="305"/>
      <c r="DL2" s="305"/>
      <c r="DM2" s="305"/>
      <c r="DN2" s="305"/>
      <c r="DO2" s="305"/>
      <c r="DP2" s="305"/>
      <c r="DQ2" s="305"/>
      <c r="DR2" s="305"/>
      <c r="DS2" s="305"/>
      <c r="DT2" s="305"/>
      <c r="DU2" s="305"/>
      <c r="DV2" s="305"/>
      <c r="DW2" s="305"/>
      <c r="DX2" s="305"/>
      <c r="DY2" s="305"/>
      <c r="DZ2" s="305"/>
      <c r="EA2" s="305"/>
      <c r="EB2" s="305"/>
      <c r="EC2" s="305"/>
      <c r="ED2" s="305"/>
      <c r="EE2" s="305"/>
      <c r="EF2" s="305"/>
      <c r="EG2" s="305"/>
      <c r="EH2" s="305"/>
      <c r="EI2" s="305"/>
      <c r="EJ2" s="305"/>
      <c r="EK2" s="305"/>
      <c r="EL2" s="305"/>
      <c r="EM2" s="305"/>
      <c r="EN2" s="305"/>
      <c r="EO2" s="305"/>
      <c r="EP2" s="305"/>
      <c r="EQ2" s="305"/>
      <c r="ER2" s="305"/>
      <c r="ES2" s="305"/>
      <c r="ET2" s="305"/>
      <c r="EU2" s="305"/>
      <c r="EV2" s="305"/>
      <c r="EW2" s="305"/>
      <c r="EX2" s="305"/>
      <c r="EY2" s="305"/>
      <c r="EZ2" s="305"/>
      <c r="FA2" s="305"/>
      <c r="FB2" s="305"/>
      <c r="FC2" s="305"/>
      <c r="FD2" s="305"/>
      <c r="FE2" s="305"/>
      <c r="FF2" s="305"/>
      <c r="FG2" s="305"/>
      <c r="FH2" s="305"/>
      <c r="FI2" s="305"/>
      <c r="FJ2" s="305"/>
      <c r="FK2" s="305"/>
      <c r="FL2" s="305"/>
      <c r="FM2" s="305"/>
      <c r="FN2" s="305"/>
      <c r="FO2" s="305"/>
      <c r="FP2" s="305"/>
      <c r="FQ2" s="305"/>
      <c r="FR2" s="305"/>
      <c r="FS2" s="305"/>
      <c r="FT2" s="305"/>
      <c r="FU2" s="305"/>
      <c r="FV2" s="305"/>
      <c r="FW2" s="305"/>
      <c r="FX2" s="305"/>
      <c r="FY2" s="305"/>
      <c r="FZ2" s="305"/>
      <c r="GA2" s="305"/>
      <c r="GB2" s="305"/>
      <c r="GC2" s="305"/>
      <c r="GD2" s="305"/>
      <c r="GE2" s="305"/>
      <c r="GF2" s="305"/>
      <c r="GG2" s="305"/>
      <c r="GH2" s="305"/>
      <c r="GI2" s="305"/>
      <c r="GJ2" s="305"/>
      <c r="GK2" s="305"/>
      <c r="GL2" s="305"/>
      <c r="GM2" s="305"/>
      <c r="GN2" s="305"/>
      <c r="GO2" s="305"/>
      <c r="GP2" s="305"/>
      <c r="GQ2" s="305"/>
      <c r="GR2" s="305"/>
      <c r="GS2" s="305"/>
      <c r="GT2" s="305"/>
      <c r="GU2" s="305"/>
      <c r="GV2" s="305"/>
      <c r="GW2" s="305"/>
      <c r="GX2" s="305"/>
      <c r="GY2" s="305"/>
      <c r="GZ2" s="305"/>
      <c r="HA2" s="305"/>
      <c r="HB2" s="305"/>
      <c r="HC2" s="305"/>
      <c r="HD2" s="305"/>
      <c r="HE2" s="305"/>
      <c r="HF2" s="305"/>
      <c r="HG2" s="305"/>
      <c r="HH2" s="305"/>
      <c r="HI2" s="305"/>
      <c r="HJ2" s="305"/>
      <c r="HK2" s="305"/>
      <c r="HL2" s="305"/>
      <c r="HM2" s="305"/>
      <c r="HN2" s="305"/>
      <c r="HO2" s="305"/>
      <c r="HP2" s="305"/>
      <c r="HQ2" s="305"/>
      <c r="HR2" s="305"/>
      <c r="HS2" s="305"/>
      <c r="HT2" s="305"/>
      <c r="HU2" s="305"/>
      <c r="HV2" s="305"/>
      <c r="HW2" s="305"/>
      <c r="HX2" s="305"/>
      <c r="HY2" s="305"/>
      <c r="HZ2" s="305"/>
      <c r="IA2" s="305"/>
      <c r="IB2" s="305"/>
      <c r="IC2" s="305"/>
      <c r="ID2" s="305"/>
      <c r="IE2" s="305"/>
      <c r="IF2" s="305"/>
      <c r="IG2" s="305"/>
    </row>
    <row r="3" ht="18" customHeight="1" spans="1:241">
      <c r="A3" s="330"/>
      <c r="B3" s="331"/>
      <c r="C3" s="332"/>
      <c r="D3" s="301"/>
      <c r="E3" s="301"/>
      <c r="F3" s="301"/>
      <c r="G3" s="301"/>
      <c r="H3" s="301"/>
      <c r="I3" s="301"/>
      <c r="J3" s="301"/>
      <c r="K3" s="301"/>
      <c r="L3" s="301"/>
      <c r="M3" s="98" t="s">
        <v>7</v>
      </c>
      <c r="N3" s="305"/>
      <c r="O3" s="305"/>
      <c r="P3" s="305"/>
      <c r="Q3" s="305"/>
      <c r="R3" s="305"/>
      <c r="S3" s="305"/>
      <c r="T3" s="305"/>
      <c r="U3" s="305"/>
      <c r="V3" s="305"/>
      <c r="W3" s="305"/>
      <c r="X3" s="305"/>
      <c r="Y3" s="305"/>
      <c r="Z3" s="305"/>
      <c r="AA3" s="305"/>
      <c r="AB3" s="305"/>
      <c r="AC3" s="305"/>
      <c r="AD3" s="305"/>
      <c r="AE3" s="305"/>
      <c r="AF3" s="305"/>
      <c r="AG3" s="305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5"/>
      <c r="AV3" s="305"/>
      <c r="AW3" s="305"/>
      <c r="AX3" s="305"/>
      <c r="AY3" s="305"/>
      <c r="AZ3" s="305"/>
      <c r="BA3" s="305"/>
      <c r="BB3" s="305"/>
      <c r="BC3" s="305"/>
      <c r="BD3" s="305"/>
      <c r="BE3" s="305"/>
      <c r="BF3" s="305"/>
      <c r="BG3" s="305"/>
      <c r="BH3" s="305"/>
      <c r="BI3" s="305"/>
      <c r="BJ3" s="305"/>
      <c r="BK3" s="305"/>
      <c r="BL3" s="305"/>
      <c r="BM3" s="305"/>
      <c r="BN3" s="305"/>
      <c r="BO3" s="305"/>
      <c r="BP3" s="305"/>
      <c r="BQ3" s="305"/>
      <c r="BR3" s="305"/>
      <c r="BS3" s="305"/>
      <c r="BT3" s="305"/>
      <c r="BU3" s="305"/>
      <c r="BV3" s="305"/>
      <c r="BW3" s="305"/>
      <c r="BX3" s="305"/>
      <c r="BY3" s="305"/>
      <c r="BZ3" s="305"/>
      <c r="CA3" s="305"/>
      <c r="CB3" s="305"/>
      <c r="CC3" s="305"/>
      <c r="CD3" s="305"/>
      <c r="CE3" s="305"/>
      <c r="CF3" s="305"/>
      <c r="CG3" s="305"/>
      <c r="CH3" s="305"/>
      <c r="CI3" s="305"/>
      <c r="CJ3" s="305"/>
      <c r="CK3" s="305"/>
      <c r="CL3" s="305"/>
      <c r="CM3" s="305"/>
      <c r="CN3" s="305"/>
      <c r="CO3" s="305"/>
      <c r="CP3" s="305"/>
      <c r="CQ3" s="305"/>
      <c r="CR3" s="305"/>
      <c r="CS3" s="305"/>
      <c r="CT3" s="305"/>
      <c r="CU3" s="305"/>
      <c r="CV3" s="305"/>
      <c r="CW3" s="305"/>
      <c r="CX3" s="305"/>
      <c r="CY3" s="305"/>
      <c r="CZ3" s="305"/>
      <c r="DA3" s="305"/>
      <c r="DB3" s="305"/>
      <c r="DC3" s="305"/>
      <c r="DD3" s="305"/>
      <c r="DE3" s="305"/>
      <c r="DF3" s="305"/>
      <c r="DG3" s="305"/>
      <c r="DH3" s="305"/>
      <c r="DI3" s="305"/>
      <c r="DJ3" s="305"/>
      <c r="DK3" s="305"/>
      <c r="DL3" s="305"/>
      <c r="DM3" s="305"/>
      <c r="DN3" s="305"/>
      <c r="DO3" s="305"/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P3" s="305"/>
      <c r="EQ3" s="305"/>
      <c r="ER3" s="305"/>
      <c r="ES3" s="305"/>
      <c r="ET3" s="305"/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05"/>
      <c r="FL3" s="305"/>
      <c r="FM3" s="305"/>
      <c r="FN3" s="305"/>
      <c r="FO3" s="305"/>
      <c r="FP3" s="305"/>
      <c r="FQ3" s="305"/>
      <c r="FR3" s="305"/>
      <c r="FS3" s="305"/>
      <c r="FT3" s="305"/>
      <c r="FU3" s="305"/>
      <c r="FV3" s="305"/>
      <c r="FW3" s="305"/>
      <c r="FX3" s="305"/>
      <c r="FY3" s="305"/>
      <c r="FZ3" s="305"/>
      <c r="GA3" s="305"/>
      <c r="GB3" s="305"/>
      <c r="GC3" s="305"/>
      <c r="GD3" s="305"/>
      <c r="GE3" s="305"/>
      <c r="GF3" s="305"/>
      <c r="GG3" s="305"/>
      <c r="GH3" s="305"/>
      <c r="GI3" s="305"/>
      <c r="GJ3" s="305"/>
      <c r="GK3" s="305"/>
      <c r="GL3" s="305"/>
      <c r="GM3" s="305"/>
      <c r="GN3" s="305"/>
      <c r="GO3" s="305"/>
      <c r="GP3" s="305"/>
      <c r="GQ3" s="305"/>
      <c r="GR3" s="305"/>
      <c r="GS3" s="305"/>
      <c r="GT3" s="305"/>
      <c r="GU3" s="305"/>
      <c r="GV3" s="305"/>
      <c r="GW3" s="305"/>
      <c r="GX3" s="305"/>
      <c r="GY3" s="305"/>
      <c r="GZ3" s="305"/>
      <c r="HA3" s="305"/>
      <c r="HB3" s="305"/>
      <c r="HC3" s="305"/>
      <c r="HD3" s="305"/>
      <c r="HE3" s="305"/>
      <c r="HF3" s="305"/>
      <c r="HG3" s="305"/>
      <c r="HH3" s="305"/>
      <c r="HI3" s="305"/>
      <c r="HJ3" s="305"/>
      <c r="HK3" s="305"/>
      <c r="HL3" s="305"/>
      <c r="HM3" s="305"/>
      <c r="HN3" s="305"/>
      <c r="HO3" s="305"/>
      <c r="HP3" s="305"/>
      <c r="HQ3" s="305"/>
      <c r="HR3" s="305"/>
      <c r="HS3" s="305"/>
      <c r="HT3" s="305"/>
      <c r="HU3" s="305"/>
      <c r="HV3" s="305"/>
      <c r="HW3" s="305"/>
      <c r="HX3" s="305"/>
      <c r="HY3" s="305"/>
      <c r="HZ3" s="305"/>
      <c r="IA3" s="305"/>
      <c r="IB3" s="305"/>
      <c r="IC3" s="305"/>
      <c r="ID3" s="305"/>
      <c r="IE3" s="305"/>
      <c r="IF3" s="305"/>
      <c r="IG3" s="305"/>
    </row>
    <row r="4" ht="18" customHeight="1" spans="1:241">
      <c r="A4" s="45" t="s">
        <v>66</v>
      </c>
      <c r="B4" s="45" t="s">
        <v>67</v>
      </c>
      <c r="C4" s="257" t="s">
        <v>68</v>
      </c>
      <c r="D4" s="260" t="s">
        <v>69</v>
      </c>
      <c r="E4" s="261"/>
      <c r="F4" s="261"/>
      <c r="G4" s="333"/>
      <c r="H4" s="334" t="s">
        <v>70</v>
      </c>
      <c r="I4" s="333"/>
      <c r="J4" s="333"/>
      <c r="K4" s="257" t="s">
        <v>71</v>
      </c>
      <c r="L4" s="258" t="s">
        <v>72</v>
      </c>
      <c r="M4" s="336" t="s">
        <v>73</v>
      </c>
      <c r="N4" s="305"/>
      <c r="O4" s="305"/>
      <c r="P4" s="305"/>
      <c r="Q4" s="305"/>
      <c r="R4" s="305"/>
      <c r="S4" s="305"/>
      <c r="T4" s="305"/>
      <c r="U4" s="305"/>
      <c r="V4" s="305"/>
      <c r="W4" s="305"/>
      <c r="X4" s="305"/>
      <c r="Y4" s="305"/>
      <c r="Z4" s="305"/>
      <c r="AA4" s="305"/>
      <c r="AB4" s="305"/>
      <c r="AC4" s="305"/>
      <c r="AD4" s="305"/>
      <c r="AE4" s="305"/>
      <c r="AF4" s="305"/>
      <c r="AG4" s="305"/>
      <c r="AH4" s="305"/>
      <c r="AI4" s="305"/>
      <c r="AJ4" s="305"/>
      <c r="AK4" s="305"/>
      <c r="AL4" s="305"/>
      <c r="AM4" s="305"/>
      <c r="AN4" s="305"/>
      <c r="AO4" s="305"/>
      <c r="AP4" s="305"/>
      <c r="AQ4" s="305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5"/>
      <c r="BE4" s="305"/>
      <c r="BF4" s="305"/>
      <c r="BG4" s="305"/>
      <c r="BH4" s="305"/>
      <c r="BI4" s="305"/>
      <c r="BJ4" s="305"/>
      <c r="BK4" s="305"/>
      <c r="BL4" s="305"/>
      <c r="BM4" s="305"/>
      <c r="BN4" s="305"/>
      <c r="BO4" s="305"/>
      <c r="BP4" s="305"/>
      <c r="BQ4" s="305"/>
      <c r="BR4" s="305"/>
      <c r="BS4" s="305"/>
      <c r="BT4" s="305"/>
      <c r="BU4" s="305"/>
      <c r="BV4" s="305"/>
      <c r="BW4" s="305"/>
      <c r="BX4" s="305"/>
      <c r="BY4" s="305"/>
      <c r="BZ4" s="305"/>
      <c r="CA4" s="305"/>
      <c r="CB4" s="305"/>
      <c r="CC4" s="305"/>
      <c r="CD4" s="305"/>
      <c r="CE4" s="305"/>
      <c r="CF4" s="305"/>
      <c r="CG4" s="305"/>
      <c r="CH4" s="305"/>
      <c r="CI4" s="305"/>
      <c r="CJ4" s="305"/>
      <c r="CK4" s="305"/>
      <c r="CL4" s="305"/>
      <c r="CM4" s="305"/>
      <c r="CN4" s="305"/>
      <c r="CO4" s="305"/>
      <c r="CP4" s="305"/>
      <c r="CQ4" s="305"/>
      <c r="CR4" s="305"/>
      <c r="CS4" s="305"/>
      <c r="CT4" s="305"/>
      <c r="CU4" s="305"/>
      <c r="CV4" s="305"/>
      <c r="CW4" s="305"/>
      <c r="CX4" s="305"/>
      <c r="CY4" s="305"/>
      <c r="CZ4" s="305"/>
      <c r="DA4" s="305"/>
      <c r="DB4" s="305"/>
      <c r="DC4" s="305"/>
      <c r="DD4" s="305"/>
      <c r="DE4" s="305"/>
      <c r="DF4" s="305"/>
      <c r="DG4" s="305"/>
      <c r="DH4" s="305"/>
      <c r="DI4" s="305"/>
      <c r="DJ4" s="305"/>
      <c r="DK4" s="305"/>
      <c r="DL4" s="305"/>
      <c r="DM4" s="305"/>
      <c r="DN4" s="305"/>
      <c r="DO4" s="305"/>
      <c r="DP4" s="305"/>
      <c r="DQ4" s="305"/>
      <c r="DR4" s="305"/>
      <c r="DS4" s="305"/>
      <c r="DT4" s="305"/>
      <c r="DU4" s="305"/>
      <c r="DV4" s="305"/>
      <c r="DW4" s="305"/>
      <c r="DX4" s="305"/>
      <c r="DY4" s="305"/>
      <c r="DZ4" s="305"/>
      <c r="EA4" s="305"/>
      <c r="EB4" s="305"/>
      <c r="EC4" s="305"/>
      <c r="ED4" s="305"/>
      <c r="EE4" s="305"/>
      <c r="EF4" s="305"/>
      <c r="EG4" s="305"/>
      <c r="EH4" s="305"/>
      <c r="EI4" s="305"/>
      <c r="EJ4" s="305"/>
      <c r="EK4" s="305"/>
      <c r="EL4" s="305"/>
      <c r="EM4" s="305"/>
      <c r="EN4" s="305"/>
      <c r="EO4" s="305"/>
      <c r="EP4" s="305"/>
      <c r="EQ4" s="305"/>
      <c r="ER4" s="305"/>
      <c r="ES4" s="305"/>
      <c r="ET4" s="305"/>
      <c r="EU4" s="305"/>
      <c r="EV4" s="305"/>
      <c r="EW4" s="305"/>
      <c r="EX4" s="305"/>
      <c r="EY4" s="305"/>
      <c r="EZ4" s="305"/>
      <c r="FA4" s="305"/>
      <c r="FB4" s="305"/>
      <c r="FC4" s="305"/>
      <c r="FD4" s="305"/>
      <c r="FE4" s="305"/>
      <c r="FF4" s="305"/>
      <c r="FG4" s="305"/>
      <c r="FH4" s="305"/>
      <c r="FI4" s="305"/>
      <c r="FJ4" s="305"/>
      <c r="FK4" s="305"/>
      <c r="FL4" s="305"/>
      <c r="FM4" s="305"/>
      <c r="FN4" s="305"/>
      <c r="FO4" s="305"/>
      <c r="FP4" s="305"/>
      <c r="FQ4" s="305"/>
      <c r="FR4" s="305"/>
      <c r="FS4" s="305"/>
      <c r="FT4" s="305"/>
      <c r="FU4" s="305"/>
      <c r="FV4" s="305"/>
      <c r="FW4" s="305"/>
      <c r="FX4" s="305"/>
      <c r="FY4" s="305"/>
      <c r="FZ4" s="305"/>
      <c r="GA4" s="305"/>
      <c r="GB4" s="305"/>
      <c r="GC4" s="305"/>
      <c r="GD4" s="305"/>
      <c r="GE4" s="305"/>
      <c r="GF4" s="305"/>
      <c r="GG4" s="305"/>
      <c r="GH4" s="305"/>
      <c r="GI4" s="305"/>
      <c r="GJ4" s="305"/>
      <c r="GK4" s="305"/>
      <c r="GL4" s="305"/>
      <c r="GM4" s="305"/>
      <c r="GN4" s="305"/>
      <c r="GO4" s="305"/>
      <c r="GP4" s="305"/>
      <c r="GQ4" s="305"/>
      <c r="GR4" s="305"/>
      <c r="GS4" s="305"/>
      <c r="GT4" s="305"/>
      <c r="GU4" s="305"/>
      <c r="GV4" s="305"/>
      <c r="GW4" s="305"/>
      <c r="GX4" s="305"/>
      <c r="GY4" s="305"/>
      <c r="GZ4" s="305"/>
      <c r="HA4" s="305"/>
      <c r="HB4" s="305"/>
      <c r="HC4" s="305"/>
      <c r="HD4" s="305"/>
      <c r="HE4" s="305"/>
      <c r="HF4" s="305"/>
      <c r="HG4" s="305"/>
      <c r="HH4" s="305"/>
      <c r="HI4" s="305"/>
      <c r="HJ4" s="305"/>
      <c r="HK4" s="305"/>
      <c r="HL4" s="305"/>
      <c r="HM4" s="305"/>
      <c r="HN4" s="305"/>
      <c r="HO4" s="305"/>
      <c r="HP4" s="305"/>
      <c r="HQ4" s="305"/>
      <c r="HR4" s="305"/>
      <c r="HS4" s="305"/>
      <c r="HT4" s="305"/>
      <c r="HU4" s="305"/>
      <c r="HV4" s="305"/>
      <c r="HW4" s="305"/>
      <c r="HX4" s="305"/>
      <c r="HY4" s="305"/>
      <c r="HZ4" s="305"/>
      <c r="IA4" s="305"/>
      <c r="IB4" s="305"/>
      <c r="IC4" s="305"/>
      <c r="ID4" s="305"/>
      <c r="IE4" s="305"/>
      <c r="IF4" s="305"/>
      <c r="IG4" s="305"/>
    </row>
    <row r="5" ht="39.75" customHeight="1" spans="1:241">
      <c r="A5" s="45"/>
      <c r="B5" s="45"/>
      <c r="C5" s="258"/>
      <c r="D5" s="263" t="s">
        <v>74</v>
      </c>
      <c r="E5" s="263" t="s">
        <v>75</v>
      </c>
      <c r="F5" s="67" t="s">
        <v>76</v>
      </c>
      <c r="G5" s="102" t="s">
        <v>77</v>
      </c>
      <c r="H5" s="258" t="s">
        <v>78</v>
      </c>
      <c r="I5" s="258" t="s">
        <v>79</v>
      </c>
      <c r="J5" s="257" t="s">
        <v>80</v>
      </c>
      <c r="K5" s="257"/>
      <c r="L5" s="258"/>
      <c r="M5" s="336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5"/>
      <c r="BA5" s="305"/>
      <c r="BB5" s="305"/>
      <c r="BC5" s="305"/>
      <c r="BD5" s="305"/>
      <c r="BE5" s="305"/>
      <c r="BF5" s="305"/>
      <c r="BG5" s="305"/>
      <c r="BH5" s="305"/>
      <c r="BI5" s="305"/>
      <c r="BJ5" s="305"/>
      <c r="BK5" s="305"/>
      <c r="BL5" s="305"/>
      <c r="BM5" s="305"/>
      <c r="BN5" s="305"/>
      <c r="BO5" s="305"/>
      <c r="BP5" s="305"/>
      <c r="BQ5" s="305"/>
      <c r="BR5" s="305"/>
      <c r="BS5" s="305"/>
      <c r="BT5" s="305"/>
      <c r="BU5" s="305"/>
      <c r="BV5" s="305"/>
      <c r="BW5" s="305"/>
      <c r="BX5" s="305"/>
      <c r="BY5" s="305"/>
      <c r="BZ5" s="305"/>
      <c r="CA5" s="305"/>
      <c r="CB5" s="305"/>
      <c r="CC5" s="305"/>
      <c r="CD5" s="305"/>
      <c r="CE5" s="305"/>
      <c r="CF5" s="305"/>
      <c r="CG5" s="305"/>
      <c r="CH5" s="305"/>
      <c r="CI5" s="305"/>
      <c r="CJ5" s="305"/>
      <c r="CK5" s="305"/>
      <c r="CL5" s="305"/>
      <c r="CM5" s="305"/>
      <c r="CN5" s="305"/>
      <c r="CO5" s="305"/>
      <c r="CP5" s="305"/>
      <c r="CQ5" s="305"/>
      <c r="CR5" s="305"/>
      <c r="CS5" s="305"/>
      <c r="CT5" s="305"/>
      <c r="CU5" s="305"/>
      <c r="CV5" s="305"/>
      <c r="CW5" s="305"/>
      <c r="CX5" s="305"/>
      <c r="CY5" s="305"/>
      <c r="CZ5" s="305"/>
      <c r="DA5" s="305"/>
      <c r="DB5" s="305"/>
      <c r="DC5" s="305"/>
      <c r="DD5" s="305"/>
      <c r="DE5" s="305"/>
      <c r="DF5" s="305"/>
      <c r="DG5" s="305"/>
      <c r="DH5" s="305"/>
      <c r="DI5" s="305"/>
      <c r="DJ5" s="305"/>
      <c r="DK5" s="305"/>
      <c r="DL5" s="305"/>
      <c r="DM5" s="305"/>
      <c r="DN5" s="305"/>
      <c r="DO5" s="305"/>
      <c r="DP5" s="305"/>
      <c r="DQ5" s="305"/>
      <c r="DR5" s="305"/>
      <c r="DS5" s="305"/>
      <c r="DT5" s="305"/>
      <c r="DU5" s="305"/>
      <c r="DV5" s="305"/>
      <c r="DW5" s="305"/>
      <c r="DX5" s="305"/>
      <c r="DY5" s="305"/>
      <c r="DZ5" s="305"/>
      <c r="EA5" s="305"/>
      <c r="EB5" s="305"/>
      <c r="EC5" s="305"/>
      <c r="ED5" s="305"/>
      <c r="EE5" s="305"/>
      <c r="EF5" s="305"/>
      <c r="EG5" s="305"/>
      <c r="EH5" s="305"/>
      <c r="EI5" s="305"/>
      <c r="EJ5" s="305"/>
      <c r="EK5" s="305"/>
      <c r="EL5" s="305"/>
      <c r="EM5" s="305"/>
      <c r="EN5" s="305"/>
      <c r="EO5" s="305"/>
      <c r="EP5" s="305"/>
      <c r="EQ5" s="305"/>
      <c r="ER5" s="305"/>
      <c r="ES5" s="305"/>
      <c r="ET5" s="305"/>
      <c r="EU5" s="305"/>
      <c r="EV5" s="305"/>
      <c r="EW5" s="305"/>
      <c r="EX5" s="305"/>
      <c r="EY5" s="305"/>
      <c r="EZ5" s="305"/>
      <c r="FA5" s="305"/>
      <c r="FB5" s="305"/>
      <c r="FC5" s="305"/>
      <c r="FD5" s="305"/>
      <c r="FE5" s="305"/>
      <c r="FF5" s="305"/>
      <c r="FG5" s="305"/>
      <c r="FH5" s="305"/>
      <c r="FI5" s="305"/>
      <c r="FJ5" s="305"/>
      <c r="FK5" s="305"/>
      <c r="FL5" s="305"/>
      <c r="FM5" s="305"/>
      <c r="FN5" s="305"/>
      <c r="FO5" s="305"/>
      <c r="FP5" s="305"/>
      <c r="FQ5" s="305"/>
      <c r="FR5" s="305"/>
      <c r="FS5" s="305"/>
      <c r="FT5" s="305"/>
      <c r="FU5" s="305"/>
      <c r="FV5" s="305"/>
      <c r="FW5" s="305"/>
      <c r="FX5" s="305"/>
      <c r="FY5" s="305"/>
      <c r="FZ5" s="305"/>
      <c r="GA5" s="305"/>
      <c r="GB5" s="305"/>
      <c r="GC5" s="305"/>
      <c r="GD5" s="305"/>
      <c r="GE5" s="305"/>
      <c r="GF5" s="305"/>
      <c r="GG5" s="305"/>
      <c r="GH5" s="305"/>
      <c r="GI5" s="305"/>
      <c r="GJ5" s="305"/>
      <c r="GK5" s="305"/>
      <c r="GL5" s="305"/>
      <c r="GM5" s="305"/>
      <c r="GN5" s="305"/>
      <c r="GO5" s="305"/>
      <c r="GP5" s="305"/>
      <c r="GQ5" s="305"/>
      <c r="GR5" s="305"/>
      <c r="GS5" s="305"/>
      <c r="GT5" s="305"/>
      <c r="GU5" s="305"/>
      <c r="GV5" s="305"/>
      <c r="GW5" s="305"/>
      <c r="GX5" s="305"/>
      <c r="GY5" s="305"/>
      <c r="GZ5" s="305"/>
      <c r="HA5" s="305"/>
      <c r="HB5" s="305"/>
      <c r="HC5" s="305"/>
      <c r="HD5" s="305"/>
      <c r="HE5" s="305"/>
      <c r="HF5" s="305"/>
      <c r="HG5" s="305"/>
      <c r="HH5" s="305"/>
      <c r="HI5" s="305"/>
      <c r="HJ5" s="305"/>
      <c r="HK5" s="305"/>
      <c r="HL5" s="305"/>
      <c r="HM5" s="305"/>
      <c r="HN5" s="305"/>
      <c r="HO5" s="305"/>
      <c r="HP5" s="305"/>
      <c r="HQ5" s="305"/>
      <c r="HR5" s="305"/>
      <c r="HS5" s="305"/>
      <c r="HT5" s="305"/>
      <c r="HU5" s="305"/>
      <c r="HV5" s="305"/>
      <c r="HW5" s="305"/>
      <c r="HX5" s="305"/>
      <c r="HY5" s="305"/>
      <c r="HZ5" s="305"/>
      <c r="IA5" s="305"/>
      <c r="IB5" s="305"/>
      <c r="IC5" s="305"/>
      <c r="ID5" s="305"/>
      <c r="IE5" s="305"/>
      <c r="IF5" s="305"/>
      <c r="IG5" s="305"/>
    </row>
    <row r="6" ht="15.75" customHeight="1" spans="1:241">
      <c r="A6" s="238" t="s">
        <v>81</v>
      </c>
      <c r="B6" s="259" t="s">
        <v>81</v>
      </c>
      <c r="C6" s="259" t="s">
        <v>82</v>
      </c>
      <c r="D6" s="259" t="s">
        <v>83</v>
      </c>
      <c r="E6" s="259" t="s">
        <v>84</v>
      </c>
      <c r="F6" s="259" t="s">
        <v>85</v>
      </c>
      <c r="G6" s="259" t="s">
        <v>86</v>
      </c>
      <c r="H6" s="259" t="s">
        <v>87</v>
      </c>
      <c r="I6" s="259" t="s">
        <v>88</v>
      </c>
      <c r="J6" s="259" t="s">
        <v>89</v>
      </c>
      <c r="K6" s="259" t="s">
        <v>90</v>
      </c>
      <c r="L6" s="259" t="s">
        <v>91</v>
      </c>
      <c r="M6" s="259" t="s">
        <v>92</v>
      </c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5"/>
      <c r="AX6" s="305"/>
      <c r="AY6" s="305"/>
      <c r="AZ6" s="305"/>
      <c r="BA6" s="305"/>
      <c r="BB6" s="305"/>
      <c r="BC6" s="305"/>
      <c r="BD6" s="305"/>
      <c r="BE6" s="305"/>
      <c r="BF6" s="305"/>
      <c r="BG6" s="305"/>
      <c r="BH6" s="305"/>
      <c r="BI6" s="305"/>
      <c r="BJ6" s="305"/>
      <c r="BK6" s="305"/>
      <c r="BL6" s="305"/>
      <c r="BM6" s="305"/>
      <c r="BN6" s="305"/>
      <c r="BO6" s="305"/>
      <c r="BP6" s="305"/>
      <c r="BQ6" s="305"/>
      <c r="BR6" s="305"/>
      <c r="BS6" s="305"/>
      <c r="BT6" s="305"/>
      <c r="BU6" s="305"/>
      <c r="BV6" s="305"/>
      <c r="BW6" s="305"/>
      <c r="BX6" s="305"/>
      <c r="BY6" s="305"/>
      <c r="BZ6" s="305"/>
      <c r="CA6" s="305"/>
      <c r="CB6" s="305"/>
      <c r="CC6" s="305"/>
      <c r="CD6" s="305"/>
      <c r="CE6" s="305"/>
      <c r="CF6" s="305"/>
      <c r="CG6" s="305"/>
      <c r="CH6" s="305"/>
      <c r="CI6" s="305"/>
      <c r="CJ6" s="305"/>
      <c r="CK6" s="305"/>
      <c r="CL6" s="305"/>
      <c r="CM6" s="305"/>
      <c r="CN6" s="305"/>
      <c r="CO6" s="305"/>
      <c r="CP6" s="305"/>
      <c r="CQ6" s="305"/>
      <c r="CR6" s="305"/>
      <c r="CS6" s="305"/>
      <c r="CT6" s="305"/>
      <c r="CU6" s="305"/>
      <c r="CV6" s="305"/>
      <c r="CW6" s="305"/>
      <c r="CX6" s="305"/>
      <c r="CY6" s="305"/>
      <c r="CZ6" s="305"/>
      <c r="DA6" s="305"/>
      <c r="DB6" s="305"/>
      <c r="DC6" s="305"/>
      <c r="DD6" s="305"/>
      <c r="DE6" s="305"/>
      <c r="DF6" s="305"/>
      <c r="DG6" s="305"/>
      <c r="DH6" s="305"/>
      <c r="DI6" s="305"/>
      <c r="DJ6" s="305"/>
      <c r="DK6" s="305"/>
      <c r="DL6" s="305"/>
      <c r="DM6" s="305"/>
      <c r="DN6" s="305"/>
      <c r="DO6" s="305"/>
      <c r="DP6" s="305"/>
      <c r="DQ6" s="305"/>
      <c r="DR6" s="305"/>
      <c r="DS6" s="305"/>
      <c r="DT6" s="305"/>
      <c r="DU6" s="305"/>
      <c r="DV6" s="305"/>
      <c r="DW6" s="305"/>
      <c r="DX6" s="305"/>
      <c r="DY6" s="305"/>
      <c r="DZ6" s="305"/>
      <c r="EA6" s="305"/>
      <c r="EB6" s="305"/>
      <c r="EC6" s="305"/>
      <c r="ED6" s="305"/>
      <c r="EE6" s="305"/>
      <c r="EF6" s="305"/>
      <c r="EG6" s="305"/>
      <c r="EH6" s="305"/>
      <c r="EI6" s="305"/>
      <c r="EJ6" s="305"/>
      <c r="EK6" s="305"/>
      <c r="EL6" s="305"/>
      <c r="EM6" s="305"/>
      <c r="EN6" s="305"/>
      <c r="EO6" s="305"/>
      <c r="EP6" s="305"/>
      <c r="EQ6" s="305"/>
      <c r="ER6" s="305"/>
      <c r="ES6" s="305"/>
      <c r="ET6" s="305"/>
      <c r="EU6" s="305"/>
      <c r="EV6" s="305"/>
      <c r="EW6" s="305"/>
      <c r="EX6" s="305"/>
      <c r="EY6" s="305"/>
      <c r="EZ6" s="305"/>
      <c r="FA6" s="305"/>
      <c r="FB6" s="305"/>
      <c r="FC6" s="305"/>
      <c r="FD6" s="305"/>
      <c r="FE6" s="305"/>
      <c r="FF6" s="305"/>
      <c r="FG6" s="305"/>
      <c r="FH6" s="305"/>
      <c r="FI6" s="305"/>
      <c r="FJ6" s="305"/>
      <c r="FK6" s="305"/>
      <c r="FL6" s="305"/>
      <c r="FM6" s="305"/>
      <c r="FN6" s="305"/>
      <c r="FO6" s="305"/>
      <c r="FP6" s="305"/>
      <c r="FQ6" s="305"/>
      <c r="FR6" s="305"/>
      <c r="FS6" s="305"/>
      <c r="FT6" s="305"/>
      <c r="FU6" s="305"/>
      <c r="FV6" s="305"/>
      <c r="FW6" s="305"/>
      <c r="FX6" s="305"/>
      <c r="FY6" s="305"/>
      <c r="FZ6" s="305"/>
      <c r="GA6" s="305"/>
      <c r="GB6" s="305"/>
      <c r="GC6" s="305"/>
      <c r="GD6" s="305"/>
      <c r="GE6" s="305"/>
      <c r="GF6" s="305"/>
      <c r="GG6" s="305"/>
      <c r="GH6" s="305"/>
      <c r="GI6" s="305"/>
      <c r="GJ6" s="305"/>
      <c r="GK6" s="305"/>
      <c r="GL6" s="305"/>
      <c r="GM6" s="305"/>
      <c r="GN6" s="305"/>
      <c r="GO6" s="305"/>
      <c r="GP6" s="305"/>
      <c r="GQ6" s="305"/>
      <c r="GR6" s="305"/>
      <c r="GS6" s="305"/>
      <c r="GT6" s="305"/>
      <c r="GU6" s="305"/>
      <c r="GV6" s="305"/>
      <c r="GW6" s="305"/>
      <c r="GX6" s="305"/>
      <c r="GY6" s="305"/>
      <c r="GZ6" s="305"/>
      <c r="HA6" s="305"/>
      <c r="HB6" s="305"/>
      <c r="HC6" s="305"/>
      <c r="HD6" s="305"/>
      <c r="HE6" s="305"/>
      <c r="HF6" s="305"/>
      <c r="HG6" s="305"/>
      <c r="HH6" s="305"/>
      <c r="HI6" s="305"/>
      <c r="HJ6" s="305"/>
      <c r="HK6" s="305"/>
      <c r="HL6" s="305"/>
      <c r="HM6" s="305"/>
      <c r="HN6" s="305"/>
      <c r="HO6" s="305"/>
      <c r="HP6" s="305"/>
      <c r="HQ6" s="305"/>
      <c r="HR6" s="305"/>
      <c r="HS6" s="305"/>
      <c r="HT6" s="305"/>
      <c r="HU6" s="305"/>
      <c r="HV6" s="305"/>
      <c r="HW6" s="305"/>
      <c r="HX6" s="305"/>
      <c r="HY6" s="305"/>
      <c r="HZ6" s="305"/>
      <c r="IA6" s="305"/>
      <c r="IB6" s="305"/>
      <c r="IC6" s="305"/>
      <c r="ID6" s="305"/>
      <c r="IE6" s="305"/>
      <c r="IF6" s="305"/>
      <c r="IG6" s="305"/>
    </row>
    <row r="7" s="39" customFormat="1" ht="15.75" customHeight="1" spans="1:241">
      <c r="A7" s="335"/>
      <c r="B7" s="335" t="s">
        <v>93</v>
      </c>
      <c r="C7" s="58">
        <v>4089723.45</v>
      </c>
      <c r="D7" s="58">
        <v>4089723.45</v>
      </c>
      <c r="E7" s="58">
        <v>4089723.45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88">
        <v>0</v>
      </c>
      <c r="N7" s="306"/>
      <c r="O7" s="306"/>
      <c r="P7" s="306"/>
      <c r="Q7" s="306"/>
      <c r="R7" s="306"/>
      <c r="S7" s="306"/>
      <c r="T7" s="306"/>
      <c r="U7" s="306"/>
      <c r="V7" s="306"/>
      <c r="W7" s="306"/>
      <c r="X7" s="306"/>
      <c r="Y7" s="306"/>
      <c r="Z7" s="306"/>
      <c r="AA7" s="306"/>
      <c r="AB7" s="306"/>
      <c r="AC7" s="306"/>
      <c r="AD7" s="306"/>
      <c r="AE7" s="306"/>
      <c r="AF7" s="306"/>
      <c r="AG7" s="306"/>
      <c r="AH7" s="306"/>
      <c r="AI7" s="306"/>
      <c r="AJ7" s="306"/>
      <c r="AK7" s="306"/>
      <c r="AL7" s="306"/>
      <c r="AM7" s="306"/>
      <c r="AN7" s="306"/>
      <c r="AO7" s="306"/>
      <c r="AP7" s="306"/>
      <c r="AQ7" s="306"/>
      <c r="AR7" s="306"/>
      <c r="AS7" s="306"/>
      <c r="AT7" s="306"/>
      <c r="AU7" s="306"/>
      <c r="AV7" s="306"/>
      <c r="AW7" s="306"/>
      <c r="AX7" s="306"/>
      <c r="AY7" s="306"/>
      <c r="AZ7" s="306"/>
      <c r="BA7" s="306"/>
      <c r="BB7" s="306"/>
      <c r="BC7" s="306"/>
      <c r="BD7" s="306"/>
      <c r="BE7" s="306"/>
      <c r="BF7" s="306"/>
      <c r="BG7" s="306"/>
      <c r="BH7" s="306"/>
      <c r="BI7" s="306"/>
      <c r="BJ7" s="306"/>
      <c r="BK7" s="306"/>
      <c r="BL7" s="306"/>
      <c r="BM7" s="306"/>
      <c r="BN7" s="306"/>
      <c r="BO7" s="306"/>
      <c r="BP7" s="306"/>
      <c r="BQ7" s="306"/>
      <c r="BR7" s="306"/>
      <c r="BS7" s="306"/>
      <c r="BT7" s="306"/>
      <c r="BU7" s="306"/>
      <c r="BV7" s="306"/>
      <c r="BW7" s="306"/>
      <c r="BX7" s="306"/>
      <c r="BY7" s="306"/>
      <c r="BZ7" s="306"/>
      <c r="CA7" s="306"/>
      <c r="CB7" s="306"/>
      <c r="CC7" s="306"/>
      <c r="CD7" s="306"/>
      <c r="CE7" s="306"/>
      <c r="CF7" s="306"/>
      <c r="CG7" s="306"/>
      <c r="CH7" s="306"/>
      <c r="CI7" s="306"/>
      <c r="CJ7" s="306"/>
      <c r="CK7" s="306"/>
      <c r="CL7" s="306"/>
      <c r="CM7" s="306"/>
      <c r="CN7" s="306"/>
      <c r="CO7" s="306"/>
      <c r="CP7" s="306"/>
      <c r="CQ7" s="306"/>
      <c r="CR7" s="306"/>
      <c r="CS7" s="306"/>
      <c r="CT7" s="306"/>
      <c r="CU7" s="306"/>
      <c r="CV7" s="306"/>
      <c r="CW7" s="306"/>
      <c r="CX7" s="306"/>
      <c r="CY7" s="306"/>
      <c r="CZ7" s="306"/>
      <c r="DA7" s="306"/>
      <c r="DB7" s="306"/>
      <c r="DC7" s="306"/>
      <c r="DD7" s="306"/>
      <c r="DE7" s="306"/>
      <c r="DF7" s="306"/>
      <c r="DG7" s="306"/>
      <c r="DH7" s="306"/>
      <c r="DI7" s="306"/>
      <c r="DJ7" s="306"/>
      <c r="DK7" s="306"/>
      <c r="DL7" s="306"/>
      <c r="DM7" s="306"/>
      <c r="DN7" s="306"/>
      <c r="DO7" s="306"/>
      <c r="DP7" s="306"/>
      <c r="DQ7" s="306"/>
      <c r="DR7" s="306"/>
      <c r="DS7" s="306"/>
      <c r="DT7" s="306"/>
      <c r="DU7" s="306"/>
      <c r="DV7" s="306"/>
      <c r="DW7" s="306"/>
      <c r="DX7" s="306"/>
      <c r="DY7" s="306"/>
      <c r="DZ7" s="306"/>
      <c r="EA7" s="306"/>
      <c r="EB7" s="306"/>
      <c r="EC7" s="306"/>
      <c r="ED7" s="306"/>
      <c r="EE7" s="306"/>
      <c r="EF7" s="306"/>
      <c r="EG7" s="306"/>
      <c r="EH7" s="306"/>
      <c r="EI7" s="306"/>
      <c r="EJ7" s="306"/>
      <c r="EK7" s="306"/>
      <c r="EL7" s="306"/>
      <c r="EM7" s="306"/>
      <c r="EN7" s="306"/>
      <c r="EO7" s="306"/>
      <c r="EP7" s="306"/>
      <c r="EQ7" s="306"/>
      <c r="ER7" s="306"/>
      <c r="ES7" s="306"/>
      <c r="ET7" s="306"/>
      <c r="EU7" s="306"/>
      <c r="EV7" s="306"/>
      <c r="EW7" s="306"/>
      <c r="EX7" s="306"/>
      <c r="EY7" s="306"/>
      <c r="EZ7" s="306"/>
      <c r="FA7" s="306"/>
      <c r="FB7" s="306"/>
      <c r="FC7" s="306"/>
      <c r="FD7" s="306"/>
      <c r="FE7" s="306"/>
      <c r="FF7" s="306"/>
      <c r="FG7" s="306"/>
      <c r="FH7" s="306"/>
      <c r="FI7" s="306"/>
      <c r="FJ7" s="306"/>
      <c r="FK7" s="306"/>
      <c r="FL7" s="306"/>
      <c r="FM7" s="306"/>
      <c r="FN7" s="306"/>
      <c r="FO7" s="306"/>
      <c r="FP7" s="306"/>
      <c r="FQ7" s="306"/>
      <c r="FR7" s="306"/>
      <c r="FS7" s="306"/>
      <c r="FT7" s="306"/>
      <c r="FU7" s="306"/>
      <c r="FV7" s="306"/>
      <c r="FW7" s="306"/>
      <c r="FX7" s="306"/>
      <c r="FY7" s="306"/>
      <c r="FZ7" s="306"/>
      <c r="GA7" s="306"/>
      <c r="GB7" s="306"/>
      <c r="GC7" s="306"/>
      <c r="GD7" s="306"/>
      <c r="GE7" s="306"/>
      <c r="GF7" s="306"/>
      <c r="GG7" s="306"/>
      <c r="GH7" s="306"/>
      <c r="GI7" s="306"/>
      <c r="GJ7" s="306"/>
      <c r="GK7" s="306"/>
      <c r="GL7" s="306"/>
      <c r="GM7" s="306"/>
      <c r="GN7" s="306"/>
      <c r="GO7" s="306"/>
      <c r="GP7" s="306"/>
      <c r="GQ7" s="306"/>
      <c r="GR7" s="306"/>
      <c r="GS7" s="306"/>
      <c r="GT7" s="306"/>
      <c r="GU7" s="306"/>
      <c r="GV7" s="306"/>
      <c r="GW7" s="306"/>
      <c r="GX7" s="306"/>
      <c r="GY7" s="306"/>
      <c r="GZ7" s="306"/>
      <c r="HA7" s="306"/>
      <c r="HB7" s="306"/>
      <c r="HC7" s="306"/>
      <c r="HD7" s="306"/>
      <c r="HE7" s="306"/>
      <c r="HF7" s="306"/>
      <c r="HG7" s="306"/>
      <c r="HH7" s="306"/>
      <c r="HI7" s="306"/>
      <c r="HJ7" s="306"/>
      <c r="HK7" s="306"/>
      <c r="HL7" s="306"/>
      <c r="HM7" s="306"/>
      <c r="HN7" s="306"/>
      <c r="HO7" s="306"/>
      <c r="HP7" s="306"/>
      <c r="HQ7" s="306"/>
      <c r="HR7" s="306"/>
      <c r="HS7" s="306"/>
      <c r="HT7" s="306"/>
      <c r="HU7" s="306"/>
      <c r="HV7" s="306"/>
      <c r="HW7" s="306"/>
      <c r="HX7" s="306"/>
      <c r="HY7" s="306"/>
      <c r="HZ7" s="306"/>
      <c r="IA7" s="306"/>
      <c r="IB7" s="306"/>
      <c r="IC7" s="306"/>
      <c r="ID7" s="306"/>
      <c r="IE7" s="306"/>
      <c r="IF7" s="306"/>
      <c r="IG7" s="306"/>
    </row>
    <row r="8" ht="15.75" customHeight="1" spans="1:15">
      <c r="A8" s="335" t="s">
        <v>94</v>
      </c>
      <c r="B8" s="335" t="s">
        <v>3</v>
      </c>
      <c r="C8" s="58">
        <v>4089723.45</v>
      </c>
      <c r="D8" s="58">
        <v>4089723.45</v>
      </c>
      <c r="E8" s="58">
        <v>4089723.45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88">
        <v>0</v>
      </c>
      <c r="N8" s="39"/>
      <c r="O8" s="39"/>
    </row>
    <row r="9" ht="18" customHeight="1" spans="1:15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ht="18" customHeight="1" spans="2:1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ht="18" customHeight="1" spans="2:15"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ht="18" customHeight="1" spans="2:13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ht="18" customHeight="1" spans="4:12">
      <c r="D13" s="39"/>
      <c r="F13" s="39"/>
      <c r="G13" s="39"/>
      <c r="H13" s="39"/>
      <c r="I13" s="312"/>
      <c r="J13" s="312"/>
      <c r="K13" s="312"/>
      <c r="L13" s="312"/>
    </row>
    <row r="14" ht="18" customHeight="1" spans="6:12">
      <c r="F14" s="39"/>
      <c r="G14" s="39"/>
      <c r="I14" s="312"/>
      <c r="J14" s="312"/>
      <c r="K14" s="312"/>
      <c r="L14" s="312"/>
    </row>
    <row r="15" ht="18" customHeight="1" spans="6:12">
      <c r="F15" s="39"/>
      <c r="G15" s="39"/>
      <c r="I15" s="312"/>
      <c r="J15" s="312"/>
      <c r="K15" s="312"/>
      <c r="L15" s="312"/>
    </row>
    <row r="16" ht="18" customHeight="1" spans="6:12">
      <c r="F16" s="39"/>
      <c r="G16" s="39"/>
      <c r="I16" s="312"/>
      <c r="J16" s="312"/>
      <c r="K16" s="312"/>
      <c r="L16" s="312"/>
    </row>
    <row r="17" ht="18" customHeight="1" spans="9:12">
      <c r="I17" s="312"/>
      <c r="J17" s="312"/>
      <c r="K17" s="312"/>
      <c r="L17" s="312"/>
    </row>
    <row r="18" ht="18" customHeight="1" spans="9:12">
      <c r="I18" s="312"/>
      <c r="J18" s="312"/>
      <c r="K18" s="312"/>
      <c r="L18" s="312"/>
    </row>
    <row r="19" ht="18" customHeight="1" spans="9:12">
      <c r="I19" s="312"/>
      <c r="J19" s="312"/>
      <c r="K19" s="312"/>
      <c r="L19" s="312"/>
    </row>
    <row r="20" ht="18" customHeight="1" spans="9:12">
      <c r="I20" s="312"/>
      <c r="J20" s="312"/>
      <c r="K20" s="312"/>
      <c r="L20" s="312"/>
    </row>
    <row r="21" ht="18" customHeight="1" spans="9:12">
      <c r="I21" s="312"/>
      <c r="J21" s="312"/>
      <c r="K21" s="312"/>
      <c r="L21" s="312"/>
    </row>
    <row r="22" ht="18" customHeight="1" spans="9:12">
      <c r="I22" s="312"/>
      <c r="J22" s="312"/>
      <c r="K22" s="312"/>
      <c r="L22" s="312"/>
    </row>
    <row r="23" ht="18" customHeight="1" spans="9:12">
      <c r="I23" s="312"/>
      <c r="J23" s="312"/>
      <c r="K23" s="312"/>
      <c r="L23" s="312"/>
    </row>
    <row r="24" ht="18" customHeight="1" spans="9:12">
      <c r="I24" s="312"/>
      <c r="J24" s="312"/>
      <c r="K24" s="312"/>
      <c r="L24" s="312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2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0"/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55" t="s">
        <v>269</v>
      </c>
      <c r="S1" s="232"/>
      <c r="T1" s="232"/>
    </row>
    <row r="2" ht="18" customHeight="1" spans="1:20">
      <c r="A2" s="233" t="s">
        <v>270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2"/>
      <c r="T2" s="232"/>
    </row>
    <row r="3" ht="18" customHeight="1" spans="1:20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98" t="s">
        <v>7</v>
      </c>
      <c r="S3" s="232"/>
      <c r="T3" s="232"/>
    </row>
    <row r="4" ht="15.75" customHeight="1" spans="1:20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257" t="s">
        <v>68</v>
      </c>
      <c r="I4" s="260" t="s">
        <v>69</v>
      </c>
      <c r="J4" s="261"/>
      <c r="K4" s="261"/>
      <c r="L4" s="261"/>
      <c r="M4" s="262" t="s">
        <v>70</v>
      </c>
      <c r="N4" s="262"/>
      <c r="O4" s="260"/>
      <c r="P4" s="257" t="s">
        <v>71</v>
      </c>
      <c r="Q4" s="258" t="s">
        <v>72</v>
      </c>
      <c r="R4" s="265" t="s">
        <v>73</v>
      </c>
      <c r="S4" s="232"/>
      <c r="T4" s="232"/>
    </row>
    <row r="5" ht="43.5" customHeight="1" spans="1:20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258"/>
      <c r="I5" s="263" t="s">
        <v>74</v>
      </c>
      <c r="J5" s="263" t="s">
        <v>273</v>
      </c>
      <c r="K5" s="67" t="s">
        <v>76</v>
      </c>
      <c r="L5" s="123" t="s">
        <v>77</v>
      </c>
      <c r="M5" s="258" t="s">
        <v>78</v>
      </c>
      <c r="N5" s="258" t="s">
        <v>79</v>
      </c>
      <c r="O5" s="257" t="s">
        <v>80</v>
      </c>
      <c r="P5" s="257"/>
      <c r="Q5" s="258"/>
      <c r="R5" s="265"/>
      <c r="S5" s="232"/>
      <c r="T5" s="232"/>
    </row>
    <row r="6" ht="16.5" customHeight="1" spans="1:20">
      <c r="A6" s="54" t="s">
        <v>81</v>
      </c>
      <c r="B6" s="54" t="s">
        <v>81</v>
      </c>
      <c r="C6" s="239" t="s">
        <v>81</v>
      </c>
      <c r="D6" s="54" t="s">
        <v>81</v>
      </c>
      <c r="E6" s="54" t="s">
        <v>81</v>
      </c>
      <c r="F6" s="54" t="s">
        <v>81</v>
      </c>
      <c r="G6" s="239" t="s">
        <v>81</v>
      </c>
      <c r="H6" s="259" t="s">
        <v>82</v>
      </c>
      <c r="I6" s="259" t="s">
        <v>83</v>
      </c>
      <c r="J6" s="259" t="s">
        <v>84</v>
      </c>
      <c r="K6" s="259" t="s">
        <v>85</v>
      </c>
      <c r="L6" s="259" t="s">
        <v>86</v>
      </c>
      <c r="M6" s="259" t="s">
        <v>87</v>
      </c>
      <c r="N6" s="259" t="s">
        <v>88</v>
      </c>
      <c r="O6" s="259" t="s">
        <v>89</v>
      </c>
      <c r="P6" s="259" t="s">
        <v>90</v>
      </c>
      <c r="Q6" s="259" t="s">
        <v>91</v>
      </c>
      <c r="R6" s="259" t="s">
        <v>92</v>
      </c>
      <c r="S6" s="231"/>
      <c r="T6" s="232"/>
    </row>
    <row r="7" s="39" customFormat="1" ht="16.5" customHeight="1" spans="1:20">
      <c r="A7" s="185"/>
      <c r="B7" s="185"/>
      <c r="C7" s="185"/>
      <c r="D7" s="99"/>
      <c r="E7" s="240" t="s">
        <v>93</v>
      </c>
      <c r="F7" s="99"/>
      <c r="G7" s="185"/>
      <c r="H7" s="58">
        <v>4089723.45</v>
      </c>
      <c r="I7" s="58">
        <v>4089723.45</v>
      </c>
      <c r="J7" s="58">
        <v>4089723.45</v>
      </c>
      <c r="K7" s="58">
        <v>0</v>
      </c>
      <c r="L7" s="264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88">
        <v>0</v>
      </c>
      <c r="S7" s="231"/>
      <c r="T7" s="231"/>
    </row>
    <row r="8" ht="16.5" customHeight="1" spans="1:20">
      <c r="A8" s="185"/>
      <c r="B8" s="185"/>
      <c r="C8" s="185"/>
      <c r="D8" s="99" t="s">
        <v>94</v>
      </c>
      <c r="E8" s="240" t="s">
        <v>3</v>
      </c>
      <c r="F8" s="99"/>
      <c r="G8" s="185"/>
      <c r="H8" s="58">
        <v>4089723.45</v>
      </c>
      <c r="I8" s="58">
        <v>4089723.45</v>
      </c>
      <c r="J8" s="58">
        <v>4089723.45</v>
      </c>
      <c r="K8" s="58">
        <v>0</v>
      </c>
      <c r="L8" s="264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88">
        <v>0</v>
      </c>
      <c r="S8" s="231"/>
      <c r="T8" s="232"/>
    </row>
    <row r="9" ht="16.5" customHeight="1" spans="1:20">
      <c r="A9" s="185" t="s">
        <v>167</v>
      </c>
      <c r="B9" s="185"/>
      <c r="C9" s="185"/>
      <c r="D9" s="99"/>
      <c r="E9" s="240" t="s">
        <v>119</v>
      </c>
      <c r="F9" s="99"/>
      <c r="G9" s="185"/>
      <c r="H9" s="58">
        <v>3904445.85</v>
      </c>
      <c r="I9" s="58">
        <v>3904445.85</v>
      </c>
      <c r="J9" s="58">
        <v>3904445.85</v>
      </c>
      <c r="K9" s="58">
        <v>0</v>
      </c>
      <c r="L9" s="264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88">
        <v>0</v>
      </c>
      <c r="S9" s="231"/>
      <c r="T9" s="232"/>
    </row>
    <row r="10" ht="16.5" customHeight="1" spans="1:20">
      <c r="A10" s="185"/>
      <c r="B10" s="185" t="s">
        <v>168</v>
      </c>
      <c r="C10" s="185"/>
      <c r="D10" s="99"/>
      <c r="E10" s="240" t="s">
        <v>274</v>
      </c>
      <c r="F10" s="99"/>
      <c r="G10" s="185"/>
      <c r="H10" s="58">
        <v>3904445.85</v>
      </c>
      <c r="I10" s="58">
        <v>3904445.85</v>
      </c>
      <c r="J10" s="58">
        <v>3904445.85</v>
      </c>
      <c r="K10" s="58">
        <v>0</v>
      </c>
      <c r="L10" s="264">
        <v>0</v>
      </c>
      <c r="M10" s="58">
        <v>0</v>
      </c>
      <c r="N10" s="58">
        <v>0</v>
      </c>
      <c r="O10" s="58">
        <v>0</v>
      </c>
      <c r="P10" s="58">
        <v>0</v>
      </c>
      <c r="Q10" s="58">
        <v>0</v>
      </c>
      <c r="R10" s="88">
        <v>0</v>
      </c>
      <c r="S10" s="231"/>
      <c r="T10" s="232"/>
    </row>
    <row r="11" ht="16.5" customHeight="1" spans="1:20">
      <c r="A11" s="185" t="s">
        <v>169</v>
      </c>
      <c r="B11" s="185" t="s">
        <v>170</v>
      </c>
      <c r="C11" s="185" t="s">
        <v>168</v>
      </c>
      <c r="D11" s="99" t="s">
        <v>121</v>
      </c>
      <c r="E11" s="240" t="s">
        <v>122</v>
      </c>
      <c r="F11" s="99" t="s">
        <v>156</v>
      </c>
      <c r="G11" s="185" t="s">
        <v>275</v>
      </c>
      <c r="H11" s="58">
        <v>64037.88</v>
      </c>
      <c r="I11" s="58">
        <v>64037.88</v>
      </c>
      <c r="J11" s="58">
        <v>64037.88</v>
      </c>
      <c r="K11" s="58">
        <v>0</v>
      </c>
      <c r="L11" s="264">
        <v>0</v>
      </c>
      <c r="M11" s="58">
        <v>0</v>
      </c>
      <c r="N11" s="58">
        <v>0</v>
      </c>
      <c r="O11" s="58">
        <v>0</v>
      </c>
      <c r="P11" s="58">
        <v>0</v>
      </c>
      <c r="Q11" s="58">
        <v>0</v>
      </c>
      <c r="R11" s="88">
        <v>0</v>
      </c>
      <c r="S11" s="231"/>
      <c r="T11" s="231"/>
    </row>
    <row r="12" ht="16.5" customHeight="1" spans="1:20">
      <c r="A12" s="185" t="s">
        <v>169</v>
      </c>
      <c r="B12" s="185" t="s">
        <v>170</v>
      </c>
      <c r="C12" s="185" t="s">
        <v>168</v>
      </c>
      <c r="D12" s="99" t="s">
        <v>123</v>
      </c>
      <c r="E12" s="240" t="s">
        <v>122</v>
      </c>
      <c r="F12" s="99" t="s">
        <v>276</v>
      </c>
      <c r="G12" s="185" t="s">
        <v>275</v>
      </c>
      <c r="H12" s="58">
        <v>478320</v>
      </c>
      <c r="I12" s="58">
        <v>478320</v>
      </c>
      <c r="J12" s="58">
        <v>478320</v>
      </c>
      <c r="K12" s="58">
        <v>0</v>
      </c>
      <c r="L12" s="264">
        <v>0</v>
      </c>
      <c r="M12" s="58">
        <v>0</v>
      </c>
      <c r="N12" s="58">
        <v>0</v>
      </c>
      <c r="O12" s="58">
        <v>0</v>
      </c>
      <c r="P12" s="58">
        <v>0</v>
      </c>
      <c r="Q12" s="58">
        <v>0</v>
      </c>
      <c r="R12" s="88">
        <v>0</v>
      </c>
      <c r="S12" s="231"/>
      <c r="T12" s="231"/>
    </row>
    <row r="13" ht="16.5" customHeight="1" spans="1:20">
      <c r="A13" s="185" t="s">
        <v>169</v>
      </c>
      <c r="B13" s="185" t="s">
        <v>170</v>
      </c>
      <c r="C13" s="185" t="s">
        <v>168</v>
      </c>
      <c r="D13" s="99" t="s">
        <v>123</v>
      </c>
      <c r="E13" s="240" t="s">
        <v>122</v>
      </c>
      <c r="F13" s="99" t="s">
        <v>277</v>
      </c>
      <c r="G13" s="185" t="s">
        <v>275</v>
      </c>
      <c r="H13" s="58">
        <v>239400</v>
      </c>
      <c r="I13" s="58">
        <v>239400</v>
      </c>
      <c r="J13" s="58">
        <v>239400</v>
      </c>
      <c r="K13" s="58">
        <v>0</v>
      </c>
      <c r="L13" s="264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88">
        <v>0</v>
      </c>
      <c r="S13" s="232"/>
      <c r="T13" s="232"/>
    </row>
    <row r="14" ht="16.5" customHeight="1" spans="1:20">
      <c r="A14" s="185" t="s">
        <v>169</v>
      </c>
      <c r="B14" s="185" t="s">
        <v>170</v>
      </c>
      <c r="C14" s="185" t="s">
        <v>168</v>
      </c>
      <c r="D14" s="99" t="s">
        <v>123</v>
      </c>
      <c r="E14" s="240" t="s">
        <v>122</v>
      </c>
      <c r="F14" s="99" t="s">
        <v>192</v>
      </c>
      <c r="G14" s="185" t="s">
        <v>278</v>
      </c>
      <c r="H14" s="58">
        <v>81500</v>
      </c>
      <c r="I14" s="58">
        <v>81500</v>
      </c>
      <c r="J14" s="58">
        <v>81500</v>
      </c>
      <c r="K14" s="58">
        <v>0</v>
      </c>
      <c r="L14" s="264">
        <v>0</v>
      </c>
      <c r="M14" s="58">
        <v>0</v>
      </c>
      <c r="N14" s="58">
        <v>0</v>
      </c>
      <c r="O14" s="58">
        <v>0</v>
      </c>
      <c r="P14" s="58">
        <v>0</v>
      </c>
      <c r="Q14" s="58">
        <v>0</v>
      </c>
      <c r="R14" s="88">
        <v>0</v>
      </c>
      <c r="S14" s="232"/>
      <c r="T14" s="232"/>
    </row>
    <row r="15" ht="16.5" customHeight="1" spans="1:20">
      <c r="A15" s="185" t="s">
        <v>169</v>
      </c>
      <c r="B15" s="185" t="s">
        <v>170</v>
      </c>
      <c r="C15" s="185" t="s">
        <v>168</v>
      </c>
      <c r="D15" s="99" t="s">
        <v>123</v>
      </c>
      <c r="E15" s="240" t="s">
        <v>122</v>
      </c>
      <c r="F15" s="99" t="s">
        <v>138</v>
      </c>
      <c r="G15" s="185" t="s">
        <v>275</v>
      </c>
      <c r="H15" s="58">
        <v>45095</v>
      </c>
      <c r="I15" s="58">
        <v>45095</v>
      </c>
      <c r="J15" s="58">
        <v>45095</v>
      </c>
      <c r="K15" s="58">
        <v>0</v>
      </c>
      <c r="L15" s="264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88">
        <v>0</v>
      </c>
      <c r="S15" s="232"/>
      <c r="T15" s="232"/>
    </row>
    <row r="16" ht="16.5" customHeight="1" spans="1:20">
      <c r="A16" s="185" t="s">
        <v>169</v>
      </c>
      <c r="B16" s="185" t="s">
        <v>170</v>
      </c>
      <c r="C16" s="185" t="s">
        <v>168</v>
      </c>
      <c r="D16" s="99" t="s">
        <v>123</v>
      </c>
      <c r="E16" s="240" t="s">
        <v>122</v>
      </c>
      <c r="F16" s="99" t="s">
        <v>232</v>
      </c>
      <c r="G16" s="185" t="s">
        <v>275</v>
      </c>
      <c r="H16" s="58">
        <v>540</v>
      </c>
      <c r="I16" s="58">
        <v>540</v>
      </c>
      <c r="J16" s="58">
        <v>540</v>
      </c>
      <c r="K16" s="58">
        <v>0</v>
      </c>
      <c r="L16" s="264">
        <v>0</v>
      </c>
      <c r="M16" s="58">
        <v>0</v>
      </c>
      <c r="N16" s="58">
        <v>0</v>
      </c>
      <c r="O16" s="58">
        <v>0</v>
      </c>
      <c r="P16" s="58">
        <v>0</v>
      </c>
      <c r="Q16" s="58">
        <v>0</v>
      </c>
      <c r="R16" s="88">
        <v>0</v>
      </c>
      <c r="S16" s="232"/>
      <c r="T16" s="232"/>
    </row>
    <row r="17" ht="16.5" customHeight="1" spans="1:20">
      <c r="A17" s="185" t="s">
        <v>169</v>
      </c>
      <c r="B17" s="185" t="s">
        <v>170</v>
      </c>
      <c r="C17" s="185" t="s">
        <v>168</v>
      </c>
      <c r="D17" s="99" t="s">
        <v>123</v>
      </c>
      <c r="E17" s="240" t="s">
        <v>122</v>
      </c>
      <c r="F17" s="99" t="s">
        <v>279</v>
      </c>
      <c r="G17" s="185" t="s">
        <v>275</v>
      </c>
      <c r="H17" s="58">
        <v>70896</v>
      </c>
      <c r="I17" s="58">
        <v>70896</v>
      </c>
      <c r="J17" s="58">
        <v>70896</v>
      </c>
      <c r="K17" s="58">
        <v>0</v>
      </c>
      <c r="L17" s="264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88">
        <v>0</v>
      </c>
      <c r="S17" s="232"/>
      <c r="T17" s="232"/>
    </row>
    <row r="18" ht="16.5" customHeight="1" spans="1:20">
      <c r="A18" s="185" t="s">
        <v>169</v>
      </c>
      <c r="B18" s="185" t="s">
        <v>170</v>
      </c>
      <c r="C18" s="185" t="s">
        <v>168</v>
      </c>
      <c r="D18" s="99" t="s">
        <v>123</v>
      </c>
      <c r="E18" s="240" t="s">
        <v>122</v>
      </c>
      <c r="F18" s="99" t="s">
        <v>280</v>
      </c>
      <c r="G18" s="185" t="s">
        <v>275</v>
      </c>
      <c r="H18" s="58">
        <v>171600</v>
      </c>
      <c r="I18" s="58">
        <v>171600</v>
      </c>
      <c r="J18" s="58">
        <v>171600</v>
      </c>
      <c r="K18" s="58">
        <v>0</v>
      </c>
      <c r="L18" s="264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88">
        <v>0</v>
      </c>
      <c r="S18" s="232"/>
      <c r="T18" s="232"/>
    </row>
    <row r="19" ht="16.5" customHeight="1" spans="1:20">
      <c r="A19" s="185" t="s">
        <v>169</v>
      </c>
      <c r="B19" s="185" t="s">
        <v>170</v>
      </c>
      <c r="C19" s="185" t="s">
        <v>168</v>
      </c>
      <c r="D19" s="99" t="s">
        <v>123</v>
      </c>
      <c r="E19" s="240" t="s">
        <v>122</v>
      </c>
      <c r="F19" s="99" t="s">
        <v>281</v>
      </c>
      <c r="G19" s="185" t="s">
        <v>275</v>
      </c>
      <c r="H19" s="58">
        <v>916637.53</v>
      </c>
      <c r="I19" s="58">
        <v>916637.53</v>
      </c>
      <c r="J19" s="58">
        <v>916637.53</v>
      </c>
      <c r="K19" s="58">
        <v>0</v>
      </c>
      <c r="L19" s="264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88">
        <v>0</v>
      </c>
      <c r="S19" s="232"/>
      <c r="T19" s="232"/>
    </row>
    <row r="20" ht="16.5" customHeight="1" spans="1:20">
      <c r="A20" s="185" t="s">
        <v>169</v>
      </c>
      <c r="B20" s="185" t="s">
        <v>170</v>
      </c>
      <c r="C20" s="185" t="s">
        <v>168</v>
      </c>
      <c r="D20" s="99" t="s">
        <v>123</v>
      </c>
      <c r="E20" s="240" t="s">
        <v>122</v>
      </c>
      <c r="F20" s="99" t="s">
        <v>223</v>
      </c>
      <c r="G20" s="185" t="s">
        <v>275</v>
      </c>
      <c r="H20" s="58">
        <v>466278</v>
      </c>
      <c r="I20" s="58">
        <v>466278</v>
      </c>
      <c r="J20" s="58">
        <v>466278</v>
      </c>
      <c r="K20" s="58">
        <v>0</v>
      </c>
      <c r="L20" s="264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88">
        <v>0</v>
      </c>
      <c r="S20" s="232"/>
      <c r="T20" s="232"/>
    </row>
    <row r="21" ht="16.5" customHeight="1" spans="1:20">
      <c r="A21" s="185" t="s">
        <v>169</v>
      </c>
      <c r="B21" s="185" t="s">
        <v>170</v>
      </c>
      <c r="C21" s="185" t="s">
        <v>168</v>
      </c>
      <c r="D21" s="99" t="s">
        <v>123</v>
      </c>
      <c r="E21" s="240" t="s">
        <v>122</v>
      </c>
      <c r="F21" s="99" t="s">
        <v>282</v>
      </c>
      <c r="G21" s="185" t="s">
        <v>275</v>
      </c>
      <c r="H21" s="58">
        <v>182490.24</v>
      </c>
      <c r="I21" s="58">
        <v>182490.24</v>
      </c>
      <c r="J21" s="58">
        <v>182490.24</v>
      </c>
      <c r="K21" s="58">
        <v>0</v>
      </c>
      <c r="L21" s="264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88">
        <v>0</v>
      </c>
      <c r="S21" s="232"/>
      <c r="T21" s="232"/>
    </row>
    <row r="22" ht="16.5" customHeight="1" spans="1:20">
      <c r="A22" s="185" t="s">
        <v>169</v>
      </c>
      <c r="B22" s="185" t="s">
        <v>170</v>
      </c>
      <c r="C22" s="185" t="s">
        <v>168</v>
      </c>
      <c r="D22" s="99" t="s">
        <v>123</v>
      </c>
      <c r="E22" s="240" t="s">
        <v>122</v>
      </c>
      <c r="F22" s="99" t="s">
        <v>135</v>
      </c>
      <c r="G22" s="185" t="s">
        <v>275</v>
      </c>
      <c r="H22" s="58">
        <v>1087651.2</v>
      </c>
      <c r="I22" s="58">
        <v>1087651.2</v>
      </c>
      <c r="J22" s="58">
        <v>1087651.2</v>
      </c>
      <c r="K22" s="58">
        <v>0</v>
      </c>
      <c r="L22" s="264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88">
        <v>0</v>
      </c>
      <c r="S22" s="232"/>
      <c r="T22" s="232"/>
    </row>
    <row r="23" ht="16.5" customHeight="1" spans="1:20">
      <c r="A23" s="185" t="s">
        <v>169</v>
      </c>
      <c r="B23" s="185" t="s">
        <v>170</v>
      </c>
      <c r="C23" s="185" t="s">
        <v>248</v>
      </c>
      <c r="D23" s="99" t="s">
        <v>123</v>
      </c>
      <c r="E23" s="240" t="s">
        <v>124</v>
      </c>
      <c r="F23" s="99" t="s">
        <v>283</v>
      </c>
      <c r="G23" s="185" t="s">
        <v>275</v>
      </c>
      <c r="H23" s="58">
        <v>100000</v>
      </c>
      <c r="I23" s="58">
        <v>100000</v>
      </c>
      <c r="J23" s="58">
        <v>100000</v>
      </c>
      <c r="K23" s="58">
        <v>0</v>
      </c>
      <c r="L23" s="264">
        <v>0</v>
      </c>
      <c r="M23" s="58">
        <v>0</v>
      </c>
      <c r="N23" s="58">
        <v>0</v>
      </c>
      <c r="O23" s="58">
        <v>0</v>
      </c>
      <c r="P23" s="58">
        <v>0</v>
      </c>
      <c r="Q23" s="58">
        <v>0</v>
      </c>
      <c r="R23" s="88">
        <v>0</v>
      </c>
      <c r="S23" s="232"/>
      <c r="T23" s="232"/>
    </row>
    <row r="24" ht="16.5" customHeight="1" spans="1:20">
      <c r="A24" s="185" t="s">
        <v>247</v>
      </c>
      <c r="B24" s="185"/>
      <c r="C24" s="185"/>
      <c r="D24" s="99"/>
      <c r="E24" s="240" t="s">
        <v>125</v>
      </c>
      <c r="F24" s="99"/>
      <c r="G24" s="185"/>
      <c r="H24" s="58">
        <v>185277.6</v>
      </c>
      <c r="I24" s="58">
        <v>185277.6</v>
      </c>
      <c r="J24" s="58">
        <v>185277.6</v>
      </c>
      <c r="K24" s="58">
        <v>0</v>
      </c>
      <c r="L24" s="264">
        <v>0</v>
      </c>
      <c r="M24" s="58">
        <v>0</v>
      </c>
      <c r="N24" s="58">
        <v>0</v>
      </c>
      <c r="O24" s="58">
        <v>0</v>
      </c>
      <c r="P24" s="58">
        <v>0</v>
      </c>
      <c r="Q24" s="58">
        <v>0</v>
      </c>
      <c r="R24" s="88">
        <v>0</v>
      </c>
      <c r="S24" s="232"/>
      <c r="T24" s="232"/>
    </row>
    <row r="25" ht="16.5" customHeight="1" spans="1:18">
      <c r="A25" s="185"/>
      <c r="B25" s="185" t="s">
        <v>248</v>
      </c>
      <c r="C25" s="185"/>
      <c r="D25" s="99"/>
      <c r="E25" s="240" t="s">
        <v>284</v>
      </c>
      <c r="F25" s="99"/>
      <c r="G25" s="185"/>
      <c r="H25" s="58">
        <v>185277.6</v>
      </c>
      <c r="I25" s="58">
        <v>185277.6</v>
      </c>
      <c r="J25" s="58">
        <v>185277.6</v>
      </c>
      <c r="K25" s="58">
        <v>0</v>
      </c>
      <c r="L25" s="264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88">
        <v>0</v>
      </c>
    </row>
    <row r="26" ht="16.5" customHeight="1" spans="1:18">
      <c r="A26" s="185" t="s">
        <v>249</v>
      </c>
      <c r="B26" s="185" t="s">
        <v>250</v>
      </c>
      <c r="C26" s="185" t="s">
        <v>168</v>
      </c>
      <c r="D26" s="99" t="s">
        <v>121</v>
      </c>
      <c r="E26" s="240" t="s">
        <v>127</v>
      </c>
      <c r="F26" s="99" t="s">
        <v>233</v>
      </c>
      <c r="G26" s="185" t="s">
        <v>275</v>
      </c>
      <c r="H26" s="58">
        <v>185277.6</v>
      </c>
      <c r="I26" s="58">
        <v>185277.6</v>
      </c>
      <c r="J26" s="58">
        <v>185277.6</v>
      </c>
      <c r="K26" s="58">
        <v>0</v>
      </c>
      <c r="L26" s="264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88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55" t="s">
        <v>285</v>
      </c>
    </row>
    <row r="2" ht="18" customHeight="1" spans="1:16">
      <c r="A2" s="233" t="s">
        <v>286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ht="18" customHeight="1" spans="1:16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98" t="s">
        <v>7</v>
      </c>
    </row>
    <row r="4" ht="15.75" customHeight="1" spans="1:16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250" t="s">
        <v>81</v>
      </c>
      <c r="G6" s="250" t="s">
        <v>81</v>
      </c>
      <c r="H6" s="251" t="s">
        <v>82</v>
      </c>
      <c r="I6" s="251" t="s">
        <v>83</v>
      </c>
      <c r="J6" s="251" t="s">
        <v>84</v>
      </c>
      <c r="K6" s="251" t="s">
        <v>85</v>
      </c>
      <c r="L6" s="251" t="s">
        <v>86</v>
      </c>
      <c r="M6" s="251" t="s">
        <v>87</v>
      </c>
      <c r="N6" s="251" t="s">
        <v>88</v>
      </c>
      <c r="O6" s="251" t="s">
        <v>89</v>
      </c>
      <c r="P6" s="251" t="s">
        <v>90</v>
      </c>
    </row>
    <row r="7" s="39" customFormat="1" ht="15.75" customHeight="1" spans="1:16">
      <c r="A7" s="186"/>
      <c r="B7" s="186"/>
      <c r="C7" s="186"/>
      <c r="D7" s="56"/>
      <c r="E7" s="252"/>
      <c r="F7" s="56"/>
      <c r="G7" s="186"/>
      <c r="H7" s="253"/>
      <c r="I7" s="253"/>
      <c r="J7" s="253"/>
      <c r="K7" s="253"/>
      <c r="L7" s="253"/>
      <c r="M7" s="253"/>
      <c r="N7" s="253"/>
      <c r="O7" s="253"/>
      <c r="P7" s="253"/>
    </row>
    <row r="8" ht="15.75" customHeight="1" spans="1:17">
      <c r="A8" s="231"/>
      <c r="B8" s="231"/>
      <c r="C8" s="231"/>
      <c r="D8" s="231"/>
      <c r="E8" s="231"/>
      <c r="F8" s="231"/>
      <c r="G8" s="231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1"/>
      <c r="B9" s="231"/>
      <c r="C9" s="231"/>
      <c r="D9" s="231"/>
      <c r="E9" s="231"/>
      <c r="F9" s="231"/>
      <c r="G9" s="231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1"/>
      <c r="B10" s="231"/>
      <c r="C10" s="231"/>
      <c r="D10" s="231"/>
      <c r="E10" s="231"/>
      <c r="F10" s="231"/>
      <c r="G10" s="231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2"/>
      <c r="B11" s="231"/>
      <c r="C11" s="231"/>
      <c r="D11" s="231"/>
      <c r="E11" s="231"/>
      <c r="F11" s="231"/>
      <c r="G11" s="231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2"/>
      <c r="B12" s="231"/>
      <c r="C12" s="231"/>
      <c r="D12" s="231"/>
      <c r="E12" s="231"/>
      <c r="F12" s="231"/>
      <c r="G12" s="232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2"/>
      <c r="B13" s="232"/>
      <c r="C13" s="232"/>
      <c r="D13" s="231"/>
      <c r="E13" s="231"/>
      <c r="F13" s="231"/>
      <c r="G13" s="232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2"/>
      <c r="B14" s="232"/>
      <c r="C14" s="232"/>
      <c r="D14" s="232"/>
      <c r="E14" s="231"/>
      <c r="F14" s="231"/>
      <c r="G14" s="231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2"/>
      <c r="B15" s="232"/>
      <c r="C15" s="232"/>
      <c r="D15" s="232"/>
      <c r="E15" s="232"/>
      <c r="F15" s="231"/>
      <c r="G15" s="232"/>
      <c r="P15" s="39"/>
    </row>
    <row r="16" ht="18" customHeight="1" spans="1:7">
      <c r="A16" s="232"/>
      <c r="B16" s="232"/>
      <c r="C16" s="232"/>
      <c r="D16" s="232"/>
      <c r="E16" s="232"/>
      <c r="F16" s="232"/>
      <c r="G16" s="232"/>
    </row>
    <row r="17" ht="18" customHeight="1" spans="1:7">
      <c r="A17" s="232"/>
      <c r="B17" s="232"/>
      <c r="C17" s="232"/>
      <c r="D17" s="232"/>
      <c r="E17" s="232"/>
      <c r="F17" s="232"/>
      <c r="G17" s="232"/>
    </row>
    <row r="18" ht="18" customHeight="1" spans="1:7">
      <c r="A18" s="232"/>
      <c r="B18" s="232"/>
      <c r="C18" s="232"/>
      <c r="D18" s="232"/>
      <c r="E18" s="232"/>
      <c r="F18" s="232"/>
      <c r="G18" s="232"/>
    </row>
    <row r="19" ht="18" customHeight="1" spans="1:7">
      <c r="A19" s="232"/>
      <c r="B19" s="232"/>
      <c r="C19" s="232"/>
      <c r="D19" s="232"/>
      <c r="E19" s="232"/>
      <c r="F19" s="232"/>
      <c r="G19" s="232"/>
    </row>
    <row r="20" ht="18" customHeight="1" spans="1:7">
      <c r="A20" s="232"/>
      <c r="B20" s="232"/>
      <c r="C20" s="232"/>
      <c r="D20" s="232"/>
      <c r="E20" s="232"/>
      <c r="F20" s="254"/>
      <c r="G20" s="232"/>
    </row>
    <row r="21" ht="18" customHeight="1" spans="1:7">
      <c r="A21" s="232"/>
      <c r="B21" s="232"/>
      <c r="C21" s="232"/>
      <c r="D21" s="232"/>
      <c r="E21" s="232"/>
      <c r="F21" s="232"/>
      <c r="G21" s="232"/>
    </row>
    <row r="22" ht="18" customHeight="1" spans="1:7">
      <c r="A22" s="232"/>
      <c r="B22" s="232"/>
      <c r="C22" s="232"/>
      <c r="D22" s="232"/>
      <c r="E22" s="232"/>
      <c r="F22" s="232"/>
      <c r="G22" s="232"/>
    </row>
    <row r="23" ht="18" customHeight="1" spans="1:7">
      <c r="A23" s="232"/>
      <c r="B23" s="232"/>
      <c r="C23" s="232"/>
      <c r="D23" s="232"/>
      <c r="E23" s="232"/>
      <c r="F23" s="232"/>
      <c r="G23" s="232"/>
    </row>
    <row r="24" ht="18" customHeight="1" spans="1:7">
      <c r="A24" s="232"/>
      <c r="B24" s="232"/>
      <c r="C24" s="232"/>
      <c r="D24" s="232"/>
      <c r="E24" s="232"/>
      <c r="F24" s="232"/>
      <c r="G24" s="23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55" t="s">
        <v>287</v>
      </c>
    </row>
    <row r="2" ht="18" customHeight="1" spans="1:16">
      <c r="A2" s="233" t="s">
        <v>288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ht="18" customHeight="1" spans="1:16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98" t="s">
        <v>7</v>
      </c>
    </row>
    <row r="4" ht="15.75" customHeight="1" spans="1:16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250" t="s">
        <v>81</v>
      </c>
      <c r="G6" s="250" t="s">
        <v>81</v>
      </c>
      <c r="H6" s="251" t="s">
        <v>82</v>
      </c>
      <c r="I6" s="251" t="s">
        <v>83</v>
      </c>
      <c r="J6" s="251" t="s">
        <v>84</v>
      </c>
      <c r="K6" s="251" t="s">
        <v>85</v>
      </c>
      <c r="L6" s="251" t="s">
        <v>86</v>
      </c>
      <c r="M6" s="251" t="s">
        <v>87</v>
      </c>
      <c r="N6" s="251" t="s">
        <v>88</v>
      </c>
      <c r="O6" s="251" t="s">
        <v>89</v>
      </c>
      <c r="P6" s="251" t="s">
        <v>90</v>
      </c>
    </row>
    <row r="7" s="39" customFormat="1" ht="15.75" customHeight="1" spans="1:16">
      <c r="A7" s="186"/>
      <c r="B7" s="186"/>
      <c r="C7" s="186"/>
      <c r="D7" s="56"/>
      <c r="E7" s="252"/>
      <c r="F7" s="56"/>
      <c r="G7" s="186"/>
      <c r="H7" s="253"/>
      <c r="I7" s="253"/>
      <c r="J7" s="253"/>
      <c r="K7" s="253"/>
      <c r="L7" s="253"/>
      <c r="M7" s="253"/>
      <c r="N7" s="253"/>
      <c r="O7" s="253"/>
      <c r="P7" s="253"/>
    </row>
    <row r="8" ht="15.75" customHeight="1" spans="1:17">
      <c r="A8" s="231"/>
      <c r="B8" s="231"/>
      <c r="C8" s="231"/>
      <c r="D8" s="231"/>
      <c r="E8" s="231"/>
      <c r="F8" s="231"/>
      <c r="G8" s="231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1"/>
      <c r="B9" s="231"/>
      <c r="C9" s="231"/>
      <c r="D9" s="231"/>
      <c r="E9" s="231"/>
      <c r="F9" s="231"/>
      <c r="G9" s="231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1"/>
      <c r="B10" s="231"/>
      <c r="C10" s="231"/>
      <c r="D10" s="231"/>
      <c r="E10" s="231"/>
      <c r="F10" s="231"/>
      <c r="G10" s="231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2"/>
      <c r="B11" s="231"/>
      <c r="C11" s="231"/>
      <c r="D11" s="231"/>
      <c r="E11" s="231"/>
      <c r="F11" s="231"/>
      <c r="G11" s="231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2"/>
      <c r="B12" s="231"/>
      <c r="C12" s="231"/>
      <c r="D12" s="231"/>
      <c r="E12" s="231"/>
      <c r="F12" s="231"/>
      <c r="G12" s="232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2"/>
      <c r="B13" s="232"/>
      <c r="C13" s="232"/>
      <c r="D13" s="231"/>
      <c r="E13" s="231"/>
      <c r="F13" s="231"/>
      <c r="G13" s="232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2"/>
      <c r="B14" s="232"/>
      <c r="C14" s="232"/>
      <c r="D14" s="232"/>
      <c r="E14" s="231"/>
      <c r="F14" s="231"/>
      <c r="G14" s="231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2"/>
      <c r="B15" s="232"/>
      <c r="C15" s="232"/>
      <c r="D15" s="232"/>
      <c r="E15" s="232"/>
      <c r="F15" s="231"/>
      <c r="G15" s="232"/>
      <c r="P15" s="39"/>
    </row>
    <row r="16" ht="18" customHeight="1" spans="1:7">
      <c r="A16" s="232"/>
      <c r="B16" s="232"/>
      <c r="C16" s="232"/>
      <c r="D16" s="232"/>
      <c r="E16" s="232"/>
      <c r="F16" s="232"/>
      <c r="G16" s="232"/>
    </row>
    <row r="17" ht="18" customHeight="1" spans="1:7">
      <c r="A17" s="232"/>
      <c r="B17" s="232"/>
      <c r="C17" s="232"/>
      <c r="D17" s="232"/>
      <c r="E17" s="232"/>
      <c r="F17" s="232"/>
      <c r="G17" s="232"/>
    </row>
    <row r="18" ht="18" customHeight="1" spans="1:7">
      <c r="A18" s="232"/>
      <c r="B18" s="232"/>
      <c r="C18" s="232"/>
      <c r="D18" s="232"/>
      <c r="E18" s="232"/>
      <c r="F18" s="232"/>
      <c r="G18" s="232"/>
    </row>
    <row r="19" ht="18" customHeight="1" spans="1:7">
      <c r="A19" s="232"/>
      <c r="B19" s="232"/>
      <c r="C19" s="232"/>
      <c r="D19" s="232"/>
      <c r="E19" s="232"/>
      <c r="F19" s="232"/>
      <c r="G19" s="232"/>
    </row>
    <row r="20" ht="18" customHeight="1" spans="1:7">
      <c r="A20" s="232"/>
      <c r="B20" s="232"/>
      <c r="C20" s="232"/>
      <c r="D20" s="232"/>
      <c r="E20" s="232"/>
      <c r="F20" s="254"/>
      <c r="G20" s="232"/>
    </row>
    <row r="21" ht="18" customHeight="1" spans="1:7">
      <c r="A21" s="232"/>
      <c r="B21" s="232"/>
      <c r="C21" s="232"/>
      <c r="D21" s="232"/>
      <c r="E21" s="232"/>
      <c r="F21" s="232"/>
      <c r="G21" s="232"/>
    </row>
    <row r="22" ht="18" customHeight="1" spans="1:7">
      <c r="A22" s="232"/>
      <c r="B22" s="232"/>
      <c r="C22" s="232"/>
      <c r="D22" s="232"/>
      <c r="E22" s="232"/>
      <c r="F22" s="232"/>
      <c r="G22" s="232"/>
    </row>
    <row r="23" ht="18" customHeight="1" spans="1:7">
      <c r="A23" s="232"/>
      <c r="B23" s="232"/>
      <c r="C23" s="232"/>
      <c r="D23" s="232"/>
      <c r="E23" s="232"/>
      <c r="F23" s="232"/>
      <c r="G23" s="232"/>
    </row>
    <row r="24" ht="18" customHeight="1" spans="1:7">
      <c r="A24" s="232"/>
      <c r="B24" s="232"/>
      <c r="C24" s="232"/>
      <c r="D24" s="232"/>
      <c r="E24" s="232"/>
      <c r="F24" s="232"/>
      <c r="G24" s="23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55" t="s">
        <v>289</v>
      </c>
    </row>
    <row r="2" ht="18" customHeight="1" spans="1:16">
      <c r="A2" s="233" t="s">
        <v>290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ht="18" customHeight="1" spans="1:16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98" t="s">
        <v>7</v>
      </c>
    </row>
    <row r="4" ht="15.75" customHeight="1" spans="1:16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250" t="s">
        <v>81</v>
      </c>
      <c r="G6" s="250" t="s">
        <v>81</v>
      </c>
      <c r="H6" s="251" t="s">
        <v>82</v>
      </c>
      <c r="I6" s="251" t="s">
        <v>83</v>
      </c>
      <c r="J6" s="251" t="s">
        <v>84</v>
      </c>
      <c r="K6" s="251" t="s">
        <v>85</v>
      </c>
      <c r="L6" s="251" t="s">
        <v>86</v>
      </c>
      <c r="M6" s="251" t="s">
        <v>87</v>
      </c>
      <c r="N6" s="251" t="s">
        <v>88</v>
      </c>
      <c r="O6" s="251" t="s">
        <v>89</v>
      </c>
      <c r="P6" s="251" t="s">
        <v>90</v>
      </c>
    </row>
    <row r="7" s="39" customFormat="1" ht="15.75" customHeight="1" spans="1:16">
      <c r="A7" s="45"/>
      <c r="B7" s="45"/>
      <c r="C7" s="45"/>
      <c r="D7" s="56"/>
      <c r="E7" s="256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1"/>
      <c r="B8" s="231"/>
      <c r="C8" s="231"/>
      <c r="D8" s="231"/>
      <c r="E8" s="231"/>
      <c r="F8" s="231"/>
      <c r="G8" s="231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1"/>
      <c r="B9" s="231"/>
      <c r="C9" s="231"/>
      <c r="D9" s="231"/>
      <c r="E9" s="231"/>
      <c r="F9" s="231"/>
      <c r="G9" s="231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1"/>
      <c r="B10" s="231"/>
      <c r="C10" s="231"/>
      <c r="D10" s="231"/>
      <c r="E10" s="231"/>
      <c r="F10" s="231"/>
      <c r="G10" s="231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2"/>
      <c r="B11" s="231"/>
      <c r="C11" s="231"/>
      <c r="D11" s="231"/>
      <c r="E11" s="231"/>
      <c r="F11" s="231"/>
      <c r="G11" s="231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2"/>
      <c r="B12" s="231"/>
      <c r="C12" s="231"/>
      <c r="D12" s="231"/>
      <c r="E12" s="231"/>
      <c r="F12" s="231"/>
      <c r="G12" s="232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2"/>
      <c r="B13" s="232"/>
      <c r="C13" s="232"/>
      <c r="D13" s="231"/>
      <c r="E13" s="231"/>
      <c r="F13" s="231"/>
      <c r="G13" s="232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2"/>
      <c r="B14" s="232"/>
      <c r="C14" s="232"/>
      <c r="D14" s="232"/>
      <c r="E14" s="231"/>
      <c r="F14" s="231"/>
      <c r="G14" s="231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2"/>
      <c r="B15" s="232"/>
      <c r="C15" s="232"/>
      <c r="D15" s="232"/>
      <c r="E15" s="232"/>
      <c r="F15" s="231"/>
      <c r="G15" s="232"/>
      <c r="P15" s="39"/>
    </row>
    <row r="16" ht="18" customHeight="1" spans="1:7">
      <c r="A16" s="232"/>
      <c r="B16" s="232"/>
      <c r="C16" s="232"/>
      <c r="D16" s="232"/>
      <c r="E16" s="232"/>
      <c r="F16" s="232"/>
      <c r="G16" s="232"/>
    </row>
    <row r="17" ht="18" customHeight="1" spans="1:7">
      <c r="A17" s="232"/>
      <c r="B17" s="232"/>
      <c r="C17" s="232"/>
      <c r="D17" s="232"/>
      <c r="E17" s="232"/>
      <c r="F17" s="232"/>
      <c r="G17" s="232"/>
    </row>
    <row r="18" ht="18" customHeight="1" spans="1:7">
      <c r="A18" s="232"/>
      <c r="B18" s="232"/>
      <c r="C18" s="232"/>
      <c r="D18" s="232"/>
      <c r="E18" s="232"/>
      <c r="F18" s="232"/>
      <c r="G18" s="232"/>
    </row>
    <row r="19" ht="18" customHeight="1" spans="1:7">
      <c r="A19" s="232"/>
      <c r="B19" s="232"/>
      <c r="C19" s="232"/>
      <c r="D19" s="232"/>
      <c r="E19" s="232"/>
      <c r="F19" s="232"/>
      <c r="G19" s="232"/>
    </row>
    <row r="20" ht="18" customHeight="1" spans="1:7">
      <c r="A20" s="232"/>
      <c r="B20" s="232"/>
      <c r="C20" s="232"/>
      <c r="D20" s="232"/>
      <c r="E20" s="232"/>
      <c r="F20" s="254"/>
      <c r="G20" s="232"/>
    </row>
    <row r="21" ht="18" customHeight="1" spans="1:7">
      <c r="A21" s="232"/>
      <c r="B21" s="232"/>
      <c r="C21" s="232"/>
      <c r="D21" s="232"/>
      <c r="E21" s="232"/>
      <c r="F21" s="232"/>
      <c r="G21" s="232"/>
    </row>
    <row r="22" ht="18" customHeight="1" spans="1:7">
      <c r="A22" s="232"/>
      <c r="B22" s="232"/>
      <c r="C22" s="232"/>
      <c r="D22" s="232"/>
      <c r="E22" s="232"/>
      <c r="F22" s="232"/>
      <c r="G22" s="232"/>
    </row>
    <row r="23" ht="18" customHeight="1" spans="1:7">
      <c r="A23" s="232"/>
      <c r="B23" s="232"/>
      <c r="C23" s="232"/>
      <c r="D23" s="232"/>
      <c r="E23" s="232"/>
      <c r="F23" s="232"/>
      <c r="G23" s="232"/>
    </row>
    <row r="24" ht="18" customHeight="1" spans="1:7">
      <c r="A24" s="232"/>
      <c r="B24" s="232"/>
      <c r="C24" s="232"/>
      <c r="D24" s="232"/>
      <c r="E24" s="232"/>
      <c r="F24" s="232"/>
      <c r="G24" s="23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55" t="s">
        <v>289</v>
      </c>
    </row>
    <row r="2" ht="18" customHeight="1" spans="1:16">
      <c r="A2" s="233" t="s">
        <v>290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ht="18" customHeight="1" spans="1:16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98" t="s">
        <v>7</v>
      </c>
    </row>
    <row r="4" ht="15.75" customHeight="1" spans="1:16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250" t="s">
        <v>81</v>
      </c>
      <c r="G6" s="250" t="s">
        <v>81</v>
      </c>
      <c r="H6" s="251" t="s">
        <v>82</v>
      </c>
      <c r="I6" s="251" t="s">
        <v>83</v>
      </c>
      <c r="J6" s="251" t="s">
        <v>84</v>
      </c>
      <c r="K6" s="251" t="s">
        <v>85</v>
      </c>
      <c r="L6" s="251" t="s">
        <v>86</v>
      </c>
      <c r="M6" s="251" t="s">
        <v>87</v>
      </c>
      <c r="N6" s="251" t="s">
        <v>88</v>
      </c>
      <c r="O6" s="251" t="s">
        <v>89</v>
      </c>
      <c r="P6" s="251" t="s">
        <v>90</v>
      </c>
    </row>
    <row r="7" s="39" customFormat="1" ht="15.75" customHeight="1" spans="1:16">
      <c r="A7" s="45"/>
      <c r="B7" s="45"/>
      <c r="C7" s="45"/>
      <c r="D7" s="56"/>
      <c r="E7" s="256"/>
      <c r="F7" s="56"/>
      <c r="G7" s="186"/>
      <c r="H7" s="88"/>
      <c r="I7" s="88"/>
      <c r="J7" s="88"/>
      <c r="K7" s="88"/>
      <c r="L7" s="88"/>
      <c r="M7" s="88"/>
      <c r="N7" s="88"/>
      <c r="O7" s="88"/>
      <c r="P7" s="88"/>
    </row>
    <row r="8" ht="15.75" customHeight="1" spans="1:17">
      <c r="A8" s="231"/>
      <c r="B8" s="231"/>
      <c r="C8" s="231"/>
      <c r="D8" s="231"/>
      <c r="E8" s="231"/>
      <c r="F8" s="231"/>
      <c r="G8" s="231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1"/>
      <c r="B9" s="231"/>
      <c r="C9" s="231"/>
      <c r="D9" s="231"/>
      <c r="E9" s="231"/>
      <c r="F9" s="231"/>
      <c r="G9" s="231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1"/>
      <c r="B10" s="231"/>
      <c r="C10" s="231"/>
      <c r="D10" s="231"/>
      <c r="E10" s="231"/>
      <c r="F10" s="231"/>
      <c r="G10" s="231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2"/>
      <c r="B11" s="231"/>
      <c r="C11" s="231"/>
      <c r="D11" s="231"/>
      <c r="E11" s="231"/>
      <c r="F11" s="231"/>
      <c r="G11" s="231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2"/>
      <c r="B12" s="231"/>
      <c r="C12" s="231"/>
      <c r="D12" s="231"/>
      <c r="E12" s="231"/>
      <c r="F12" s="231"/>
      <c r="G12" s="232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2"/>
      <c r="B13" s="232"/>
      <c r="C13" s="232"/>
      <c r="D13" s="231"/>
      <c r="E13" s="231"/>
      <c r="F13" s="231"/>
      <c r="G13" s="232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2"/>
      <c r="B14" s="232"/>
      <c r="C14" s="232"/>
      <c r="D14" s="232"/>
      <c r="E14" s="231"/>
      <c r="F14" s="231"/>
      <c r="G14" s="231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2"/>
      <c r="B15" s="232"/>
      <c r="C15" s="232"/>
      <c r="D15" s="232"/>
      <c r="E15" s="232"/>
      <c r="F15" s="231"/>
      <c r="G15" s="232"/>
      <c r="P15" s="39"/>
    </row>
    <row r="16" ht="18" customHeight="1" spans="1:7">
      <c r="A16" s="232"/>
      <c r="B16" s="232"/>
      <c r="C16" s="232"/>
      <c r="D16" s="232"/>
      <c r="E16" s="232"/>
      <c r="F16" s="232"/>
      <c r="G16" s="232"/>
    </row>
    <row r="17" ht="18" customHeight="1" spans="1:7">
      <c r="A17" s="232"/>
      <c r="B17" s="232"/>
      <c r="C17" s="232"/>
      <c r="D17" s="232"/>
      <c r="E17" s="232"/>
      <c r="F17" s="232"/>
      <c r="G17" s="232"/>
    </row>
    <row r="18" ht="18" customHeight="1" spans="1:7">
      <c r="A18" s="232"/>
      <c r="B18" s="232"/>
      <c r="C18" s="232"/>
      <c r="D18" s="232"/>
      <c r="E18" s="232"/>
      <c r="F18" s="232"/>
      <c r="G18" s="232"/>
    </row>
    <row r="19" ht="18" customHeight="1" spans="1:7">
      <c r="A19" s="232"/>
      <c r="B19" s="232"/>
      <c r="C19" s="232"/>
      <c r="D19" s="232"/>
      <c r="E19" s="232"/>
      <c r="F19" s="232"/>
      <c r="G19" s="232"/>
    </row>
    <row r="20" ht="18" customHeight="1" spans="1:7">
      <c r="A20" s="232"/>
      <c r="B20" s="232"/>
      <c r="C20" s="232"/>
      <c r="D20" s="232"/>
      <c r="E20" s="232"/>
      <c r="F20" s="254"/>
      <c r="G20" s="232"/>
    </row>
    <row r="21" ht="18" customHeight="1" spans="1:7">
      <c r="A21" s="232"/>
      <c r="B21" s="232"/>
      <c r="C21" s="232"/>
      <c r="D21" s="232"/>
      <c r="E21" s="232"/>
      <c r="F21" s="232"/>
      <c r="G21" s="232"/>
    </row>
    <row r="22" ht="18" customHeight="1" spans="1:7">
      <c r="A22" s="232"/>
      <c r="B22" s="232"/>
      <c r="C22" s="232"/>
      <c r="D22" s="232"/>
      <c r="E22" s="232"/>
      <c r="F22" s="232"/>
      <c r="G22" s="232"/>
    </row>
    <row r="23" ht="18" customHeight="1" spans="1:7">
      <c r="A23" s="232"/>
      <c r="B23" s="232"/>
      <c r="C23" s="232"/>
      <c r="D23" s="232"/>
      <c r="E23" s="232"/>
      <c r="F23" s="232"/>
      <c r="G23" s="232"/>
    </row>
    <row r="24" ht="18" customHeight="1" spans="1:7">
      <c r="A24" s="232"/>
      <c r="B24" s="232"/>
      <c r="C24" s="232"/>
      <c r="D24" s="232"/>
      <c r="E24" s="232"/>
      <c r="F24" s="232"/>
      <c r="G24" s="23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K15" sqref="K15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55" t="s">
        <v>291</v>
      </c>
    </row>
    <row r="2" ht="18" customHeight="1" spans="1:16">
      <c r="A2" s="233" t="s">
        <v>292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ht="18" customHeight="1" spans="1:16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98" t="s">
        <v>7</v>
      </c>
    </row>
    <row r="4" ht="15.75" customHeight="1" spans="1:16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250" t="s">
        <v>81</v>
      </c>
      <c r="G6" s="250" t="s">
        <v>81</v>
      </c>
      <c r="H6" s="251" t="s">
        <v>82</v>
      </c>
      <c r="I6" s="251" t="s">
        <v>83</v>
      </c>
      <c r="J6" s="251" t="s">
        <v>84</v>
      </c>
      <c r="K6" s="251" t="s">
        <v>85</v>
      </c>
      <c r="L6" s="251" t="s">
        <v>86</v>
      </c>
      <c r="M6" s="251" t="s">
        <v>87</v>
      </c>
      <c r="N6" s="251" t="s">
        <v>88</v>
      </c>
      <c r="O6" s="251" t="s">
        <v>89</v>
      </c>
      <c r="P6" s="251" t="s">
        <v>90</v>
      </c>
    </row>
    <row r="7" s="39" customFormat="1" ht="15.75" customHeight="1" spans="1:16">
      <c r="A7" s="186"/>
      <c r="B7" s="186"/>
      <c r="C7" s="186"/>
      <c r="D7" s="56"/>
      <c r="E7" s="252"/>
      <c r="F7" s="56"/>
      <c r="G7" s="186"/>
      <c r="H7" s="253"/>
      <c r="I7" s="253"/>
      <c r="J7" s="253"/>
      <c r="K7" s="253"/>
      <c r="L7" s="253"/>
      <c r="M7" s="253"/>
      <c r="N7" s="253"/>
      <c r="O7" s="253"/>
      <c r="P7" s="253"/>
    </row>
    <row r="8" ht="15.75" customHeight="1" spans="1:17">
      <c r="A8" s="231"/>
      <c r="B8" s="231"/>
      <c r="C8" s="231"/>
      <c r="D8" s="231"/>
      <c r="E8" s="231"/>
      <c r="F8" s="231"/>
      <c r="G8" s="231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1"/>
      <c r="B9" s="231"/>
      <c r="C9" s="231"/>
      <c r="D9" s="231"/>
      <c r="E9" s="231"/>
      <c r="F9" s="231"/>
      <c r="G9" s="231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1"/>
      <c r="B10" s="231"/>
      <c r="C10" s="231"/>
      <c r="D10" s="231"/>
      <c r="E10" s="231"/>
      <c r="F10" s="231"/>
      <c r="G10" s="231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2"/>
      <c r="B11" s="231"/>
      <c r="C11" s="231"/>
      <c r="D11" s="231"/>
      <c r="E11" s="231"/>
      <c r="F11" s="231"/>
      <c r="G11" s="231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2"/>
      <c r="B12" s="231"/>
      <c r="C12" s="231"/>
      <c r="D12" s="231"/>
      <c r="E12" s="231"/>
      <c r="F12" s="231"/>
      <c r="G12" s="232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2"/>
      <c r="B13" s="232"/>
      <c r="C13" s="232"/>
      <c r="D13" s="231"/>
      <c r="E13" s="231"/>
      <c r="F13" s="231"/>
      <c r="G13" s="232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2"/>
      <c r="B14" s="232"/>
      <c r="C14" s="232"/>
      <c r="D14" s="232"/>
      <c r="E14" s="231"/>
      <c r="F14" s="231"/>
      <c r="G14" s="231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2"/>
      <c r="B15" s="232"/>
      <c r="C15" s="232"/>
      <c r="D15" s="232"/>
      <c r="E15" s="232"/>
      <c r="F15" s="231"/>
      <c r="G15" s="232"/>
      <c r="P15" s="39"/>
    </row>
    <row r="16" ht="18" customHeight="1" spans="1:7">
      <c r="A16" s="232"/>
      <c r="B16" s="232"/>
      <c r="C16" s="232"/>
      <c r="D16" s="232"/>
      <c r="E16" s="232"/>
      <c r="F16" s="232"/>
      <c r="G16" s="232"/>
    </row>
    <row r="17" ht="18" customHeight="1" spans="1:7">
      <c r="A17" s="232"/>
      <c r="B17" s="232"/>
      <c r="C17" s="232"/>
      <c r="D17" s="232"/>
      <c r="E17" s="232"/>
      <c r="F17" s="232"/>
      <c r="G17" s="232"/>
    </row>
    <row r="18" ht="18" customHeight="1" spans="1:7">
      <c r="A18" s="232"/>
      <c r="B18" s="232"/>
      <c r="C18" s="232"/>
      <c r="D18" s="232"/>
      <c r="E18" s="232"/>
      <c r="F18" s="232"/>
      <c r="G18" s="232"/>
    </row>
    <row r="19" ht="18" customHeight="1" spans="1:7">
      <c r="A19" s="232"/>
      <c r="B19" s="232"/>
      <c r="C19" s="232"/>
      <c r="D19" s="232"/>
      <c r="E19" s="232"/>
      <c r="F19" s="232"/>
      <c r="G19" s="232"/>
    </row>
    <row r="20" ht="18" customHeight="1" spans="1:7">
      <c r="A20" s="232"/>
      <c r="B20" s="232"/>
      <c r="C20" s="232"/>
      <c r="D20" s="232"/>
      <c r="E20" s="232"/>
      <c r="F20" s="254"/>
      <c r="G20" s="232"/>
    </row>
    <row r="21" ht="18" customHeight="1" spans="1:7">
      <c r="A21" s="232"/>
      <c r="B21" s="232"/>
      <c r="C21" s="232"/>
      <c r="D21" s="232"/>
      <c r="E21" s="232"/>
      <c r="F21" s="232"/>
      <c r="G21" s="232"/>
    </row>
    <row r="22" ht="18" customHeight="1" spans="1:7">
      <c r="A22" s="232"/>
      <c r="B22" s="232"/>
      <c r="C22" s="232"/>
      <c r="D22" s="232"/>
      <c r="E22" s="232"/>
      <c r="F22" s="232"/>
      <c r="G22" s="232"/>
    </row>
    <row r="23" ht="18" customHeight="1" spans="1:7">
      <c r="A23" s="232"/>
      <c r="B23" s="232"/>
      <c r="C23" s="232"/>
      <c r="D23" s="232"/>
      <c r="E23" s="232"/>
      <c r="F23" s="232"/>
      <c r="G23" s="232"/>
    </row>
    <row r="24" ht="18" customHeight="1" spans="1:7">
      <c r="A24" s="232"/>
      <c r="B24" s="232"/>
      <c r="C24" s="232"/>
      <c r="D24" s="232"/>
      <c r="E24" s="232"/>
      <c r="F24" s="232"/>
      <c r="G24" s="23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55" t="s">
        <v>293</v>
      </c>
    </row>
    <row r="2" ht="18" customHeight="1" spans="1:16">
      <c r="A2" s="233" t="s">
        <v>294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ht="18" customHeight="1" spans="1:16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98" t="s">
        <v>7</v>
      </c>
    </row>
    <row r="4" ht="15.75" customHeight="1" spans="1:16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250" t="s">
        <v>81</v>
      </c>
      <c r="G6" s="250" t="s">
        <v>81</v>
      </c>
      <c r="H6" s="251" t="s">
        <v>82</v>
      </c>
      <c r="I6" s="251" t="s">
        <v>83</v>
      </c>
      <c r="J6" s="251" t="s">
        <v>84</v>
      </c>
      <c r="K6" s="251" t="s">
        <v>85</v>
      </c>
      <c r="L6" s="251" t="s">
        <v>86</v>
      </c>
      <c r="M6" s="251" t="s">
        <v>87</v>
      </c>
      <c r="N6" s="251" t="s">
        <v>88</v>
      </c>
      <c r="O6" s="251" t="s">
        <v>89</v>
      </c>
      <c r="P6" s="251" t="s">
        <v>90</v>
      </c>
    </row>
    <row r="7" s="39" customFormat="1" ht="15.75" customHeight="1" spans="1:16">
      <c r="A7" s="186"/>
      <c r="B7" s="186"/>
      <c r="C7" s="186"/>
      <c r="D7" s="56"/>
      <c r="E7" s="252"/>
      <c r="F7" s="56"/>
      <c r="G7" s="186"/>
      <c r="H7" s="253"/>
      <c r="I7" s="253"/>
      <c r="J7" s="253"/>
      <c r="K7" s="253"/>
      <c r="L7" s="253"/>
      <c r="M7" s="253"/>
      <c r="N7" s="253"/>
      <c r="O7" s="253"/>
      <c r="P7" s="253"/>
    </row>
    <row r="8" ht="15.75" customHeight="1" spans="1:17">
      <c r="A8" s="231"/>
      <c r="B8" s="231"/>
      <c r="C8" s="231"/>
      <c r="D8" s="231"/>
      <c r="E8" s="231"/>
      <c r="F8" s="231"/>
      <c r="G8" s="231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1"/>
      <c r="B9" s="231"/>
      <c r="C9" s="231"/>
      <c r="D9" s="231"/>
      <c r="E9" s="231"/>
      <c r="F9" s="231"/>
      <c r="G9" s="231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1"/>
      <c r="B10" s="231"/>
      <c r="C10" s="231"/>
      <c r="D10" s="231"/>
      <c r="E10" s="231"/>
      <c r="F10" s="231"/>
      <c r="G10" s="231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2"/>
      <c r="B11" s="231"/>
      <c r="C11" s="231"/>
      <c r="D11" s="231"/>
      <c r="E11" s="231"/>
      <c r="F11" s="231"/>
      <c r="G11" s="231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2"/>
      <c r="B12" s="231"/>
      <c r="C12" s="231"/>
      <c r="D12" s="231"/>
      <c r="E12" s="231"/>
      <c r="F12" s="231"/>
      <c r="G12" s="232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2"/>
      <c r="B13" s="232"/>
      <c r="C13" s="232"/>
      <c r="D13" s="231"/>
      <c r="E13" s="231"/>
      <c r="F13" s="231"/>
      <c r="G13" s="232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2"/>
      <c r="B14" s="232"/>
      <c r="C14" s="232"/>
      <c r="D14" s="232"/>
      <c r="E14" s="231"/>
      <c r="F14" s="231"/>
      <c r="G14" s="231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2"/>
      <c r="B15" s="232"/>
      <c r="C15" s="232"/>
      <c r="D15" s="232"/>
      <c r="E15" s="232"/>
      <c r="F15" s="231"/>
      <c r="G15" s="232"/>
      <c r="P15" s="39"/>
    </row>
    <row r="16" ht="18" customHeight="1" spans="1:7">
      <c r="A16" s="232"/>
      <c r="B16" s="232"/>
      <c r="C16" s="232"/>
      <c r="D16" s="232"/>
      <c r="E16" s="232"/>
      <c r="F16" s="232"/>
      <c r="G16" s="232"/>
    </row>
    <row r="17" ht="18" customHeight="1" spans="1:7">
      <c r="A17" s="232"/>
      <c r="B17" s="232"/>
      <c r="C17" s="232"/>
      <c r="D17" s="232"/>
      <c r="E17" s="232"/>
      <c r="F17" s="232"/>
      <c r="G17" s="232"/>
    </row>
    <row r="18" ht="18" customHeight="1" spans="1:7">
      <c r="A18" s="232"/>
      <c r="B18" s="232"/>
      <c r="C18" s="232"/>
      <c r="D18" s="232"/>
      <c r="E18" s="232"/>
      <c r="F18" s="232"/>
      <c r="G18" s="232"/>
    </row>
    <row r="19" ht="18" customHeight="1" spans="1:7">
      <c r="A19" s="232"/>
      <c r="B19" s="232"/>
      <c r="C19" s="232"/>
      <c r="D19" s="232"/>
      <c r="E19" s="232"/>
      <c r="F19" s="232"/>
      <c r="G19" s="232"/>
    </row>
    <row r="20" ht="18" customHeight="1" spans="1:7">
      <c r="A20" s="232"/>
      <c r="B20" s="232"/>
      <c r="C20" s="232"/>
      <c r="D20" s="232"/>
      <c r="E20" s="232"/>
      <c r="F20" s="254"/>
      <c r="G20" s="232"/>
    </row>
    <row r="21" ht="18" customHeight="1" spans="1:7">
      <c r="A21" s="232"/>
      <c r="B21" s="232"/>
      <c r="C21" s="232"/>
      <c r="D21" s="232"/>
      <c r="E21" s="232"/>
      <c r="F21" s="232"/>
      <c r="G21" s="232"/>
    </row>
    <row r="22" ht="18" customHeight="1" spans="1:7">
      <c r="A22" s="232"/>
      <c r="B22" s="232"/>
      <c r="C22" s="232"/>
      <c r="D22" s="232"/>
      <c r="E22" s="232"/>
      <c r="F22" s="232"/>
      <c r="G22" s="232"/>
    </row>
    <row r="23" ht="18" customHeight="1" spans="1:7">
      <c r="A23" s="232"/>
      <c r="B23" s="232"/>
      <c r="C23" s="232"/>
      <c r="D23" s="232"/>
      <c r="E23" s="232"/>
      <c r="F23" s="232"/>
      <c r="G23" s="232"/>
    </row>
    <row r="24" ht="18" customHeight="1" spans="1:7">
      <c r="A24" s="232"/>
      <c r="B24" s="232"/>
      <c r="C24" s="232"/>
      <c r="D24" s="232"/>
      <c r="E24" s="232"/>
      <c r="F24" s="232"/>
      <c r="G24" s="23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55" t="s">
        <v>295</v>
      </c>
    </row>
    <row r="2" ht="18" customHeight="1" spans="1:16">
      <c r="A2" s="233" t="s">
        <v>296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ht="18" customHeight="1" spans="1:16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98" t="s">
        <v>7</v>
      </c>
    </row>
    <row r="4" ht="15.75" customHeight="1" spans="1:16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250" t="s">
        <v>81</v>
      </c>
      <c r="G6" s="250" t="s">
        <v>81</v>
      </c>
      <c r="H6" s="251" t="s">
        <v>82</v>
      </c>
      <c r="I6" s="251" t="s">
        <v>83</v>
      </c>
      <c r="J6" s="251" t="s">
        <v>84</v>
      </c>
      <c r="K6" s="251" t="s">
        <v>85</v>
      </c>
      <c r="L6" s="251" t="s">
        <v>86</v>
      </c>
      <c r="M6" s="251" t="s">
        <v>87</v>
      </c>
      <c r="N6" s="251" t="s">
        <v>88</v>
      </c>
      <c r="O6" s="251" t="s">
        <v>89</v>
      </c>
      <c r="P6" s="251" t="s">
        <v>90</v>
      </c>
    </row>
    <row r="7" s="39" customFormat="1" ht="15.75" customHeight="1" spans="1:16">
      <c r="A7" s="186"/>
      <c r="B7" s="186"/>
      <c r="C7" s="186"/>
      <c r="D7" s="56"/>
      <c r="E7" s="252"/>
      <c r="F7" s="56"/>
      <c r="G7" s="186"/>
      <c r="H7" s="253"/>
      <c r="I7" s="253"/>
      <c r="J7" s="253"/>
      <c r="K7" s="253"/>
      <c r="L7" s="253"/>
      <c r="M7" s="253"/>
      <c r="N7" s="253"/>
      <c r="O7" s="253"/>
      <c r="P7" s="253"/>
    </row>
    <row r="8" ht="15.75" customHeight="1" spans="1:17">
      <c r="A8" s="231"/>
      <c r="B8" s="231"/>
      <c r="C8" s="231"/>
      <c r="D8" s="231"/>
      <c r="E8" s="231"/>
      <c r="F8" s="231"/>
      <c r="G8" s="231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1"/>
      <c r="B9" s="231"/>
      <c r="C9" s="231"/>
      <c r="D9" s="231"/>
      <c r="E9" s="231"/>
      <c r="F9" s="231"/>
      <c r="G9" s="231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1"/>
      <c r="B10" s="231"/>
      <c r="C10" s="231"/>
      <c r="D10" s="231"/>
      <c r="E10" s="231"/>
      <c r="F10" s="231"/>
      <c r="G10" s="231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2"/>
      <c r="B11" s="231"/>
      <c r="C11" s="231"/>
      <c r="D11" s="231"/>
      <c r="E11" s="231"/>
      <c r="F11" s="231"/>
      <c r="G11" s="231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2"/>
      <c r="B12" s="231"/>
      <c r="C12" s="231"/>
      <c r="D12" s="231"/>
      <c r="E12" s="231"/>
      <c r="F12" s="231"/>
      <c r="G12" s="232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2"/>
      <c r="B13" s="232"/>
      <c r="C13" s="232"/>
      <c r="D13" s="231"/>
      <c r="E13" s="231"/>
      <c r="F13" s="231"/>
      <c r="G13" s="232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2"/>
      <c r="B14" s="232"/>
      <c r="C14" s="232"/>
      <c r="D14" s="232"/>
      <c r="E14" s="231"/>
      <c r="F14" s="231"/>
      <c r="G14" s="231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2"/>
      <c r="B15" s="232"/>
      <c r="C15" s="232"/>
      <c r="D15" s="232"/>
      <c r="E15" s="232"/>
      <c r="F15" s="231"/>
      <c r="G15" s="232"/>
      <c r="P15" s="39"/>
    </row>
    <row r="16" ht="18" customHeight="1" spans="1:7">
      <c r="A16" s="232"/>
      <c r="B16" s="232"/>
      <c r="C16" s="232"/>
      <c r="D16" s="232"/>
      <c r="E16" s="232"/>
      <c r="F16" s="232"/>
      <c r="G16" s="232"/>
    </row>
    <row r="17" ht="18" customHeight="1" spans="1:7">
      <c r="A17" s="232"/>
      <c r="B17" s="232"/>
      <c r="C17" s="232"/>
      <c r="D17" s="232"/>
      <c r="E17" s="232"/>
      <c r="F17" s="232"/>
      <c r="G17" s="232"/>
    </row>
    <row r="18" ht="18" customHeight="1" spans="1:7">
      <c r="A18" s="232"/>
      <c r="B18" s="232"/>
      <c r="C18" s="232"/>
      <c r="D18" s="232"/>
      <c r="E18" s="232"/>
      <c r="F18" s="232"/>
      <c r="G18" s="232"/>
    </row>
    <row r="19" ht="18" customHeight="1" spans="1:7">
      <c r="A19" s="232"/>
      <c r="B19" s="232"/>
      <c r="C19" s="232"/>
      <c r="D19" s="232"/>
      <c r="E19" s="232"/>
      <c r="F19" s="232"/>
      <c r="G19" s="232"/>
    </row>
    <row r="20" ht="18" customHeight="1" spans="1:7">
      <c r="A20" s="232"/>
      <c r="B20" s="232"/>
      <c r="C20" s="232"/>
      <c r="D20" s="232"/>
      <c r="E20" s="232"/>
      <c r="F20" s="254"/>
      <c r="G20" s="232"/>
    </row>
    <row r="21" ht="18" customHeight="1" spans="1:7">
      <c r="A21" s="232"/>
      <c r="B21" s="232"/>
      <c r="C21" s="232"/>
      <c r="D21" s="232"/>
      <c r="E21" s="232"/>
      <c r="F21" s="232"/>
      <c r="G21" s="232"/>
    </row>
    <row r="22" ht="18" customHeight="1" spans="1:7">
      <c r="A22" s="232"/>
      <c r="B22" s="232"/>
      <c r="C22" s="232"/>
      <c r="D22" s="232"/>
      <c r="E22" s="232"/>
      <c r="F22" s="232"/>
      <c r="G22" s="232"/>
    </row>
    <row r="23" ht="18" customHeight="1" spans="1:7">
      <c r="A23" s="232"/>
      <c r="B23" s="232"/>
      <c r="C23" s="232"/>
      <c r="D23" s="232"/>
      <c r="E23" s="232"/>
      <c r="F23" s="232"/>
      <c r="G23" s="232"/>
    </row>
    <row r="24" ht="18" customHeight="1" spans="1:7">
      <c r="A24" s="232"/>
      <c r="B24" s="232"/>
      <c r="C24" s="232"/>
      <c r="D24" s="232"/>
      <c r="E24" s="232"/>
      <c r="F24" s="232"/>
      <c r="G24" s="23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55" t="s">
        <v>297</v>
      </c>
    </row>
    <row r="2" ht="18" customHeight="1" spans="1:16">
      <c r="A2" s="233" t="s">
        <v>298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ht="18" customHeight="1" spans="1:16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98" t="s">
        <v>7</v>
      </c>
    </row>
    <row r="4" ht="15.75" customHeight="1" spans="1:16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250" t="s">
        <v>81</v>
      </c>
      <c r="G6" s="250" t="s">
        <v>81</v>
      </c>
      <c r="H6" s="251" t="s">
        <v>82</v>
      </c>
      <c r="I6" s="251" t="s">
        <v>83</v>
      </c>
      <c r="J6" s="251" t="s">
        <v>84</v>
      </c>
      <c r="K6" s="251" t="s">
        <v>85</v>
      </c>
      <c r="L6" s="251" t="s">
        <v>86</v>
      </c>
      <c r="M6" s="251" t="s">
        <v>87</v>
      </c>
      <c r="N6" s="251" t="s">
        <v>88</v>
      </c>
      <c r="O6" s="251" t="s">
        <v>89</v>
      </c>
      <c r="P6" s="251" t="s">
        <v>90</v>
      </c>
    </row>
    <row r="7" s="39" customFormat="1" ht="15.75" customHeight="1" spans="1:16">
      <c r="A7" s="186"/>
      <c r="B7" s="186"/>
      <c r="C7" s="186"/>
      <c r="D7" s="56"/>
      <c r="E7" s="252"/>
      <c r="F7" s="56"/>
      <c r="G7" s="186"/>
      <c r="H7" s="253"/>
      <c r="I7" s="253"/>
      <c r="J7" s="253"/>
      <c r="K7" s="253"/>
      <c r="L7" s="253"/>
      <c r="M7" s="253"/>
      <c r="N7" s="253"/>
      <c r="O7" s="253"/>
      <c r="P7" s="253"/>
    </row>
    <row r="8" ht="15.75" customHeight="1" spans="1:17">
      <c r="A8" s="231"/>
      <c r="B8" s="231"/>
      <c r="C8" s="231"/>
      <c r="D8" s="231"/>
      <c r="E8" s="231"/>
      <c r="F8" s="231"/>
      <c r="G8" s="231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1"/>
      <c r="B9" s="231"/>
      <c r="C9" s="231"/>
      <c r="D9" s="231"/>
      <c r="E9" s="231"/>
      <c r="F9" s="231"/>
      <c r="G9" s="231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1"/>
      <c r="B10" s="231"/>
      <c r="C10" s="231"/>
      <c r="D10" s="231"/>
      <c r="E10" s="231"/>
      <c r="F10" s="231"/>
      <c r="G10" s="231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2"/>
      <c r="B11" s="231"/>
      <c r="C11" s="231"/>
      <c r="D11" s="231"/>
      <c r="E11" s="231"/>
      <c r="F11" s="231"/>
      <c r="G11" s="231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2"/>
      <c r="B12" s="231"/>
      <c r="C12" s="231"/>
      <c r="D12" s="231"/>
      <c r="E12" s="231"/>
      <c r="F12" s="231"/>
      <c r="G12" s="232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2"/>
      <c r="B13" s="232"/>
      <c r="C13" s="232"/>
      <c r="D13" s="231"/>
      <c r="E13" s="231"/>
      <c r="F13" s="231"/>
      <c r="G13" s="232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2"/>
      <c r="B14" s="232"/>
      <c r="C14" s="232"/>
      <c r="D14" s="232"/>
      <c r="E14" s="231"/>
      <c r="F14" s="231"/>
      <c r="G14" s="231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2"/>
      <c r="B15" s="232"/>
      <c r="C15" s="232"/>
      <c r="D15" s="232"/>
      <c r="E15" s="232"/>
      <c r="F15" s="231"/>
      <c r="G15" s="232"/>
      <c r="P15" s="39"/>
    </row>
    <row r="16" ht="18" customHeight="1" spans="1:7">
      <c r="A16" s="232"/>
      <c r="B16" s="232"/>
      <c r="C16" s="232"/>
      <c r="D16" s="232"/>
      <c r="E16" s="232"/>
      <c r="F16" s="232"/>
      <c r="G16" s="232"/>
    </row>
    <row r="17" ht="18" customHeight="1" spans="1:7">
      <c r="A17" s="232"/>
      <c r="B17" s="232"/>
      <c r="C17" s="232"/>
      <c r="D17" s="232"/>
      <c r="E17" s="232"/>
      <c r="F17" s="232"/>
      <c r="G17" s="232"/>
    </row>
    <row r="18" ht="18" customHeight="1" spans="1:7">
      <c r="A18" s="232"/>
      <c r="B18" s="232"/>
      <c r="C18" s="232"/>
      <c r="D18" s="232"/>
      <c r="E18" s="232"/>
      <c r="F18" s="232"/>
      <c r="G18" s="232"/>
    </row>
    <row r="19" ht="18" customHeight="1" spans="1:7">
      <c r="A19" s="232"/>
      <c r="B19" s="232"/>
      <c r="C19" s="232"/>
      <c r="D19" s="232"/>
      <c r="E19" s="232"/>
      <c r="F19" s="232"/>
      <c r="G19" s="232"/>
    </row>
    <row r="20" ht="18" customHeight="1" spans="1:7">
      <c r="A20" s="232"/>
      <c r="B20" s="232"/>
      <c r="C20" s="232"/>
      <c r="D20" s="232"/>
      <c r="E20" s="232"/>
      <c r="F20" s="254"/>
      <c r="G20" s="232"/>
    </row>
    <row r="21" ht="18" customHeight="1" spans="1:7">
      <c r="A21" s="232"/>
      <c r="B21" s="232"/>
      <c r="C21" s="232"/>
      <c r="D21" s="232"/>
      <c r="E21" s="232"/>
      <c r="F21" s="232"/>
      <c r="G21" s="232"/>
    </row>
    <row r="22" ht="18" customHeight="1" spans="1:7">
      <c r="A22" s="232"/>
      <c r="B22" s="232"/>
      <c r="C22" s="232"/>
      <c r="D22" s="232"/>
      <c r="E22" s="232"/>
      <c r="F22" s="232"/>
      <c r="G22" s="232"/>
    </row>
    <row r="23" ht="18" customHeight="1" spans="1:7">
      <c r="A23" s="232"/>
      <c r="B23" s="232"/>
      <c r="C23" s="232"/>
      <c r="D23" s="232"/>
      <c r="E23" s="232"/>
      <c r="F23" s="232"/>
      <c r="G23" s="232"/>
    </row>
    <row r="24" ht="18" customHeight="1" spans="1:7">
      <c r="A24" s="232"/>
      <c r="B24" s="232"/>
      <c r="C24" s="232"/>
      <c r="D24" s="232"/>
      <c r="E24" s="232"/>
      <c r="F24" s="232"/>
      <c r="G24" s="23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0" t="s">
        <v>123</v>
      </c>
      <c r="B1" s="79"/>
      <c r="C1" s="79"/>
      <c r="D1" s="79"/>
      <c r="E1" s="79"/>
      <c r="F1" s="79"/>
      <c r="G1" s="79"/>
      <c r="H1" s="249"/>
      <c r="I1" s="249"/>
      <c r="J1" s="249"/>
      <c r="K1" s="249"/>
      <c r="L1" s="249"/>
      <c r="M1" s="249"/>
      <c r="N1" s="249"/>
      <c r="O1" s="249"/>
      <c r="P1" s="255" t="s">
        <v>299</v>
      </c>
    </row>
    <row r="2" ht="18" customHeight="1" spans="1:16">
      <c r="A2" s="233" t="s">
        <v>300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ht="18" customHeight="1" spans="1:16">
      <c r="A3" s="79"/>
      <c r="B3" s="79"/>
      <c r="C3" s="79"/>
      <c r="D3" s="79"/>
      <c r="E3" s="79"/>
      <c r="F3" s="79"/>
      <c r="G3" s="79"/>
      <c r="H3" s="249"/>
      <c r="I3" s="249"/>
      <c r="J3" s="249"/>
      <c r="K3" s="249"/>
      <c r="L3" s="249"/>
      <c r="M3" s="249"/>
      <c r="N3" s="249"/>
      <c r="O3" s="249"/>
      <c r="P3" s="98" t="s">
        <v>7</v>
      </c>
    </row>
    <row r="4" ht="15.75" customHeight="1" spans="1:16">
      <c r="A4" s="250" t="s">
        <v>130</v>
      </c>
      <c r="B4" s="250"/>
      <c r="C4" s="250"/>
      <c r="D4" s="45" t="s">
        <v>66</v>
      </c>
      <c r="E4" s="45" t="s">
        <v>98</v>
      </c>
      <c r="F4" s="45" t="s">
        <v>271</v>
      </c>
      <c r="G4" s="45" t="s">
        <v>272</v>
      </c>
      <c r="H4" s="45" t="s">
        <v>68</v>
      </c>
      <c r="I4" s="102" t="s">
        <v>111</v>
      </c>
      <c r="J4" s="102" t="s">
        <v>112</v>
      </c>
      <c r="K4" s="102" t="s">
        <v>113</v>
      </c>
      <c r="L4" s="102" t="s">
        <v>114</v>
      </c>
      <c r="M4" s="102" t="s">
        <v>115</v>
      </c>
      <c r="N4" s="102" t="s">
        <v>116</v>
      </c>
      <c r="O4" s="102" t="s">
        <v>117</v>
      </c>
      <c r="P4" s="102" t="s">
        <v>118</v>
      </c>
    </row>
    <row r="5" ht="43.5" customHeight="1" spans="1:16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45"/>
      <c r="H5" s="45"/>
      <c r="I5" s="45"/>
      <c r="J5" s="45"/>
      <c r="K5" s="45"/>
      <c r="L5" s="45"/>
      <c r="M5" s="45"/>
      <c r="N5" s="102"/>
      <c r="O5" s="102"/>
      <c r="P5" s="45"/>
    </row>
    <row r="6" ht="15.75" customHeight="1" spans="1:16">
      <c r="A6" s="250" t="s">
        <v>81</v>
      </c>
      <c r="B6" s="250" t="s">
        <v>81</v>
      </c>
      <c r="C6" s="250" t="s">
        <v>81</v>
      </c>
      <c r="D6" s="250" t="s">
        <v>81</v>
      </c>
      <c r="E6" s="87" t="s">
        <v>81</v>
      </c>
      <c r="F6" s="250" t="s">
        <v>81</v>
      </c>
      <c r="G6" s="250" t="s">
        <v>81</v>
      </c>
      <c r="H6" s="251" t="s">
        <v>82</v>
      </c>
      <c r="I6" s="251" t="s">
        <v>83</v>
      </c>
      <c r="J6" s="251" t="s">
        <v>84</v>
      </c>
      <c r="K6" s="251" t="s">
        <v>85</v>
      </c>
      <c r="L6" s="251" t="s">
        <v>86</v>
      </c>
      <c r="M6" s="251" t="s">
        <v>87</v>
      </c>
      <c r="N6" s="251" t="s">
        <v>88</v>
      </c>
      <c r="O6" s="251" t="s">
        <v>89</v>
      </c>
      <c r="P6" s="251" t="s">
        <v>90</v>
      </c>
    </row>
    <row r="7" s="39" customFormat="1" ht="15.75" customHeight="1" spans="1:16">
      <c r="A7" s="186"/>
      <c r="B7" s="186"/>
      <c r="C7" s="186"/>
      <c r="D7" s="56"/>
      <c r="E7" s="252"/>
      <c r="F7" s="56"/>
      <c r="G7" s="186"/>
      <c r="H7" s="253"/>
      <c r="I7" s="253"/>
      <c r="J7" s="253"/>
      <c r="K7" s="253"/>
      <c r="L7" s="253"/>
      <c r="M7" s="253"/>
      <c r="N7" s="253"/>
      <c r="O7" s="253"/>
      <c r="P7" s="253"/>
    </row>
    <row r="8" ht="15.75" customHeight="1" spans="1:17">
      <c r="A8" s="231"/>
      <c r="B8" s="231"/>
      <c r="C8" s="231"/>
      <c r="D8" s="231"/>
      <c r="E8" s="231"/>
      <c r="F8" s="231"/>
      <c r="G8" s="231"/>
      <c r="H8" s="39"/>
      <c r="I8" s="39"/>
      <c r="J8" s="39"/>
      <c r="K8" s="39"/>
      <c r="L8" s="39"/>
      <c r="M8" s="39"/>
      <c r="N8" s="39"/>
      <c r="O8" s="39"/>
      <c r="P8" s="39"/>
      <c r="Q8" s="39"/>
    </row>
    <row r="9" ht="16.5" customHeight="1" spans="1:17">
      <c r="A9" s="231"/>
      <c r="B9" s="231"/>
      <c r="C9" s="231"/>
      <c r="D9" s="231"/>
      <c r="E9" s="231"/>
      <c r="F9" s="231"/>
      <c r="G9" s="231"/>
      <c r="H9" s="39"/>
      <c r="I9" s="39"/>
      <c r="J9" s="39"/>
      <c r="K9" s="39"/>
      <c r="L9" s="39"/>
      <c r="M9" s="39"/>
      <c r="N9" s="39"/>
      <c r="O9" s="39"/>
      <c r="P9" s="39"/>
      <c r="Q9" s="39"/>
    </row>
    <row r="10" ht="16.5" customHeight="1" spans="1:16">
      <c r="A10" s="231"/>
      <c r="B10" s="231"/>
      <c r="C10" s="231"/>
      <c r="D10" s="231"/>
      <c r="E10" s="231"/>
      <c r="F10" s="231"/>
      <c r="G10" s="231"/>
      <c r="H10" s="39"/>
      <c r="I10" s="39"/>
      <c r="J10" s="39"/>
      <c r="K10" s="39"/>
      <c r="L10" s="39"/>
      <c r="M10" s="39"/>
      <c r="N10" s="39"/>
      <c r="O10" s="39"/>
      <c r="P10" s="39"/>
    </row>
    <row r="11" ht="16.5" customHeight="1" spans="1:16">
      <c r="A11" s="232"/>
      <c r="B11" s="231"/>
      <c r="C11" s="231"/>
      <c r="D11" s="231"/>
      <c r="E11" s="231"/>
      <c r="F11" s="231"/>
      <c r="G11" s="231"/>
      <c r="H11" s="39"/>
      <c r="I11" s="39"/>
      <c r="J11" s="39"/>
      <c r="K11" s="39"/>
      <c r="L11" s="39"/>
      <c r="M11" s="39"/>
      <c r="N11" s="39"/>
      <c r="O11" s="39"/>
      <c r="P11" s="39"/>
    </row>
    <row r="12" ht="16.5" customHeight="1" spans="1:16">
      <c r="A12" s="232"/>
      <c r="B12" s="231"/>
      <c r="C12" s="231"/>
      <c r="D12" s="231"/>
      <c r="E12" s="231"/>
      <c r="F12" s="231"/>
      <c r="G12" s="232"/>
      <c r="H12" s="39"/>
      <c r="I12" s="39"/>
      <c r="J12" s="39"/>
      <c r="K12" s="39"/>
      <c r="L12" s="39"/>
      <c r="M12" s="39"/>
      <c r="N12" s="39"/>
      <c r="O12" s="39"/>
      <c r="P12" s="39"/>
    </row>
    <row r="13" ht="18" customHeight="1" spans="1:16">
      <c r="A13" s="232"/>
      <c r="B13" s="232"/>
      <c r="C13" s="232"/>
      <c r="D13" s="231"/>
      <c r="E13" s="231"/>
      <c r="F13" s="231"/>
      <c r="G13" s="232"/>
      <c r="I13" s="39"/>
      <c r="J13" s="39"/>
      <c r="K13" s="39"/>
      <c r="L13" s="39"/>
      <c r="M13" s="39"/>
      <c r="N13" s="39"/>
      <c r="O13" s="39"/>
      <c r="P13" s="39"/>
    </row>
    <row r="14" ht="18" customHeight="1" spans="1:16">
      <c r="A14" s="232"/>
      <c r="B14" s="232"/>
      <c r="C14" s="232"/>
      <c r="D14" s="232"/>
      <c r="E14" s="231"/>
      <c r="F14" s="231"/>
      <c r="G14" s="231"/>
      <c r="H14" s="39"/>
      <c r="I14" s="39"/>
      <c r="J14" s="39"/>
      <c r="K14" s="39"/>
      <c r="L14" s="39"/>
      <c r="M14" s="39"/>
      <c r="N14" s="39"/>
      <c r="O14" s="39"/>
      <c r="P14" s="39"/>
    </row>
    <row r="15" ht="18" customHeight="1" spans="1:16">
      <c r="A15" s="232"/>
      <c r="B15" s="232"/>
      <c r="C15" s="232"/>
      <c r="D15" s="232"/>
      <c r="E15" s="232"/>
      <c r="F15" s="231"/>
      <c r="G15" s="232"/>
      <c r="P15" s="39"/>
    </row>
    <row r="16" ht="18" customHeight="1" spans="1:7">
      <c r="A16" s="232"/>
      <c r="B16" s="232"/>
      <c r="C16" s="232"/>
      <c r="D16" s="232"/>
      <c r="E16" s="232"/>
      <c r="F16" s="232"/>
      <c r="G16" s="232"/>
    </row>
    <row r="17" ht="18" customHeight="1" spans="1:7">
      <c r="A17" s="232"/>
      <c r="B17" s="232"/>
      <c r="C17" s="232"/>
      <c r="D17" s="232"/>
      <c r="E17" s="232"/>
      <c r="F17" s="232"/>
      <c r="G17" s="232"/>
    </row>
    <row r="18" ht="18" customHeight="1" spans="1:7">
      <c r="A18" s="232"/>
      <c r="B18" s="232"/>
      <c r="C18" s="232"/>
      <c r="D18" s="232"/>
      <c r="E18" s="232"/>
      <c r="F18" s="232"/>
      <c r="G18" s="232"/>
    </row>
    <row r="19" ht="18" customHeight="1" spans="1:7">
      <c r="A19" s="232"/>
      <c r="B19" s="232"/>
      <c r="C19" s="232"/>
      <c r="D19" s="232"/>
      <c r="E19" s="232"/>
      <c r="F19" s="232"/>
      <c r="G19" s="232"/>
    </row>
    <row r="20" ht="18" customHeight="1" spans="1:7">
      <c r="A20" s="232"/>
      <c r="B20" s="232"/>
      <c r="C20" s="232"/>
      <c r="D20" s="232"/>
      <c r="E20" s="232"/>
      <c r="F20" s="254"/>
      <c r="G20" s="232"/>
    </row>
    <row r="21" ht="18" customHeight="1" spans="1:7">
      <c r="A21" s="232"/>
      <c r="B21" s="232"/>
      <c r="C21" s="232"/>
      <c r="D21" s="232"/>
      <c r="E21" s="232"/>
      <c r="F21" s="232"/>
      <c r="G21" s="232"/>
    </row>
    <row r="22" ht="18" customHeight="1" spans="1:7">
      <c r="A22" s="232"/>
      <c r="B22" s="232"/>
      <c r="C22" s="232"/>
      <c r="D22" s="232"/>
      <c r="E22" s="232"/>
      <c r="F22" s="232"/>
      <c r="G22" s="232"/>
    </row>
    <row r="23" ht="18" customHeight="1" spans="1:7">
      <c r="A23" s="232"/>
      <c r="B23" s="232"/>
      <c r="C23" s="232"/>
      <c r="D23" s="232"/>
      <c r="E23" s="232"/>
      <c r="F23" s="232"/>
      <c r="G23" s="232"/>
    </row>
    <row r="24" ht="18" customHeight="1" spans="1:7">
      <c r="A24" s="232"/>
      <c r="B24" s="232"/>
      <c r="C24" s="232"/>
      <c r="D24" s="232"/>
      <c r="E24" s="232"/>
      <c r="F24" s="232"/>
      <c r="G24" s="232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41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18"/>
  <sheetViews>
    <sheetView showGridLines="0" showZeros="0" workbookViewId="0">
      <selection activeCell="F14" sqref="F14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38" width="14.3333333333333" customWidth="1"/>
    <col min="39" max="255" width="9.16666666666667" customWidth="1"/>
  </cols>
  <sheetData>
    <row r="1" ht="18" customHeight="1" spans="1:38">
      <c r="A1" s="307"/>
      <c r="B1" s="307"/>
      <c r="C1" s="308"/>
      <c r="D1" s="308"/>
      <c r="E1" s="309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25"/>
      <c r="U1" s="308"/>
      <c r="V1" s="308"/>
      <c r="W1" s="308"/>
      <c r="X1" s="308"/>
      <c r="Y1" s="308"/>
      <c r="Z1" s="308"/>
      <c r="AA1" s="308"/>
      <c r="AB1" s="308"/>
      <c r="AC1" s="325"/>
      <c r="AD1" s="308"/>
      <c r="AE1" s="308"/>
      <c r="AF1" s="308"/>
      <c r="AG1" s="308"/>
      <c r="AH1" s="308"/>
      <c r="AI1" s="308"/>
      <c r="AJ1" s="308"/>
      <c r="AK1" s="308"/>
      <c r="AL1" s="325" t="s">
        <v>95</v>
      </c>
    </row>
    <row r="2" ht="18" customHeight="1" spans="1:38">
      <c r="A2" s="294" t="s">
        <v>96</v>
      </c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</row>
    <row r="3" ht="18" customHeight="1" spans="1:38">
      <c r="A3" s="305"/>
      <c r="B3" s="305"/>
      <c r="C3" s="311"/>
      <c r="D3" s="311"/>
      <c r="E3" s="305"/>
      <c r="F3" s="312"/>
      <c r="G3" s="313"/>
      <c r="H3" s="313"/>
      <c r="S3" s="313"/>
      <c r="AB3" s="313"/>
      <c r="AK3" s="313"/>
      <c r="AL3" t="s">
        <v>7</v>
      </c>
    </row>
    <row r="4" ht="18" customHeight="1" spans="1:38">
      <c r="A4" s="314" t="s">
        <v>97</v>
      </c>
      <c r="B4" s="315"/>
      <c r="C4" s="316"/>
      <c r="D4" s="121" t="s">
        <v>66</v>
      </c>
      <c r="E4" s="121" t="s">
        <v>98</v>
      </c>
      <c r="F4" s="121" t="s">
        <v>99</v>
      </c>
      <c r="G4" s="105" t="s">
        <v>100</v>
      </c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 t="s">
        <v>101</v>
      </c>
      <c r="V4" s="105"/>
      <c r="W4" s="105"/>
      <c r="X4" s="105"/>
      <c r="Y4" s="105"/>
      <c r="Z4" s="105"/>
      <c r="AA4" s="105"/>
      <c r="AB4" s="105"/>
      <c r="AC4" s="105"/>
      <c r="AD4" s="105" t="s">
        <v>102</v>
      </c>
      <c r="AE4" s="105"/>
      <c r="AF4" s="105"/>
      <c r="AG4" s="105"/>
      <c r="AH4" s="105"/>
      <c r="AI4" s="105"/>
      <c r="AJ4" s="105"/>
      <c r="AK4" s="105"/>
      <c r="AL4" s="105"/>
    </row>
    <row r="5" ht="18" customHeight="1" spans="1:38">
      <c r="A5" s="317"/>
      <c r="B5" s="318"/>
      <c r="C5" s="319"/>
      <c r="D5" s="112"/>
      <c r="E5" s="112"/>
      <c r="F5" s="112"/>
      <c r="G5" s="59" t="s">
        <v>93</v>
      </c>
      <c r="H5" s="130" t="s">
        <v>103</v>
      </c>
      <c r="I5" s="105"/>
      <c r="J5" s="105"/>
      <c r="K5" s="105"/>
      <c r="L5" s="105" t="s">
        <v>104</v>
      </c>
      <c r="M5" s="105"/>
      <c r="N5" s="105"/>
      <c r="O5" s="105"/>
      <c r="P5" s="105"/>
      <c r="Q5" s="105"/>
      <c r="R5" s="105"/>
      <c r="S5" s="105"/>
      <c r="T5" s="105"/>
      <c r="U5" s="105" t="s">
        <v>104</v>
      </c>
      <c r="V5" s="105"/>
      <c r="W5" s="105"/>
      <c r="X5" s="105"/>
      <c r="Y5" s="105"/>
      <c r="Z5" s="105"/>
      <c r="AA5" s="105"/>
      <c r="AB5" s="105"/>
      <c r="AC5" s="105"/>
      <c r="AD5" s="105" t="s">
        <v>104</v>
      </c>
      <c r="AE5" s="105"/>
      <c r="AF5" s="105"/>
      <c r="AG5" s="105"/>
      <c r="AH5" s="105"/>
      <c r="AI5" s="105"/>
      <c r="AJ5" s="105"/>
      <c r="AK5" s="105"/>
      <c r="AL5" s="105"/>
    </row>
    <row r="6" ht="35.25" customHeight="1" spans="1:38">
      <c r="A6" s="136" t="s">
        <v>105</v>
      </c>
      <c r="B6" s="136" t="s">
        <v>106</v>
      </c>
      <c r="C6" s="136" t="s">
        <v>107</v>
      </c>
      <c r="D6" s="52"/>
      <c r="E6" s="52"/>
      <c r="F6" s="52"/>
      <c r="G6" s="320"/>
      <c r="H6" s="132" t="s">
        <v>53</v>
      </c>
      <c r="I6" s="132" t="s">
        <v>108</v>
      </c>
      <c r="J6" s="132" t="s">
        <v>109</v>
      </c>
      <c r="K6" s="136" t="s">
        <v>110</v>
      </c>
      <c r="L6" s="136" t="s">
        <v>53</v>
      </c>
      <c r="M6" s="136" t="s">
        <v>111</v>
      </c>
      <c r="N6" s="132" t="s">
        <v>112</v>
      </c>
      <c r="O6" s="132" t="s">
        <v>113</v>
      </c>
      <c r="P6" s="132" t="s">
        <v>114</v>
      </c>
      <c r="Q6" s="136" t="s">
        <v>115</v>
      </c>
      <c r="R6" s="136" t="s">
        <v>116</v>
      </c>
      <c r="S6" s="136" t="s">
        <v>117</v>
      </c>
      <c r="T6" s="136" t="s">
        <v>118</v>
      </c>
      <c r="U6" s="136" t="s">
        <v>53</v>
      </c>
      <c r="V6" s="136" t="s">
        <v>111</v>
      </c>
      <c r="W6" s="132" t="s">
        <v>112</v>
      </c>
      <c r="X6" s="132" t="s">
        <v>113</v>
      </c>
      <c r="Y6" s="132" t="s">
        <v>114</v>
      </c>
      <c r="Z6" s="136" t="s">
        <v>115</v>
      </c>
      <c r="AA6" s="136" t="s">
        <v>116</v>
      </c>
      <c r="AB6" s="136" t="s">
        <v>117</v>
      </c>
      <c r="AC6" s="136" t="s">
        <v>118</v>
      </c>
      <c r="AD6" s="136" t="s">
        <v>53</v>
      </c>
      <c r="AE6" s="136" t="s">
        <v>111</v>
      </c>
      <c r="AF6" s="132" t="s">
        <v>112</v>
      </c>
      <c r="AG6" s="132" t="s">
        <v>113</v>
      </c>
      <c r="AH6" s="132" t="s">
        <v>114</v>
      </c>
      <c r="AI6" s="136" t="s">
        <v>115</v>
      </c>
      <c r="AJ6" s="136" t="s">
        <v>116</v>
      </c>
      <c r="AK6" s="136" t="s">
        <v>117</v>
      </c>
      <c r="AL6" s="136" t="s">
        <v>118</v>
      </c>
    </row>
    <row r="7" ht="16.5" customHeight="1" spans="1:38">
      <c r="A7" s="132" t="s">
        <v>81</v>
      </c>
      <c r="B7" s="136" t="s">
        <v>81</v>
      </c>
      <c r="C7" s="136" t="s">
        <v>81</v>
      </c>
      <c r="D7" s="136" t="s">
        <v>81</v>
      </c>
      <c r="E7" s="132" t="s">
        <v>81</v>
      </c>
      <c r="F7" s="132">
        <v>1</v>
      </c>
      <c r="G7" s="132">
        <v>2</v>
      </c>
      <c r="H7" s="132"/>
      <c r="I7" s="132">
        <v>3</v>
      </c>
      <c r="J7" s="132">
        <v>4</v>
      </c>
      <c r="K7" s="132">
        <v>5</v>
      </c>
      <c r="L7" s="132">
        <v>6</v>
      </c>
      <c r="M7" s="136">
        <v>7</v>
      </c>
      <c r="N7" s="132">
        <v>8</v>
      </c>
      <c r="O7" s="132">
        <v>9</v>
      </c>
      <c r="P7" s="132">
        <v>10</v>
      </c>
      <c r="Q7" s="132">
        <v>11</v>
      </c>
      <c r="R7" s="136">
        <v>12</v>
      </c>
      <c r="S7" s="136">
        <v>13</v>
      </c>
      <c r="T7" s="136">
        <v>14</v>
      </c>
      <c r="U7" s="132">
        <v>6</v>
      </c>
      <c r="V7" s="136">
        <v>7</v>
      </c>
      <c r="W7" s="132">
        <v>8</v>
      </c>
      <c r="X7" s="132">
        <v>9</v>
      </c>
      <c r="Y7" s="132">
        <v>10</v>
      </c>
      <c r="Z7" s="132">
        <v>11</v>
      </c>
      <c r="AA7" s="136">
        <v>12</v>
      </c>
      <c r="AB7" s="136">
        <v>13</v>
      </c>
      <c r="AC7" s="136">
        <v>14</v>
      </c>
      <c r="AD7" s="132">
        <v>6</v>
      </c>
      <c r="AE7" s="136">
        <v>7</v>
      </c>
      <c r="AF7" s="132">
        <v>8</v>
      </c>
      <c r="AG7" s="132">
        <v>9</v>
      </c>
      <c r="AH7" s="132">
        <v>10</v>
      </c>
      <c r="AI7" s="132">
        <v>11</v>
      </c>
      <c r="AJ7" s="136">
        <v>12</v>
      </c>
      <c r="AK7" s="136">
        <v>13</v>
      </c>
      <c r="AL7" s="136">
        <v>14</v>
      </c>
    </row>
    <row r="8" s="39" customFormat="1" ht="16.5" customHeight="1" spans="1:38">
      <c r="A8" s="321"/>
      <c r="B8" s="321"/>
      <c r="C8" s="321"/>
      <c r="D8" s="269"/>
      <c r="E8" s="269" t="s">
        <v>93</v>
      </c>
      <c r="F8" s="253">
        <v>4089723.45</v>
      </c>
      <c r="G8" s="253">
        <v>4089723.45</v>
      </c>
      <c r="H8" s="253">
        <v>3989723.45</v>
      </c>
      <c r="I8" s="253">
        <v>2945831.85</v>
      </c>
      <c r="J8" s="253">
        <v>81500</v>
      </c>
      <c r="K8" s="253">
        <v>962391.6</v>
      </c>
      <c r="L8" s="253">
        <v>100000</v>
      </c>
      <c r="M8" s="253">
        <v>0</v>
      </c>
      <c r="N8" s="253">
        <v>0</v>
      </c>
      <c r="O8" s="253">
        <v>0</v>
      </c>
      <c r="P8" s="253">
        <v>0</v>
      </c>
      <c r="Q8" s="253">
        <v>100000</v>
      </c>
      <c r="R8" s="253">
        <v>0</v>
      </c>
      <c r="S8" s="253">
        <v>0</v>
      </c>
      <c r="T8" s="253">
        <v>0</v>
      </c>
      <c r="U8" s="253">
        <v>0</v>
      </c>
      <c r="V8" s="253">
        <v>0</v>
      </c>
      <c r="W8" s="253">
        <v>0</v>
      </c>
      <c r="X8" s="253">
        <v>0</v>
      </c>
      <c r="Y8" s="253">
        <v>0</v>
      </c>
      <c r="Z8" s="253">
        <v>0</v>
      </c>
      <c r="AA8" s="253">
        <v>0</v>
      </c>
      <c r="AB8" s="253">
        <v>0</v>
      </c>
      <c r="AC8" s="253">
        <v>0</v>
      </c>
      <c r="AD8" s="253">
        <v>0</v>
      </c>
      <c r="AE8" s="253">
        <v>0</v>
      </c>
      <c r="AF8" s="253">
        <v>0</v>
      </c>
      <c r="AG8" s="253">
        <v>0</v>
      </c>
      <c r="AH8" s="253">
        <v>0</v>
      </c>
      <c r="AI8" s="253">
        <v>0</v>
      </c>
      <c r="AJ8" s="253">
        <v>0</v>
      </c>
      <c r="AK8" s="253">
        <v>0</v>
      </c>
      <c r="AL8" s="253">
        <v>0</v>
      </c>
    </row>
    <row r="9" ht="16.5" customHeight="1" spans="1:38">
      <c r="A9" s="321"/>
      <c r="B9" s="321"/>
      <c r="C9" s="321"/>
      <c r="D9" s="269" t="s">
        <v>94</v>
      </c>
      <c r="E9" s="269" t="s">
        <v>3</v>
      </c>
      <c r="F9" s="253">
        <v>4089723.45</v>
      </c>
      <c r="G9" s="253">
        <v>4089723.45</v>
      </c>
      <c r="H9" s="253">
        <v>3989723.45</v>
      </c>
      <c r="I9" s="253">
        <v>2945831.85</v>
      </c>
      <c r="J9" s="253">
        <v>81500</v>
      </c>
      <c r="K9" s="253">
        <v>962391.6</v>
      </c>
      <c r="L9" s="253">
        <v>100000</v>
      </c>
      <c r="M9" s="253">
        <v>0</v>
      </c>
      <c r="N9" s="253">
        <v>0</v>
      </c>
      <c r="O9" s="253">
        <v>0</v>
      </c>
      <c r="P9" s="253">
        <v>0</v>
      </c>
      <c r="Q9" s="253">
        <v>100000</v>
      </c>
      <c r="R9" s="253">
        <v>0</v>
      </c>
      <c r="S9" s="253">
        <v>0</v>
      </c>
      <c r="T9" s="253">
        <v>0</v>
      </c>
      <c r="U9" s="253">
        <v>0</v>
      </c>
      <c r="V9" s="253">
        <v>0</v>
      </c>
      <c r="W9" s="253">
        <v>0</v>
      </c>
      <c r="X9" s="253">
        <v>0</v>
      </c>
      <c r="Y9" s="253">
        <v>0</v>
      </c>
      <c r="Z9" s="253">
        <v>0</v>
      </c>
      <c r="AA9" s="253">
        <v>0</v>
      </c>
      <c r="AB9" s="253">
        <v>0</v>
      </c>
      <c r="AC9" s="253">
        <v>0</v>
      </c>
      <c r="AD9" s="253">
        <v>0</v>
      </c>
      <c r="AE9" s="253">
        <v>0</v>
      </c>
      <c r="AF9" s="253">
        <v>0</v>
      </c>
      <c r="AG9" s="253">
        <v>0</v>
      </c>
      <c r="AH9" s="253">
        <v>0</v>
      </c>
      <c r="AI9" s="253">
        <v>0</v>
      </c>
      <c r="AJ9" s="253">
        <v>0</v>
      </c>
      <c r="AK9" s="253">
        <v>0</v>
      </c>
      <c r="AL9" s="253">
        <v>0</v>
      </c>
    </row>
    <row r="10" ht="16.5" customHeight="1" spans="1:38">
      <c r="A10" s="321">
        <v>213</v>
      </c>
      <c r="B10" s="321"/>
      <c r="C10" s="321"/>
      <c r="D10" s="269"/>
      <c r="E10" s="269" t="s">
        <v>119</v>
      </c>
      <c r="F10" s="253">
        <v>3904445.85</v>
      </c>
      <c r="G10" s="253">
        <v>3904445.85</v>
      </c>
      <c r="H10" s="253">
        <v>3804445.85</v>
      </c>
      <c r="I10" s="253">
        <v>2945831.85</v>
      </c>
      <c r="J10" s="253">
        <v>81500</v>
      </c>
      <c r="K10" s="253">
        <v>777114</v>
      </c>
      <c r="L10" s="253">
        <v>100000</v>
      </c>
      <c r="M10" s="253">
        <v>0</v>
      </c>
      <c r="N10" s="253">
        <v>0</v>
      </c>
      <c r="O10" s="253">
        <v>0</v>
      </c>
      <c r="P10" s="253">
        <v>0</v>
      </c>
      <c r="Q10" s="253">
        <v>100000</v>
      </c>
      <c r="R10" s="253">
        <v>0</v>
      </c>
      <c r="S10" s="253">
        <v>0</v>
      </c>
      <c r="T10" s="253">
        <v>0</v>
      </c>
      <c r="U10" s="253">
        <v>0</v>
      </c>
      <c r="V10" s="253">
        <v>0</v>
      </c>
      <c r="W10" s="253">
        <v>0</v>
      </c>
      <c r="X10" s="253">
        <v>0</v>
      </c>
      <c r="Y10" s="253">
        <v>0</v>
      </c>
      <c r="Z10" s="253">
        <v>0</v>
      </c>
      <c r="AA10" s="253">
        <v>0</v>
      </c>
      <c r="AB10" s="253">
        <v>0</v>
      </c>
      <c r="AC10" s="253">
        <v>0</v>
      </c>
      <c r="AD10" s="253">
        <v>0</v>
      </c>
      <c r="AE10" s="253">
        <v>0</v>
      </c>
      <c r="AF10" s="253">
        <v>0</v>
      </c>
      <c r="AG10" s="253">
        <v>0</v>
      </c>
      <c r="AH10" s="253">
        <v>0</v>
      </c>
      <c r="AI10" s="253">
        <v>0</v>
      </c>
      <c r="AJ10" s="253">
        <v>0</v>
      </c>
      <c r="AK10" s="253">
        <v>0</v>
      </c>
      <c r="AL10" s="253">
        <v>0</v>
      </c>
    </row>
    <row r="11" ht="16.5" customHeight="1" spans="1:38">
      <c r="A11" s="321"/>
      <c r="B11" s="321">
        <v>1</v>
      </c>
      <c r="C11" s="321"/>
      <c r="D11" s="269"/>
      <c r="E11" s="269" t="s">
        <v>120</v>
      </c>
      <c r="F11" s="253">
        <v>3904445.85</v>
      </c>
      <c r="G11" s="253">
        <v>3904445.85</v>
      </c>
      <c r="H11" s="253">
        <v>3804445.85</v>
      </c>
      <c r="I11" s="253">
        <v>2945831.85</v>
      </c>
      <c r="J11" s="253">
        <v>81500</v>
      </c>
      <c r="K11" s="253">
        <v>777114</v>
      </c>
      <c r="L11" s="253">
        <v>100000</v>
      </c>
      <c r="M11" s="253">
        <v>0</v>
      </c>
      <c r="N11" s="253">
        <v>0</v>
      </c>
      <c r="O11" s="253">
        <v>0</v>
      </c>
      <c r="P11" s="253">
        <v>0</v>
      </c>
      <c r="Q11" s="253">
        <v>100000</v>
      </c>
      <c r="R11" s="253">
        <v>0</v>
      </c>
      <c r="S11" s="253">
        <v>0</v>
      </c>
      <c r="T11" s="253">
        <v>0</v>
      </c>
      <c r="U11" s="253">
        <v>0</v>
      </c>
      <c r="V11" s="253">
        <v>0</v>
      </c>
      <c r="W11" s="253">
        <v>0</v>
      </c>
      <c r="X11" s="253">
        <v>0</v>
      </c>
      <c r="Y11" s="253">
        <v>0</v>
      </c>
      <c r="Z11" s="253">
        <v>0</v>
      </c>
      <c r="AA11" s="253">
        <v>0</v>
      </c>
      <c r="AB11" s="253">
        <v>0</v>
      </c>
      <c r="AC11" s="253">
        <v>0</v>
      </c>
      <c r="AD11" s="253">
        <v>0</v>
      </c>
      <c r="AE11" s="253">
        <v>0</v>
      </c>
      <c r="AF11" s="253">
        <v>0</v>
      </c>
      <c r="AG11" s="253">
        <v>0</v>
      </c>
      <c r="AH11" s="253">
        <v>0</v>
      </c>
      <c r="AI11" s="253">
        <v>0</v>
      </c>
      <c r="AJ11" s="253">
        <v>0</v>
      </c>
      <c r="AK11" s="253">
        <v>0</v>
      </c>
      <c r="AL11" s="253">
        <v>0</v>
      </c>
    </row>
    <row r="12" ht="16.5" customHeight="1" spans="1:38">
      <c r="A12" s="321">
        <v>213</v>
      </c>
      <c r="B12" s="321">
        <v>1</v>
      </c>
      <c r="C12" s="321">
        <v>1</v>
      </c>
      <c r="D12" s="269" t="s">
        <v>121</v>
      </c>
      <c r="E12" s="269" t="s">
        <v>122</v>
      </c>
      <c r="F12" s="253">
        <v>3804445.85</v>
      </c>
      <c r="G12" s="253">
        <v>3804445.85</v>
      </c>
      <c r="H12" s="253">
        <v>3804445.85</v>
      </c>
      <c r="I12" s="253">
        <v>2945831.85</v>
      </c>
      <c r="J12" s="253">
        <v>81500</v>
      </c>
      <c r="K12" s="253">
        <v>777114</v>
      </c>
      <c r="L12" s="253">
        <v>0</v>
      </c>
      <c r="M12" s="253">
        <v>0</v>
      </c>
      <c r="N12" s="253">
        <v>0</v>
      </c>
      <c r="O12" s="253">
        <v>0</v>
      </c>
      <c r="P12" s="253">
        <v>0</v>
      </c>
      <c r="Q12" s="253">
        <v>0</v>
      </c>
      <c r="R12" s="253">
        <v>0</v>
      </c>
      <c r="S12" s="253">
        <v>0</v>
      </c>
      <c r="T12" s="253">
        <v>0</v>
      </c>
      <c r="U12" s="253">
        <v>0</v>
      </c>
      <c r="V12" s="253">
        <v>0</v>
      </c>
      <c r="W12" s="253">
        <v>0</v>
      </c>
      <c r="X12" s="253">
        <v>0</v>
      </c>
      <c r="Y12" s="253">
        <v>0</v>
      </c>
      <c r="Z12" s="253">
        <v>0</v>
      </c>
      <c r="AA12" s="253">
        <v>0</v>
      </c>
      <c r="AB12" s="253">
        <v>0</v>
      </c>
      <c r="AC12" s="253">
        <v>0</v>
      </c>
      <c r="AD12" s="253">
        <v>0</v>
      </c>
      <c r="AE12" s="253">
        <v>0</v>
      </c>
      <c r="AF12" s="253">
        <v>0</v>
      </c>
      <c r="AG12" s="253">
        <v>0</v>
      </c>
      <c r="AH12" s="253">
        <v>0</v>
      </c>
      <c r="AI12" s="253">
        <v>0</v>
      </c>
      <c r="AJ12" s="253">
        <v>0</v>
      </c>
      <c r="AK12" s="253">
        <v>0</v>
      </c>
      <c r="AL12" s="253">
        <v>0</v>
      </c>
    </row>
    <row r="13" ht="16.5" customHeight="1" spans="1:38">
      <c r="A13" s="321">
        <v>213</v>
      </c>
      <c r="B13" s="321">
        <v>1</v>
      </c>
      <c r="C13" s="321">
        <v>2</v>
      </c>
      <c r="D13" s="269" t="s">
        <v>123</v>
      </c>
      <c r="E13" s="269" t="s">
        <v>124</v>
      </c>
      <c r="F13" s="253">
        <v>100000</v>
      </c>
      <c r="G13" s="253">
        <v>100000</v>
      </c>
      <c r="H13" s="253">
        <v>0</v>
      </c>
      <c r="I13" s="253">
        <v>0</v>
      </c>
      <c r="J13" s="253">
        <v>0</v>
      </c>
      <c r="K13" s="253">
        <v>0</v>
      </c>
      <c r="L13" s="253">
        <v>100000</v>
      </c>
      <c r="M13" s="253">
        <v>0</v>
      </c>
      <c r="N13" s="253">
        <v>0</v>
      </c>
      <c r="O13" s="253">
        <v>0</v>
      </c>
      <c r="P13" s="253">
        <v>0</v>
      </c>
      <c r="Q13" s="253">
        <v>100000</v>
      </c>
      <c r="R13" s="253">
        <v>0</v>
      </c>
      <c r="S13" s="253">
        <v>0</v>
      </c>
      <c r="T13" s="253">
        <v>0</v>
      </c>
      <c r="U13" s="253">
        <v>0</v>
      </c>
      <c r="V13" s="253">
        <v>0</v>
      </c>
      <c r="W13" s="253">
        <v>0</v>
      </c>
      <c r="X13" s="253">
        <v>0</v>
      </c>
      <c r="Y13" s="253">
        <v>0</v>
      </c>
      <c r="Z13" s="253">
        <v>0</v>
      </c>
      <c r="AA13" s="253">
        <v>0</v>
      </c>
      <c r="AB13" s="253">
        <v>0</v>
      </c>
      <c r="AC13" s="253">
        <v>0</v>
      </c>
      <c r="AD13" s="253">
        <v>0</v>
      </c>
      <c r="AE13" s="253">
        <v>0</v>
      </c>
      <c r="AF13" s="253">
        <v>0</v>
      </c>
      <c r="AG13" s="253">
        <v>0</v>
      </c>
      <c r="AH13" s="253">
        <v>0</v>
      </c>
      <c r="AI13" s="253">
        <v>0</v>
      </c>
      <c r="AJ13" s="253">
        <v>0</v>
      </c>
      <c r="AK13" s="253">
        <v>0</v>
      </c>
      <c r="AL13" s="253">
        <v>0</v>
      </c>
    </row>
    <row r="14" ht="16.5" customHeight="1" spans="1:38">
      <c r="A14" s="321">
        <v>221</v>
      </c>
      <c r="B14" s="321"/>
      <c r="C14" s="321"/>
      <c r="D14" s="269"/>
      <c r="E14" s="269" t="s">
        <v>125</v>
      </c>
      <c r="F14" s="253">
        <v>185277.6</v>
      </c>
      <c r="G14" s="253">
        <v>185277.6</v>
      </c>
      <c r="H14" s="253">
        <v>185277.6</v>
      </c>
      <c r="I14" s="253">
        <v>0</v>
      </c>
      <c r="J14" s="253">
        <v>0</v>
      </c>
      <c r="K14" s="253">
        <v>185277.6</v>
      </c>
      <c r="L14" s="253">
        <v>0</v>
      </c>
      <c r="M14" s="253">
        <v>0</v>
      </c>
      <c r="N14" s="253">
        <v>0</v>
      </c>
      <c r="O14" s="253">
        <v>0</v>
      </c>
      <c r="P14" s="253">
        <v>0</v>
      </c>
      <c r="Q14" s="253">
        <v>0</v>
      </c>
      <c r="R14" s="253">
        <v>0</v>
      </c>
      <c r="S14" s="253">
        <v>0</v>
      </c>
      <c r="T14" s="253">
        <v>0</v>
      </c>
      <c r="U14" s="253">
        <v>0</v>
      </c>
      <c r="V14" s="253">
        <v>0</v>
      </c>
      <c r="W14" s="253">
        <v>0</v>
      </c>
      <c r="X14" s="253">
        <v>0</v>
      </c>
      <c r="Y14" s="253">
        <v>0</v>
      </c>
      <c r="Z14" s="253">
        <v>0</v>
      </c>
      <c r="AA14" s="253">
        <v>0</v>
      </c>
      <c r="AB14" s="253">
        <v>0</v>
      </c>
      <c r="AC14" s="253">
        <v>0</v>
      </c>
      <c r="AD14" s="253">
        <v>0</v>
      </c>
      <c r="AE14" s="253">
        <v>0</v>
      </c>
      <c r="AF14" s="253">
        <v>0</v>
      </c>
      <c r="AG14" s="253">
        <v>0</v>
      </c>
      <c r="AH14" s="253">
        <v>0</v>
      </c>
      <c r="AI14" s="253">
        <v>0</v>
      </c>
      <c r="AJ14" s="253">
        <v>0</v>
      </c>
      <c r="AK14" s="253">
        <v>0</v>
      </c>
      <c r="AL14" s="253">
        <v>0</v>
      </c>
    </row>
    <row r="15" ht="16.5" customHeight="1" spans="1:38">
      <c r="A15" s="321"/>
      <c r="B15" s="321">
        <v>2</v>
      </c>
      <c r="C15" s="321"/>
      <c r="D15" s="269"/>
      <c r="E15" s="269" t="s">
        <v>126</v>
      </c>
      <c r="F15" s="253">
        <v>185277.6</v>
      </c>
      <c r="G15" s="253">
        <v>185277.6</v>
      </c>
      <c r="H15" s="253">
        <v>185277.6</v>
      </c>
      <c r="I15" s="253">
        <v>0</v>
      </c>
      <c r="J15" s="253">
        <v>0</v>
      </c>
      <c r="K15" s="253">
        <v>185277.6</v>
      </c>
      <c r="L15" s="253">
        <v>0</v>
      </c>
      <c r="M15" s="253">
        <v>0</v>
      </c>
      <c r="N15" s="253">
        <v>0</v>
      </c>
      <c r="O15" s="253">
        <v>0</v>
      </c>
      <c r="P15" s="253">
        <v>0</v>
      </c>
      <c r="Q15" s="253">
        <v>0</v>
      </c>
      <c r="R15" s="253">
        <v>0</v>
      </c>
      <c r="S15" s="253">
        <v>0</v>
      </c>
      <c r="T15" s="253">
        <v>0</v>
      </c>
      <c r="U15" s="253">
        <v>0</v>
      </c>
      <c r="V15" s="253">
        <v>0</v>
      </c>
      <c r="W15" s="253">
        <v>0</v>
      </c>
      <c r="X15" s="253">
        <v>0</v>
      </c>
      <c r="Y15" s="253">
        <v>0</v>
      </c>
      <c r="Z15" s="253">
        <v>0</v>
      </c>
      <c r="AA15" s="253">
        <v>0</v>
      </c>
      <c r="AB15" s="253">
        <v>0</v>
      </c>
      <c r="AC15" s="253">
        <v>0</v>
      </c>
      <c r="AD15" s="253">
        <v>0</v>
      </c>
      <c r="AE15" s="253">
        <v>0</v>
      </c>
      <c r="AF15" s="253">
        <v>0</v>
      </c>
      <c r="AG15" s="253">
        <v>0</v>
      </c>
      <c r="AH15" s="253">
        <v>0</v>
      </c>
      <c r="AI15" s="253">
        <v>0</v>
      </c>
      <c r="AJ15" s="253">
        <v>0</v>
      </c>
      <c r="AK15" s="253">
        <v>0</v>
      </c>
      <c r="AL15" s="253">
        <v>0</v>
      </c>
    </row>
    <row r="16" ht="16.5" customHeight="1" spans="1:38">
      <c r="A16" s="321">
        <v>221</v>
      </c>
      <c r="B16" s="321">
        <v>2</v>
      </c>
      <c r="C16" s="321">
        <v>1</v>
      </c>
      <c r="D16" s="269" t="s">
        <v>121</v>
      </c>
      <c r="E16" s="269" t="s">
        <v>127</v>
      </c>
      <c r="F16" s="253">
        <v>185277.6</v>
      </c>
      <c r="G16" s="253">
        <v>185277.6</v>
      </c>
      <c r="H16" s="253">
        <v>185277.6</v>
      </c>
      <c r="I16" s="253">
        <v>0</v>
      </c>
      <c r="J16" s="253">
        <v>0</v>
      </c>
      <c r="K16" s="253">
        <v>185277.6</v>
      </c>
      <c r="L16" s="253">
        <v>0</v>
      </c>
      <c r="M16" s="253">
        <v>0</v>
      </c>
      <c r="N16" s="253">
        <v>0</v>
      </c>
      <c r="O16" s="253">
        <v>0</v>
      </c>
      <c r="P16" s="253">
        <v>0</v>
      </c>
      <c r="Q16" s="253">
        <v>0</v>
      </c>
      <c r="R16" s="253">
        <v>0</v>
      </c>
      <c r="S16" s="253">
        <v>0</v>
      </c>
      <c r="T16" s="253">
        <v>0</v>
      </c>
      <c r="U16" s="253">
        <v>0</v>
      </c>
      <c r="V16" s="253">
        <v>0</v>
      </c>
      <c r="W16" s="253">
        <v>0</v>
      </c>
      <c r="X16" s="253">
        <v>0</v>
      </c>
      <c r="Y16" s="253">
        <v>0</v>
      </c>
      <c r="Z16" s="253">
        <v>0</v>
      </c>
      <c r="AA16" s="253">
        <v>0</v>
      </c>
      <c r="AB16" s="253">
        <v>0</v>
      </c>
      <c r="AC16" s="253">
        <v>0</v>
      </c>
      <c r="AD16" s="253">
        <v>0</v>
      </c>
      <c r="AE16" s="253">
        <v>0</v>
      </c>
      <c r="AF16" s="253">
        <v>0</v>
      </c>
      <c r="AG16" s="253">
        <v>0</v>
      </c>
      <c r="AH16" s="253">
        <v>0</v>
      </c>
      <c r="AI16" s="253">
        <v>0</v>
      </c>
      <c r="AJ16" s="253">
        <v>0</v>
      </c>
      <c r="AK16" s="253">
        <v>0</v>
      </c>
      <c r="AL16" s="253">
        <v>0</v>
      </c>
    </row>
    <row r="17" ht="18" customHeight="1" spans="1:38">
      <c r="A17" s="307"/>
      <c r="B17" s="307"/>
      <c r="C17" s="322"/>
      <c r="D17" s="322"/>
      <c r="E17" s="323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24"/>
    </row>
    <row r="18" ht="18" customHeight="1" spans="1:38">
      <c r="A18" s="307"/>
      <c r="B18" s="307"/>
      <c r="C18" s="322"/>
      <c r="D18" s="322"/>
      <c r="E18" s="323"/>
      <c r="F18" s="324"/>
      <c r="G18" s="324"/>
      <c r="H18" s="324"/>
      <c r="I18" s="324"/>
      <c r="J18" s="324"/>
      <c r="K18" s="324"/>
      <c r="L18" s="324"/>
      <c r="M18" s="324"/>
      <c r="N18" s="324"/>
      <c r="O18" s="324"/>
      <c r="P18" s="324"/>
      <c r="Q18" s="324"/>
      <c r="R18" s="324"/>
      <c r="S18" s="324"/>
      <c r="T18" s="324"/>
      <c r="U18" s="324"/>
      <c r="V18" s="324"/>
      <c r="W18" s="324"/>
      <c r="X18" s="324"/>
      <c r="Y18" s="324"/>
      <c r="Z18" s="324"/>
      <c r="AA18" s="324"/>
      <c r="AB18" s="324"/>
      <c r="AC18" s="324"/>
      <c r="AD18" s="324"/>
      <c r="AE18" s="324"/>
      <c r="AF18" s="324"/>
      <c r="AG18" s="324"/>
      <c r="AH18" s="324"/>
      <c r="AI18" s="324"/>
      <c r="AJ18" s="324"/>
      <c r="AK18" s="324"/>
      <c r="AL18" s="324"/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54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31"/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Q1" s="246" t="s">
        <v>301</v>
      </c>
      <c r="R1" s="232"/>
    </row>
    <row r="2" ht="18" customHeight="1" spans="1:18">
      <c r="A2" s="233" t="s">
        <v>302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Q2" s="233"/>
      <c r="R2" s="232"/>
    </row>
    <row r="3" ht="18" customHeight="1" spans="1:18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Q3" s="98" t="s">
        <v>7</v>
      </c>
      <c r="R3" s="232"/>
    </row>
    <row r="4" ht="16.5" customHeight="1" spans="1:18">
      <c r="A4" s="46" t="s">
        <v>66</v>
      </c>
      <c r="B4" s="45" t="s">
        <v>67</v>
      </c>
      <c r="C4" s="69" t="s">
        <v>303</v>
      </c>
      <c r="D4" s="234" t="s">
        <v>304</v>
      </c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105"/>
      <c r="P4" s="106"/>
      <c r="Q4" s="222" t="s">
        <v>305</v>
      </c>
      <c r="R4" s="232"/>
    </row>
    <row r="5" ht="16.5" customHeight="1" spans="1:18">
      <c r="A5" s="46"/>
      <c r="B5" s="45"/>
      <c r="C5" s="70"/>
      <c r="D5" s="205" t="s">
        <v>306</v>
      </c>
      <c r="E5" s="236" t="s">
        <v>307</v>
      </c>
      <c r="F5" s="237"/>
      <c r="G5" s="237"/>
      <c r="H5" s="237"/>
      <c r="I5" s="237"/>
      <c r="J5" s="237"/>
      <c r="K5" s="242"/>
      <c r="L5" s="242"/>
      <c r="M5" s="243" t="s">
        <v>70</v>
      </c>
      <c r="N5" s="244"/>
      <c r="O5" s="46" t="s">
        <v>71</v>
      </c>
      <c r="P5" s="45" t="s">
        <v>308</v>
      </c>
      <c r="Q5" s="219"/>
      <c r="R5" s="232"/>
    </row>
    <row r="6" ht="40.5" customHeight="1" spans="1:18">
      <c r="A6" s="46"/>
      <c r="B6" s="45"/>
      <c r="C6" s="70"/>
      <c r="D6" s="222"/>
      <c r="E6" s="204" t="s">
        <v>309</v>
      </c>
      <c r="F6" s="204" t="s">
        <v>310</v>
      </c>
      <c r="G6" s="204" t="s">
        <v>311</v>
      </c>
      <c r="H6" s="204" t="s">
        <v>312</v>
      </c>
      <c r="I6" s="204" t="s">
        <v>313</v>
      </c>
      <c r="J6" s="204" t="s">
        <v>314</v>
      </c>
      <c r="K6" s="204" t="s">
        <v>315</v>
      </c>
      <c r="L6" s="204" t="s">
        <v>72</v>
      </c>
      <c r="M6" s="222" t="s">
        <v>316</v>
      </c>
      <c r="N6" s="223" t="s">
        <v>317</v>
      </c>
      <c r="O6" s="46"/>
      <c r="P6" s="45"/>
      <c r="Q6" s="219"/>
      <c r="R6" s="232"/>
    </row>
    <row r="7" ht="16.5" customHeight="1" spans="1:18">
      <c r="A7" s="75" t="s">
        <v>81</v>
      </c>
      <c r="B7" s="75" t="s">
        <v>81</v>
      </c>
      <c r="C7" s="238" t="s">
        <v>81</v>
      </c>
      <c r="D7" s="239">
        <v>1</v>
      </c>
      <c r="E7" s="54">
        <v>2</v>
      </c>
      <c r="F7" s="54">
        <v>3</v>
      </c>
      <c r="G7" s="54">
        <v>4</v>
      </c>
      <c r="H7" s="54">
        <v>5</v>
      </c>
      <c r="I7" s="54">
        <v>6</v>
      </c>
      <c r="J7" s="54">
        <v>7</v>
      </c>
      <c r="K7" s="54">
        <v>8</v>
      </c>
      <c r="L7" s="54">
        <v>9</v>
      </c>
      <c r="M7" s="54">
        <v>10</v>
      </c>
      <c r="N7" s="54">
        <v>11</v>
      </c>
      <c r="O7" s="245">
        <v>12</v>
      </c>
      <c r="P7" s="179">
        <v>13</v>
      </c>
      <c r="Q7" s="239">
        <v>14</v>
      </c>
      <c r="R7" s="231"/>
    </row>
    <row r="8" s="39" customFormat="1" ht="16.5" customHeight="1" spans="1:18">
      <c r="A8" s="56"/>
      <c r="B8" s="57"/>
      <c r="C8" s="240" t="s">
        <v>93</v>
      </c>
      <c r="D8" s="58">
        <v>343490000</v>
      </c>
      <c r="E8" s="58">
        <v>343490000</v>
      </c>
      <c r="F8" s="88">
        <v>343490000</v>
      </c>
      <c r="G8" s="241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247"/>
      <c r="R8" s="248"/>
    </row>
    <row r="9" ht="16.5" customHeight="1" spans="1:18">
      <c r="A9" s="56" t="s">
        <v>94</v>
      </c>
      <c r="B9" s="57" t="s">
        <v>3</v>
      </c>
      <c r="C9" s="240" t="s">
        <v>318</v>
      </c>
      <c r="D9" s="58">
        <v>490000</v>
      </c>
      <c r="E9" s="58">
        <v>490000</v>
      </c>
      <c r="F9" s="88">
        <v>490000</v>
      </c>
      <c r="G9" s="241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247"/>
      <c r="R9" s="231"/>
    </row>
    <row r="10" ht="16.5" customHeight="1" spans="1:18">
      <c r="A10" s="56"/>
      <c r="B10" s="57"/>
      <c r="C10" s="240" t="s">
        <v>319</v>
      </c>
      <c r="D10" s="58">
        <v>490000</v>
      </c>
      <c r="E10" s="58">
        <v>490000</v>
      </c>
      <c r="F10" s="88">
        <v>490000</v>
      </c>
      <c r="G10" s="241">
        <v>0</v>
      </c>
      <c r="H10" s="58">
        <v>0</v>
      </c>
      <c r="I10" s="58">
        <v>0</v>
      </c>
      <c r="J10" s="58">
        <v>0</v>
      </c>
      <c r="K10" s="58">
        <v>0</v>
      </c>
      <c r="L10" s="58">
        <v>0</v>
      </c>
      <c r="M10" s="58">
        <v>0</v>
      </c>
      <c r="N10" s="58">
        <v>0</v>
      </c>
      <c r="O10" s="58">
        <v>0</v>
      </c>
      <c r="P10" s="58">
        <v>0</v>
      </c>
      <c r="Q10" s="247"/>
      <c r="R10" s="231"/>
    </row>
    <row r="11" ht="16.5" customHeight="1" spans="1:18">
      <c r="A11" s="56"/>
      <c r="B11" s="57"/>
      <c r="C11" s="240" t="s">
        <v>320</v>
      </c>
      <c r="D11" s="58">
        <v>490000</v>
      </c>
      <c r="E11" s="58">
        <v>490000</v>
      </c>
      <c r="F11" s="88">
        <v>490000</v>
      </c>
      <c r="G11" s="241">
        <v>0</v>
      </c>
      <c r="H11" s="58">
        <v>0</v>
      </c>
      <c r="I11" s="58">
        <v>0</v>
      </c>
      <c r="J11" s="58">
        <v>0</v>
      </c>
      <c r="K11" s="58">
        <v>0</v>
      </c>
      <c r="L11" s="58">
        <v>0</v>
      </c>
      <c r="M11" s="58">
        <v>0</v>
      </c>
      <c r="N11" s="58">
        <v>0</v>
      </c>
      <c r="O11" s="58">
        <v>0</v>
      </c>
      <c r="P11" s="58">
        <v>0</v>
      </c>
      <c r="Q11" s="247"/>
      <c r="R11" s="231"/>
    </row>
    <row r="12" ht="16.5" customHeight="1" spans="1:18">
      <c r="A12" s="56"/>
      <c r="B12" s="57"/>
      <c r="C12" s="240" t="s">
        <v>321</v>
      </c>
      <c r="D12" s="58">
        <v>490000</v>
      </c>
      <c r="E12" s="58">
        <v>490000</v>
      </c>
      <c r="F12" s="88">
        <v>490000</v>
      </c>
      <c r="G12" s="241">
        <v>0</v>
      </c>
      <c r="H12" s="58">
        <v>0</v>
      </c>
      <c r="I12" s="58">
        <v>0</v>
      </c>
      <c r="J12" s="58">
        <v>0</v>
      </c>
      <c r="K12" s="58">
        <v>0</v>
      </c>
      <c r="L12" s="58">
        <v>0</v>
      </c>
      <c r="M12" s="58">
        <v>0</v>
      </c>
      <c r="N12" s="58">
        <v>0</v>
      </c>
      <c r="O12" s="58">
        <v>0</v>
      </c>
      <c r="P12" s="58">
        <v>0</v>
      </c>
      <c r="Q12" s="247"/>
      <c r="R12" s="231"/>
    </row>
    <row r="13" ht="16.5" customHeight="1" spans="1:18">
      <c r="A13" s="56"/>
      <c r="B13" s="57"/>
      <c r="C13" s="240" t="s">
        <v>322</v>
      </c>
      <c r="D13" s="58">
        <v>490000</v>
      </c>
      <c r="E13" s="58">
        <v>490000</v>
      </c>
      <c r="F13" s="88">
        <v>490000</v>
      </c>
      <c r="G13" s="241">
        <v>0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247"/>
      <c r="R13" s="231"/>
    </row>
    <row r="14" ht="16.5" customHeight="1" spans="1:18">
      <c r="A14" s="56"/>
      <c r="B14" s="57"/>
      <c r="C14" s="240" t="s">
        <v>323</v>
      </c>
      <c r="D14" s="58">
        <v>490000</v>
      </c>
      <c r="E14" s="58">
        <v>490000</v>
      </c>
      <c r="F14" s="88">
        <v>490000</v>
      </c>
      <c r="G14" s="241">
        <v>0</v>
      </c>
      <c r="H14" s="58">
        <v>0</v>
      </c>
      <c r="I14" s="58">
        <v>0</v>
      </c>
      <c r="J14" s="58">
        <v>0</v>
      </c>
      <c r="K14" s="58">
        <v>0</v>
      </c>
      <c r="L14" s="58">
        <v>0</v>
      </c>
      <c r="M14" s="58">
        <v>0</v>
      </c>
      <c r="N14" s="58">
        <v>0</v>
      </c>
      <c r="O14" s="58">
        <v>0</v>
      </c>
      <c r="P14" s="58">
        <v>0</v>
      </c>
      <c r="Q14" s="247"/>
      <c r="R14" s="232"/>
    </row>
    <row r="15" ht="16.5" customHeight="1" spans="1:18">
      <c r="A15" s="56"/>
      <c r="B15" s="57"/>
      <c r="C15" s="240" t="s">
        <v>324</v>
      </c>
      <c r="D15" s="58">
        <v>490000</v>
      </c>
      <c r="E15" s="58">
        <v>490000</v>
      </c>
      <c r="F15" s="88">
        <v>490000</v>
      </c>
      <c r="G15" s="241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247"/>
      <c r="R15" s="232"/>
    </row>
    <row r="16" ht="16.5" customHeight="1" spans="1:18">
      <c r="A16" s="56"/>
      <c r="B16" s="57"/>
      <c r="C16" s="240" t="s">
        <v>325</v>
      </c>
      <c r="D16" s="58">
        <v>490000</v>
      </c>
      <c r="E16" s="58">
        <v>490000</v>
      </c>
      <c r="F16" s="88">
        <v>490000</v>
      </c>
      <c r="G16" s="241">
        <v>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247"/>
      <c r="R16" s="232"/>
    </row>
    <row r="17" ht="16.5" customHeight="1" spans="1:18">
      <c r="A17" s="56"/>
      <c r="B17" s="57"/>
      <c r="C17" s="240" t="s">
        <v>326</v>
      </c>
      <c r="D17" s="58">
        <v>490000</v>
      </c>
      <c r="E17" s="58">
        <v>490000</v>
      </c>
      <c r="F17" s="88">
        <v>490000</v>
      </c>
      <c r="G17" s="241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247"/>
      <c r="R17" s="232"/>
    </row>
    <row r="18" ht="16.5" customHeight="1" spans="1:17">
      <c r="A18" s="56"/>
      <c r="B18" s="57"/>
      <c r="C18" s="240" t="s">
        <v>327</v>
      </c>
      <c r="D18" s="58">
        <v>490000</v>
      </c>
      <c r="E18" s="58">
        <v>490000</v>
      </c>
      <c r="F18" s="88">
        <v>490000</v>
      </c>
      <c r="G18" s="241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247"/>
    </row>
    <row r="19" ht="16.5" customHeight="1" spans="1:17">
      <c r="A19" s="56"/>
      <c r="B19" s="57"/>
      <c r="C19" s="240" t="s">
        <v>328</v>
      </c>
      <c r="D19" s="58">
        <v>490000</v>
      </c>
      <c r="E19" s="58">
        <v>490000</v>
      </c>
      <c r="F19" s="88">
        <v>490000</v>
      </c>
      <c r="G19" s="241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247"/>
    </row>
    <row r="20" ht="16.5" customHeight="1" spans="1:17">
      <c r="A20" s="56"/>
      <c r="B20" s="57"/>
      <c r="C20" s="240" t="s">
        <v>329</v>
      </c>
      <c r="D20" s="58">
        <v>490000</v>
      </c>
      <c r="E20" s="58">
        <v>490000</v>
      </c>
      <c r="F20" s="88">
        <v>490000</v>
      </c>
      <c r="G20" s="241">
        <v>0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247"/>
    </row>
    <row r="21" ht="16.5" customHeight="1" spans="1:17">
      <c r="A21" s="56"/>
      <c r="B21" s="57"/>
      <c r="C21" s="240" t="s">
        <v>330</v>
      </c>
      <c r="D21" s="58">
        <v>490000</v>
      </c>
      <c r="E21" s="58">
        <v>490000</v>
      </c>
      <c r="F21" s="88">
        <v>490000</v>
      </c>
      <c r="G21" s="241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247"/>
    </row>
    <row r="22" ht="16.5" customHeight="1" spans="1:17">
      <c r="A22" s="56"/>
      <c r="B22" s="57"/>
      <c r="C22" s="240" t="s">
        <v>331</v>
      </c>
      <c r="D22" s="58">
        <v>490000</v>
      </c>
      <c r="E22" s="58">
        <v>490000</v>
      </c>
      <c r="F22" s="88">
        <v>490000</v>
      </c>
      <c r="G22" s="241">
        <v>0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247"/>
    </row>
    <row r="23" ht="16.5" customHeight="1" spans="1:17">
      <c r="A23" s="56"/>
      <c r="B23" s="57"/>
      <c r="C23" s="240" t="s">
        <v>332</v>
      </c>
      <c r="D23" s="58">
        <v>490000</v>
      </c>
      <c r="E23" s="58">
        <v>490000</v>
      </c>
      <c r="F23" s="88">
        <v>490000</v>
      </c>
      <c r="G23" s="241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  <c r="N23" s="58">
        <v>0</v>
      </c>
      <c r="O23" s="58">
        <v>0</v>
      </c>
      <c r="P23" s="58">
        <v>0</v>
      </c>
      <c r="Q23" s="247"/>
    </row>
    <row r="24" ht="16.5" customHeight="1" spans="1:17">
      <c r="A24" s="56"/>
      <c r="B24" s="57"/>
      <c r="C24" s="240" t="s">
        <v>333</v>
      </c>
      <c r="D24" s="58">
        <v>490000</v>
      </c>
      <c r="E24" s="58">
        <v>490000</v>
      </c>
      <c r="F24" s="88">
        <v>490000</v>
      </c>
      <c r="G24" s="241">
        <v>0</v>
      </c>
      <c r="H24" s="58">
        <v>0</v>
      </c>
      <c r="I24" s="58">
        <v>0</v>
      </c>
      <c r="J24" s="58">
        <v>0</v>
      </c>
      <c r="K24" s="58">
        <v>0</v>
      </c>
      <c r="L24" s="58">
        <v>0</v>
      </c>
      <c r="M24" s="58">
        <v>0</v>
      </c>
      <c r="N24" s="58">
        <v>0</v>
      </c>
      <c r="O24" s="58">
        <v>0</v>
      </c>
      <c r="P24" s="58">
        <v>0</v>
      </c>
      <c r="Q24" s="247"/>
    </row>
    <row r="25" ht="16.5" customHeight="1" spans="1:17">
      <c r="A25" s="56"/>
      <c r="B25" s="57"/>
      <c r="C25" s="240" t="s">
        <v>334</v>
      </c>
      <c r="D25" s="58">
        <v>490000</v>
      </c>
      <c r="E25" s="58">
        <v>490000</v>
      </c>
      <c r="F25" s="88">
        <v>490000</v>
      </c>
      <c r="G25" s="241">
        <v>0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247"/>
    </row>
    <row r="26" ht="16.5" customHeight="1" spans="1:17">
      <c r="A26" s="56"/>
      <c r="B26" s="57"/>
      <c r="C26" s="240" t="s">
        <v>335</v>
      </c>
      <c r="D26" s="58">
        <v>490000</v>
      </c>
      <c r="E26" s="58">
        <v>490000</v>
      </c>
      <c r="F26" s="88">
        <v>490000</v>
      </c>
      <c r="G26" s="241">
        <v>0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247"/>
    </row>
    <row r="27" ht="16.5" customHeight="1" spans="1:17">
      <c r="A27" s="56"/>
      <c r="B27" s="57"/>
      <c r="C27" s="240" t="s">
        <v>336</v>
      </c>
      <c r="D27" s="58">
        <v>490000</v>
      </c>
      <c r="E27" s="58">
        <v>490000</v>
      </c>
      <c r="F27" s="88">
        <v>490000</v>
      </c>
      <c r="G27" s="241">
        <v>0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247"/>
    </row>
    <row r="28" ht="16.5" customHeight="1" spans="1:17">
      <c r="A28" s="56"/>
      <c r="B28" s="57"/>
      <c r="C28" s="240" t="s">
        <v>337</v>
      </c>
      <c r="D28" s="58">
        <v>490000</v>
      </c>
      <c r="E28" s="58">
        <v>490000</v>
      </c>
      <c r="F28" s="88">
        <v>490000</v>
      </c>
      <c r="G28" s="241">
        <v>0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247"/>
    </row>
    <row r="29" ht="16.5" customHeight="1" spans="1:17">
      <c r="A29" s="56"/>
      <c r="B29" s="57"/>
      <c r="C29" s="240" t="s">
        <v>338</v>
      </c>
      <c r="D29" s="58">
        <v>490000</v>
      </c>
      <c r="E29" s="58">
        <v>490000</v>
      </c>
      <c r="F29" s="88">
        <v>490000</v>
      </c>
      <c r="G29" s="241">
        <v>0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58">
        <v>0</v>
      </c>
      <c r="O29" s="58">
        <v>0</v>
      </c>
      <c r="P29" s="58">
        <v>0</v>
      </c>
      <c r="Q29" s="247"/>
    </row>
    <row r="30" ht="16.5" customHeight="1" spans="1:17">
      <c r="A30" s="56"/>
      <c r="B30" s="57"/>
      <c r="C30" s="240" t="s">
        <v>339</v>
      </c>
      <c r="D30" s="58">
        <v>490000</v>
      </c>
      <c r="E30" s="58">
        <v>490000</v>
      </c>
      <c r="F30" s="88">
        <v>490000</v>
      </c>
      <c r="G30" s="241">
        <v>0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247"/>
    </row>
    <row r="31" ht="16.5" customHeight="1" spans="1:17">
      <c r="A31" s="56"/>
      <c r="B31" s="57"/>
      <c r="C31" s="240" t="s">
        <v>340</v>
      </c>
      <c r="D31" s="58">
        <v>490000</v>
      </c>
      <c r="E31" s="58">
        <v>490000</v>
      </c>
      <c r="F31" s="88">
        <v>490000</v>
      </c>
      <c r="G31" s="241">
        <v>0</v>
      </c>
      <c r="H31" s="58">
        <v>0</v>
      </c>
      <c r="I31" s="58">
        <v>0</v>
      </c>
      <c r="J31" s="58">
        <v>0</v>
      </c>
      <c r="K31" s="58">
        <v>0</v>
      </c>
      <c r="L31" s="58">
        <v>0</v>
      </c>
      <c r="M31" s="58">
        <v>0</v>
      </c>
      <c r="N31" s="58">
        <v>0</v>
      </c>
      <c r="O31" s="58">
        <v>0</v>
      </c>
      <c r="P31" s="58">
        <v>0</v>
      </c>
      <c r="Q31" s="247"/>
    </row>
    <row r="32" ht="16.5" customHeight="1" spans="1:17">
      <c r="A32" s="56"/>
      <c r="B32" s="57"/>
      <c r="C32" s="240" t="s">
        <v>341</v>
      </c>
      <c r="D32" s="58">
        <v>490000</v>
      </c>
      <c r="E32" s="58">
        <v>490000</v>
      </c>
      <c r="F32" s="88">
        <v>490000</v>
      </c>
      <c r="G32" s="241">
        <v>0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247"/>
    </row>
    <row r="33" ht="16.5" customHeight="1" spans="1:17">
      <c r="A33" s="56"/>
      <c r="B33" s="57"/>
      <c r="C33" s="240" t="s">
        <v>342</v>
      </c>
      <c r="D33" s="58">
        <v>490000</v>
      </c>
      <c r="E33" s="58">
        <v>490000</v>
      </c>
      <c r="F33" s="88">
        <v>490000</v>
      </c>
      <c r="G33" s="241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247"/>
    </row>
    <row r="34" ht="16.5" customHeight="1" spans="1:17">
      <c r="A34" s="56"/>
      <c r="B34" s="57"/>
      <c r="C34" s="240" t="s">
        <v>343</v>
      </c>
      <c r="D34" s="58">
        <v>490000</v>
      </c>
      <c r="E34" s="58">
        <v>490000</v>
      </c>
      <c r="F34" s="88">
        <v>490000</v>
      </c>
      <c r="G34" s="241">
        <v>0</v>
      </c>
      <c r="H34" s="58">
        <v>0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247"/>
    </row>
    <row r="35" ht="16.5" customHeight="1" spans="1:17">
      <c r="A35" s="56"/>
      <c r="B35" s="57"/>
      <c r="C35" s="240" t="s">
        <v>344</v>
      </c>
      <c r="D35" s="58">
        <v>490000</v>
      </c>
      <c r="E35" s="58">
        <v>490000</v>
      </c>
      <c r="F35" s="88">
        <v>490000</v>
      </c>
      <c r="G35" s="241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247"/>
    </row>
    <row r="36" ht="16.5" customHeight="1" spans="1:17">
      <c r="A36" s="56"/>
      <c r="B36" s="57"/>
      <c r="C36" s="240" t="s">
        <v>345</v>
      </c>
      <c r="D36" s="58">
        <v>490000</v>
      </c>
      <c r="E36" s="58">
        <v>490000</v>
      </c>
      <c r="F36" s="88">
        <v>490000</v>
      </c>
      <c r="G36" s="241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247"/>
    </row>
    <row r="37" ht="16.5" customHeight="1" spans="1:17">
      <c r="A37" s="56"/>
      <c r="B37" s="57"/>
      <c r="C37" s="240" t="s">
        <v>346</v>
      </c>
      <c r="D37" s="58">
        <v>490000</v>
      </c>
      <c r="E37" s="58">
        <v>490000</v>
      </c>
      <c r="F37" s="88">
        <v>490000</v>
      </c>
      <c r="G37" s="241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58">
        <v>0</v>
      </c>
      <c r="O37" s="58">
        <v>0</v>
      </c>
      <c r="P37" s="58">
        <v>0</v>
      </c>
      <c r="Q37" s="247"/>
    </row>
    <row r="38" ht="16.5" customHeight="1" spans="1:17">
      <c r="A38" s="56"/>
      <c r="B38" s="57"/>
      <c r="C38" s="240" t="s">
        <v>347</v>
      </c>
      <c r="D38" s="58">
        <v>490000</v>
      </c>
      <c r="E38" s="58">
        <v>490000</v>
      </c>
      <c r="F38" s="88">
        <v>490000</v>
      </c>
      <c r="G38" s="241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247"/>
    </row>
    <row r="39" ht="16.5" customHeight="1" spans="1:17">
      <c r="A39" s="56"/>
      <c r="B39" s="57"/>
      <c r="C39" s="240" t="s">
        <v>348</v>
      </c>
      <c r="D39" s="58">
        <v>490000</v>
      </c>
      <c r="E39" s="58">
        <v>490000</v>
      </c>
      <c r="F39" s="88">
        <v>490000</v>
      </c>
      <c r="G39" s="241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0</v>
      </c>
      <c r="O39" s="58">
        <v>0</v>
      </c>
      <c r="P39" s="58">
        <v>0</v>
      </c>
      <c r="Q39" s="247"/>
    </row>
    <row r="40" ht="16.5" customHeight="1" spans="1:17">
      <c r="A40" s="56"/>
      <c r="B40" s="57"/>
      <c r="C40" s="240" t="s">
        <v>349</v>
      </c>
      <c r="D40" s="58">
        <v>490000</v>
      </c>
      <c r="E40" s="58">
        <v>490000</v>
      </c>
      <c r="F40" s="88">
        <v>490000</v>
      </c>
      <c r="G40" s="241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247"/>
    </row>
    <row r="41" ht="16.5" customHeight="1" spans="1:17">
      <c r="A41" s="56"/>
      <c r="B41" s="57"/>
      <c r="C41" s="240" t="s">
        <v>350</v>
      </c>
      <c r="D41" s="58">
        <v>490000</v>
      </c>
      <c r="E41" s="58">
        <v>490000</v>
      </c>
      <c r="F41" s="88">
        <v>490000</v>
      </c>
      <c r="G41" s="241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247"/>
    </row>
    <row r="42" ht="16.5" customHeight="1" spans="1:17">
      <c r="A42" s="56"/>
      <c r="B42" s="57"/>
      <c r="C42" s="240" t="s">
        <v>351</v>
      </c>
      <c r="D42" s="58">
        <v>490000</v>
      </c>
      <c r="E42" s="58">
        <v>490000</v>
      </c>
      <c r="F42" s="88">
        <v>490000</v>
      </c>
      <c r="G42" s="241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247"/>
    </row>
    <row r="43" ht="16.5" customHeight="1" spans="1:17">
      <c r="A43" s="56"/>
      <c r="B43" s="57"/>
      <c r="C43" s="240" t="s">
        <v>352</v>
      </c>
      <c r="D43" s="58">
        <v>490000</v>
      </c>
      <c r="E43" s="58">
        <v>490000</v>
      </c>
      <c r="F43" s="88">
        <v>490000</v>
      </c>
      <c r="G43" s="241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0</v>
      </c>
      <c r="Q43" s="247"/>
    </row>
    <row r="44" ht="16.5" customHeight="1" spans="1:17">
      <c r="A44" s="56"/>
      <c r="B44" s="57"/>
      <c r="C44" s="240" t="s">
        <v>353</v>
      </c>
      <c r="D44" s="58">
        <v>490000</v>
      </c>
      <c r="E44" s="58">
        <v>490000</v>
      </c>
      <c r="F44" s="88">
        <v>490000</v>
      </c>
      <c r="G44" s="241">
        <v>0</v>
      </c>
      <c r="H44" s="58">
        <v>0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0</v>
      </c>
      <c r="P44" s="58">
        <v>0</v>
      </c>
      <c r="Q44" s="247"/>
    </row>
    <row r="45" ht="16.5" customHeight="1" spans="1:17">
      <c r="A45" s="56"/>
      <c r="B45" s="57"/>
      <c r="C45" s="240" t="s">
        <v>354</v>
      </c>
      <c r="D45" s="58">
        <v>490000</v>
      </c>
      <c r="E45" s="58">
        <v>490000</v>
      </c>
      <c r="F45" s="88">
        <v>490000</v>
      </c>
      <c r="G45" s="241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247"/>
    </row>
    <row r="46" ht="16.5" customHeight="1" spans="1:17">
      <c r="A46" s="56"/>
      <c r="B46" s="57"/>
      <c r="C46" s="240" t="s">
        <v>355</v>
      </c>
      <c r="D46" s="58">
        <v>490000</v>
      </c>
      <c r="E46" s="58">
        <v>490000</v>
      </c>
      <c r="F46" s="88">
        <v>490000</v>
      </c>
      <c r="G46" s="241">
        <v>0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58">
        <v>0</v>
      </c>
      <c r="O46" s="58">
        <v>0</v>
      </c>
      <c r="P46" s="58">
        <v>0</v>
      </c>
      <c r="Q46" s="247"/>
    </row>
    <row r="47" ht="16.5" customHeight="1" spans="1:17">
      <c r="A47" s="56"/>
      <c r="B47" s="57"/>
      <c r="C47" s="240" t="s">
        <v>356</v>
      </c>
      <c r="D47" s="58">
        <v>490000</v>
      </c>
      <c r="E47" s="58">
        <v>490000</v>
      </c>
      <c r="F47" s="88">
        <v>490000</v>
      </c>
      <c r="G47" s="241">
        <v>0</v>
      </c>
      <c r="H47" s="58">
        <v>0</v>
      </c>
      <c r="I47" s="58">
        <v>0</v>
      </c>
      <c r="J47" s="58">
        <v>0</v>
      </c>
      <c r="K47" s="58">
        <v>0</v>
      </c>
      <c r="L47" s="58">
        <v>0</v>
      </c>
      <c r="M47" s="58">
        <v>0</v>
      </c>
      <c r="N47" s="58">
        <v>0</v>
      </c>
      <c r="O47" s="58">
        <v>0</v>
      </c>
      <c r="P47" s="58">
        <v>0</v>
      </c>
      <c r="Q47" s="247"/>
    </row>
    <row r="48" ht="16.5" customHeight="1" spans="1:17">
      <c r="A48" s="56"/>
      <c r="B48" s="57"/>
      <c r="C48" s="240" t="s">
        <v>357</v>
      </c>
      <c r="D48" s="58">
        <v>490000</v>
      </c>
      <c r="E48" s="58">
        <v>490000</v>
      </c>
      <c r="F48" s="88">
        <v>490000</v>
      </c>
      <c r="G48" s="241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0</v>
      </c>
      <c r="N48" s="58">
        <v>0</v>
      </c>
      <c r="O48" s="58">
        <v>0</v>
      </c>
      <c r="P48" s="58">
        <v>0</v>
      </c>
      <c r="Q48" s="247"/>
    </row>
    <row r="49" ht="16.5" customHeight="1" spans="1:17">
      <c r="A49" s="56"/>
      <c r="B49" s="57"/>
      <c r="C49" s="240" t="s">
        <v>358</v>
      </c>
      <c r="D49" s="58">
        <v>490000</v>
      </c>
      <c r="E49" s="58">
        <v>490000</v>
      </c>
      <c r="F49" s="88">
        <v>490000</v>
      </c>
      <c r="G49" s="241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  <c r="N49" s="58">
        <v>0</v>
      </c>
      <c r="O49" s="58">
        <v>0</v>
      </c>
      <c r="P49" s="58">
        <v>0</v>
      </c>
      <c r="Q49" s="247"/>
    </row>
    <row r="50" ht="16.5" customHeight="1" spans="1:17">
      <c r="A50" s="56"/>
      <c r="B50" s="57"/>
      <c r="C50" s="240" t="s">
        <v>359</v>
      </c>
      <c r="D50" s="58">
        <v>490000</v>
      </c>
      <c r="E50" s="58">
        <v>490000</v>
      </c>
      <c r="F50" s="88">
        <v>490000</v>
      </c>
      <c r="G50" s="241">
        <v>0</v>
      </c>
      <c r="H50" s="58">
        <v>0</v>
      </c>
      <c r="I50" s="58">
        <v>0</v>
      </c>
      <c r="J50" s="58">
        <v>0</v>
      </c>
      <c r="K50" s="58">
        <v>0</v>
      </c>
      <c r="L50" s="58">
        <v>0</v>
      </c>
      <c r="M50" s="58">
        <v>0</v>
      </c>
      <c r="N50" s="58">
        <v>0</v>
      </c>
      <c r="O50" s="58">
        <v>0</v>
      </c>
      <c r="P50" s="58">
        <v>0</v>
      </c>
      <c r="Q50" s="247"/>
    </row>
    <row r="51" ht="16.5" customHeight="1" spans="1:17">
      <c r="A51" s="56"/>
      <c r="B51" s="57"/>
      <c r="C51" s="240" t="s">
        <v>360</v>
      </c>
      <c r="D51" s="58">
        <v>490000</v>
      </c>
      <c r="E51" s="58">
        <v>490000</v>
      </c>
      <c r="F51" s="88">
        <v>490000</v>
      </c>
      <c r="G51" s="241">
        <v>0</v>
      </c>
      <c r="H51" s="58">
        <v>0</v>
      </c>
      <c r="I51" s="58">
        <v>0</v>
      </c>
      <c r="J51" s="58">
        <v>0</v>
      </c>
      <c r="K51" s="58">
        <v>0</v>
      </c>
      <c r="L51" s="58">
        <v>0</v>
      </c>
      <c r="M51" s="58">
        <v>0</v>
      </c>
      <c r="N51" s="58">
        <v>0</v>
      </c>
      <c r="O51" s="58">
        <v>0</v>
      </c>
      <c r="P51" s="58">
        <v>0</v>
      </c>
      <c r="Q51" s="247"/>
    </row>
    <row r="52" ht="16.5" customHeight="1" spans="1:17">
      <c r="A52" s="56"/>
      <c r="B52" s="57"/>
      <c r="C52" s="240" t="s">
        <v>361</v>
      </c>
      <c r="D52" s="58">
        <v>490000</v>
      </c>
      <c r="E52" s="58">
        <v>490000</v>
      </c>
      <c r="F52" s="88">
        <v>490000</v>
      </c>
      <c r="G52" s="241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  <c r="N52" s="58">
        <v>0</v>
      </c>
      <c r="O52" s="58">
        <v>0</v>
      </c>
      <c r="P52" s="58">
        <v>0</v>
      </c>
      <c r="Q52" s="247"/>
    </row>
    <row r="53" ht="16.5" customHeight="1" spans="1:17">
      <c r="A53" s="56"/>
      <c r="B53" s="57"/>
      <c r="C53" s="240" t="s">
        <v>362</v>
      </c>
      <c r="D53" s="58">
        <v>490000</v>
      </c>
      <c r="E53" s="58">
        <v>490000</v>
      </c>
      <c r="F53" s="88">
        <v>490000</v>
      </c>
      <c r="G53" s="241">
        <v>0</v>
      </c>
      <c r="H53" s="58">
        <v>0</v>
      </c>
      <c r="I53" s="58">
        <v>0</v>
      </c>
      <c r="J53" s="58">
        <v>0</v>
      </c>
      <c r="K53" s="58">
        <v>0</v>
      </c>
      <c r="L53" s="58">
        <v>0</v>
      </c>
      <c r="M53" s="58">
        <v>0</v>
      </c>
      <c r="N53" s="58">
        <v>0</v>
      </c>
      <c r="O53" s="58">
        <v>0</v>
      </c>
      <c r="P53" s="58">
        <v>0</v>
      </c>
      <c r="Q53" s="247"/>
    </row>
    <row r="54" ht="16.5" customHeight="1" spans="1:17">
      <c r="A54" s="56"/>
      <c r="B54" s="57"/>
      <c r="C54" s="240" t="s">
        <v>363</v>
      </c>
      <c r="D54" s="58">
        <v>490000</v>
      </c>
      <c r="E54" s="58">
        <v>490000</v>
      </c>
      <c r="F54" s="88">
        <v>490000</v>
      </c>
      <c r="G54" s="241">
        <v>0</v>
      </c>
      <c r="H54" s="58">
        <v>0</v>
      </c>
      <c r="I54" s="58">
        <v>0</v>
      </c>
      <c r="J54" s="58">
        <v>0</v>
      </c>
      <c r="K54" s="58">
        <v>0</v>
      </c>
      <c r="L54" s="58">
        <v>0</v>
      </c>
      <c r="M54" s="58">
        <v>0</v>
      </c>
      <c r="N54" s="58">
        <v>0</v>
      </c>
      <c r="O54" s="58">
        <v>0</v>
      </c>
      <c r="P54" s="58">
        <v>0</v>
      </c>
      <c r="Q54" s="247"/>
    </row>
    <row r="55" ht="16.5" customHeight="1" spans="1:17">
      <c r="A55" s="56"/>
      <c r="B55" s="57"/>
      <c r="C55" s="240" t="s">
        <v>364</v>
      </c>
      <c r="D55" s="58">
        <v>490000</v>
      </c>
      <c r="E55" s="58">
        <v>490000</v>
      </c>
      <c r="F55" s="88">
        <v>490000</v>
      </c>
      <c r="G55" s="241">
        <v>0</v>
      </c>
      <c r="H55" s="58">
        <v>0</v>
      </c>
      <c r="I55" s="58">
        <v>0</v>
      </c>
      <c r="J55" s="58">
        <v>0</v>
      </c>
      <c r="K55" s="58">
        <v>0</v>
      </c>
      <c r="L55" s="58">
        <v>0</v>
      </c>
      <c r="M55" s="58">
        <v>0</v>
      </c>
      <c r="N55" s="58">
        <v>0</v>
      </c>
      <c r="O55" s="58">
        <v>0</v>
      </c>
      <c r="P55" s="58">
        <v>0</v>
      </c>
      <c r="Q55" s="247"/>
    </row>
    <row r="56" ht="16.5" customHeight="1" spans="1:17">
      <c r="A56" s="56"/>
      <c r="B56" s="57"/>
      <c r="C56" s="240" t="s">
        <v>365</v>
      </c>
      <c r="D56" s="58">
        <v>490000</v>
      </c>
      <c r="E56" s="58">
        <v>490000</v>
      </c>
      <c r="F56" s="88">
        <v>490000</v>
      </c>
      <c r="G56" s="241">
        <v>0</v>
      </c>
      <c r="H56" s="58">
        <v>0</v>
      </c>
      <c r="I56" s="58">
        <v>0</v>
      </c>
      <c r="J56" s="58">
        <v>0</v>
      </c>
      <c r="K56" s="58">
        <v>0</v>
      </c>
      <c r="L56" s="58">
        <v>0</v>
      </c>
      <c r="M56" s="58">
        <v>0</v>
      </c>
      <c r="N56" s="58">
        <v>0</v>
      </c>
      <c r="O56" s="58">
        <v>0</v>
      </c>
      <c r="P56" s="58">
        <v>0</v>
      </c>
      <c r="Q56" s="247"/>
    </row>
    <row r="57" ht="16.5" customHeight="1" spans="1:17">
      <c r="A57" s="56"/>
      <c r="B57" s="57"/>
      <c r="C57" s="240" t="s">
        <v>366</v>
      </c>
      <c r="D57" s="58">
        <v>490000</v>
      </c>
      <c r="E57" s="58">
        <v>490000</v>
      </c>
      <c r="F57" s="88">
        <v>490000</v>
      </c>
      <c r="G57" s="241">
        <v>0</v>
      </c>
      <c r="H57" s="58">
        <v>0</v>
      </c>
      <c r="I57" s="58">
        <v>0</v>
      </c>
      <c r="J57" s="58">
        <v>0</v>
      </c>
      <c r="K57" s="58">
        <v>0</v>
      </c>
      <c r="L57" s="58">
        <v>0</v>
      </c>
      <c r="M57" s="58">
        <v>0</v>
      </c>
      <c r="N57" s="58">
        <v>0</v>
      </c>
      <c r="O57" s="58">
        <v>0</v>
      </c>
      <c r="P57" s="58">
        <v>0</v>
      </c>
      <c r="Q57" s="247"/>
    </row>
    <row r="58" ht="16.5" customHeight="1" spans="1:17">
      <c r="A58" s="56"/>
      <c r="B58" s="57"/>
      <c r="C58" s="240" t="s">
        <v>367</v>
      </c>
      <c r="D58" s="58">
        <v>490000</v>
      </c>
      <c r="E58" s="58">
        <v>490000</v>
      </c>
      <c r="F58" s="88">
        <v>490000</v>
      </c>
      <c r="G58" s="241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8">
        <v>0</v>
      </c>
      <c r="N58" s="58">
        <v>0</v>
      </c>
      <c r="O58" s="58">
        <v>0</v>
      </c>
      <c r="P58" s="58">
        <v>0</v>
      </c>
      <c r="Q58" s="247"/>
    </row>
    <row r="59" ht="16.5" customHeight="1" spans="1:17">
      <c r="A59" s="56"/>
      <c r="B59" s="57"/>
      <c r="C59" s="240" t="s">
        <v>368</v>
      </c>
      <c r="D59" s="58">
        <v>490000</v>
      </c>
      <c r="E59" s="58">
        <v>490000</v>
      </c>
      <c r="F59" s="88">
        <v>490000</v>
      </c>
      <c r="G59" s="241">
        <v>0</v>
      </c>
      <c r="H59" s="58">
        <v>0</v>
      </c>
      <c r="I59" s="58">
        <v>0</v>
      </c>
      <c r="J59" s="58">
        <v>0</v>
      </c>
      <c r="K59" s="58">
        <v>0</v>
      </c>
      <c r="L59" s="58">
        <v>0</v>
      </c>
      <c r="M59" s="58">
        <v>0</v>
      </c>
      <c r="N59" s="58">
        <v>0</v>
      </c>
      <c r="O59" s="58">
        <v>0</v>
      </c>
      <c r="P59" s="58">
        <v>0</v>
      </c>
      <c r="Q59" s="247"/>
    </row>
    <row r="60" ht="16.5" customHeight="1" spans="1:17">
      <c r="A60" s="56"/>
      <c r="B60" s="57"/>
      <c r="C60" s="240" t="s">
        <v>369</v>
      </c>
      <c r="D60" s="58">
        <v>490000</v>
      </c>
      <c r="E60" s="58">
        <v>490000</v>
      </c>
      <c r="F60" s="88">
        <v>490000</v>
      </c>
      <c r="G60" s="241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8">
        <v>0</v>
      </c>
      <c r="N60" s="58">
        <v>0</v>
      </c>
      <c r="O60" s="58">
        <v>0</v>
      </c>
      <c r="P60" s="58">
        <v>0</v>
      </c>
      <c r="Q60" s="247"/>
    </row>
    <row r="61" ht="16.5" customHeight="1" spans="1:17">
      <c r="A61" s="56"/>
      <c r="B61" s="57"/>
      <c r="C61" s="240" t="s">
        <v>370</v>
      </c>
      <c r="D61" s="58">
        <v>490000</v>
      </c>
      <c r="E61" s="58">
        <v>490000</v>
      </c>
      <c r="F61" s="88">
        <v>490000</v>
      </c>
      <c r="G61" s="241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58">
        <v>0</v>
      </c>
      <c r="O61" s="58">
        <v>0</v>
      </c>
      <c r="P61" s="58">
        <v>0</v>
      </c>
      <c r="Q61" s="247"/>
    </row>
    <row r="62" ht="16.5" customHeight="1" spans="1:17">
      <c r="A62" s="56"/>
      <c r="B62" s="57"/>
      <c r="C62" s="240" t="s">
        <v>371</v>
      </c>
      <c r="D62" s="58">
        <v>490000</v>
      </c>
      <c r="E62" s="58">
        <v>490000</v>
      </c>
      <c r="F62" s="88">
        <v>490000</v>
      </c>
      <c r="G62" s="241">
        <v>0</v>
      </c>
      <c r="H62" s="58">
        <v>0</v>
      </c>
      <c r="I62" s="58">
        <v>0</v>
      </c>
      <c r="J62" s="58">
        <v>0</v>
      </c>
      <c r="K62" s="58">
        <v>0</v>
      </c>
      <c r="L62" s="58">
        <v>0</v>
      </c>
      <c r="M62" s="58">
        <v>0</v>
      </c>
      <c r="N62" s="58">
        <v>0</v>
      </c>
      <c r="O62" s="58">
        <v>0</v>
      </c>
      <c r="P62" s="58">
        <v>0</v>
      </c>
      <c r="Q62" s="247"/>
    </row>
    <row r="63" ht="16.5" customHeight="1" spans="1:17">
      <c r="A63" s="56"/>
      <c r="B63" s="57"/>
      <c r="C63" s="240" t="s">
        <v>372</v>
      </c>
      <c r="D63" s="58">
        <v>490000</v>
      </c>
      <c r="E63" s="58">
        <v>490000</v>
      </c>
      <c r="F63" s="88">
        <v>490000</v>
      </c>
      <c r="G63" s="241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58">
        <v>0</v>
      </c>
      <c r="O63" s="58">
        <v>0</v>
      </c>
      <c r="P63" s="58">
        <v>0</v>
      </c>
      <c r="Q63" s="247"/>
    </row>
    <row r="64" ht="16.5" customHeight="1" spans="1:17">
      <c r="A64" s="56"/>
      <c r="B64" s="57"/>
      <c r="C64" s="240" t="s">
        <v>373</v>
      </c>
      <c r="D64" s="58">
        <v>490000</v>
      </c>
      <c r="E64" s="58">
        <v>490000</v>
      </c>
      <c r="F64" s="88">
        <v>490000</v>
      </c>
      <c r="G64" s="241">
        <v>0</v>
      </c>
      <c r="H64" s="58">
        <v>0</v>
      </c>
      <c r="I64" s="58">
        <v>0</v>
      </c>
      <c r="J64" s="58">
        <v>0</v>
      </c>
      <c r="K64" s="58">
        <v>0</v>
      </c>
      <c r="L64" s="58">
        <v>0</v>
      </c>
      <c r="M64" s="58">
        <v>0</v>
      </c>
      <c r="N64" s="58">
        <v>0</v>
      </c>
      <c r="O64" s="58">
        <v>0</v>
      </c>
      <c r="P64" s="58">
        <v>0</v>
      </c>
      <c r="Q64" s="247"/>
    </row>
    <row r="65" ht="16.5" customHeight="1" spans="1:17">
      <c r="A65" s="56"/>
      <c r="B65" s="57"/>
      <c r="C65" s="240" t="s">
        <v>374</v>
      </c>
      <c r="D65" s="58">
        <v>490000</v>
      </c>
      <c r="E65" s="58">
        <v>490000</v>
      </c>
      <c r="F65" s="88">
        <v>490000</v>
      </c>
      <c r="G65" s="241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0</v>
      </c>
      <c r="Q65" s="247"/>
    </row>
    <row r="66" ht="16.5" customHeight="1" spans="1:17">
      <c r="A66" s="56"/>
      <c r="B66" s="57"/>
      <c r="C66" s="240" t="s">
        <v>375</v>
      </c>
      <c r="D66" s="58">
        <v>490000</v>
      </c>
      <c r="E66" s="58">
        <v>490000</v>
      </c>
      <c r="F66" s="88">
        <v>490000</v>
      </c>
      <c r="G66" s="241">
        <v>0</v>
      </c>
      <c r="H66" s="58">
        <v>0</v>
      </c>
      <c r="I66" s="58">
        <v>0</v>
      </c>
      <c r="J66" s="58">
        <v>0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v>0</v>
      </c>
      <c r="Q66" s="247"/>
    </row>
    <row r="67" ht="16.5" customHeight="1" spans="1:17">
      <c r="A67" s="56"/>
      <c r="B67" s="57"/>
      <c r="C67" s="240" t="s">
        <v>376</v>
      </c>
      <c r="D67" s="58">
        <v>490000</v>
      </c>
      <c r="E67" s="58">
        <v>490000</v>
      </c>
      <c r="F67" s="88">
        <v>490000</v>
      </c>
      <c r="G67" s="241">
        <v>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8">
        <v>0</v>
      </c>
      <c r="N67" s="58">
        <v>0</v>
      </c>
      <c r="O67" s="58">
        <v>0</v>
      </c>
      <c r="P67" s="58">
        <v>0</v>
      </c>
      <c r="Q67" s="247"/>
    </row>
    <row r="68" ht="16.5" customHeight="1" spans="1:17">
      <c r="A68" s="56"/>
      <c r="B68" s="57"/>
      <c r="C68" s="240" t="s">
        <v>377</v>
      </c>
      <c r="D68" s="58">
        <v>490000</v>
      </c>
      <c r="E68" s="58">
        <v>490000</v>
      </c>
      <c r="F68" s="88">
        <v>490000</v>
      </c>
      <c r="G68" s="241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247"/>
    </row>
    <row r="69" ht="16.5" customHeight="1" spans="1:17">
      <c r="A69" s="56"/>
      <c r="B69" s="57"/>
      <c r="C69" s="240" t="s">
        <v>378</v>
      </c>
      <c r="D69" s="58">
        <v>490000</v>
      </c>
      <c r="E69" s="58">
        <v>490000</v>
      </c>
      <c r="F69" s="88">
        <v>490000</v>
      </c>
      <c r="G69" s="241">
        <v>0</v>
      </c>
      <c r="H69" s="58">
        <v>0</v>
      </c>
      <c r="I69" s="58">
        <v>0</v>
      </c>
      <c r="J69" s="58">
        <v>0</v>
      </c>
      <c r="K69" s="58">
        <v>0</v>
      </c>
      <c r="L69" s="58">
        <v>0</v>
      </c>
      <c r="M69" s="58">
        <v>0</v>
      </c>
      <c r="N69" s="58">
        <v>0</v>
      </c>
      <c r="O69" s="58">
        <v>0</v>
      </c>
      <c r="P69" s="58">
        <v>0</v>
      </c>
      <c r="Q69" s="247"/>
    </row>
    <row r="70" ht="16.5" customHeight="1" spans="1:17">
      <c r="A70" s="56"/>
      <c r="B70" s="57"/>
      <c r="C70" s="240" t="s">
        <v>379</v>
      </c>
      <c r="D70" s="58">
        <v>490000</v>
      </c>
      <c r="E70" s="58">
        <v>490000</v>
      </c>
      <c r="F70" s="88">
        <v>490000</v>
      </c>
      <c r="G70" s="241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247"/>
    </row>
    <row r="71" ht="16.5" customHeight="1" spans="1:17">
      <c r="A71" s="56"/>
      <c r="B71" s="57"/>
      <c r="C71" s="240" t="s">
        <v>380</v>
      </c>
      <c r="D71" s="58">
        <v>490000</v>
      </c>
      <c r="E71" s="58">
        <v>490000</v>
      </c>
      <c r="F71" s="88">
        <v>490000</v>
      </c>
      <c r="G71" s="241">
        <v>0</v>
      </c>
      <c r="H71" s="58">
        <v>0</v>
      </c>
      <c r="I71" s="58">
        <v>0</v>
      </c>
      <c r="J71" s="58">
        <v>0</v>
      </c>
      <c r="K71" s="58"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247"/>
    </row>
    <row r="72" ht="16.5" customHeight="1" spans="1:17">
      <c r="A72" s="56"/>
      <c r="B72" s="57"/>
      <c r="C72" s="240" t="s">
        <v>381</v>
      </c>
      <c r="D72" s="58">
        <v>490000</v>
      </c>
      <c r="E72" s="58">
        <v>490000</v>
      </c>
      <c r="F72" s="88">
        <v>490000</v>
      </c>
      <c r="G72" s="241">
        <v>0</v>
      </c>
      <c r="H72" s="58">
        <v>0</v>
      </c>
      <c r="I72" s="58">
        <v>0</v>
      </c>
      <c r="J72" s="58">
        <v>0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0</v>
      </c>
      <c r="Q72" s="247"/>
    </row>
    <row r="73" ht="16.5" customHeight="1" spans="1:17">
      <c r="A73" s="56"/>
      <c r="B73" s="57"/>
      <c r="C73" s="240" t="s">
        <v>382</v>
      </c>
      <c r="D73" s="58">
        <v>490000</v>
      </c>
      <c r="E73" s="58">
        <v>490000</v>
      </c>
      <c r="F73" s="88">
        <v>490000</v>
      </c>
      <c r="G73" s="241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247"/>
    </row>
    <row r="74" ht="16.5" customHeight="1" spans="1:17">
      <c r="A74" s="56"/>
      <c r="B74" s="57"/>
      <c r="C74" s="240" t="s">
        <v>383</v>
      </c>
      <c r="D74" s="58">
        <v>490000</v>
      </c>
      <c r="E74" s="58">
        <v>490000</v>
      </c>
      <c r="F74" s="88">
        <v>490000</v>
      </c>
      <c r="G74" s="241">
        <v>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247"/>
    </row>
    <row r="75" ht="16.5" customHeight="1" spans="1:17">
      <c r="A75" s="56"/>
      <c r="B75" s="57"/>
      <c r="C75" s="240" t="s">
        <v>384</v>
      </c>
      <c r="D75" s="58">
        <v>490000</v>
      </c>
      <c r="E75" s="58">
        <v>490000</v>
      </c>
      <c r="F75" s="88">
        <v>490000</v>
      </c>
      <c r="G75" s="241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v>0</v>
      </c>
      <c r="P75" s="58">
        <v>0</v>
      </c>
      <c r="Q75" s="247"/>
    </row>
    <row r="76" ht="16.5" customHeight="1" spans="1:17">
      <c r="A76" s="56"/>
      <c r="B76" s="57"/>
      <c r="C76" s="240" t="s">
        <v>385</v>
      </c>
      <c r="D76" s="58">
        <v>490000</v>
      </c>
      <c r="E76" s="58">
        <v>490000</v>
      </c>
      <c r="F76" s="88">
        <v>490000</v>
      </c>
      <c r="G76" s="241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247"/>
    </row>
    <row r="77" ht="16.5" customHeight="1" spans="1:17">
      <c r="A77" s="56"/>
      <c r="B77" s="57"/>
      <c r="C77" s="240" t="s">
        <v>386</v>
      </c>
      <c r="D77" s="58">
        <v>490000</v>
      </c>
      <c r="E77" s="58">
        <v>490000</v>
      </c>
      <c r="F77" s="88">
        <v>490000</v>
      </c>
      <c r="G77" s="241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247"/>
    </row>
    <row r="78" ht="16.5" customHeight="1" spans="1:17">
      <c r="A78" s="56"/>
      <c r="B78" s="57"/>
      <c r="C78" s="240" t="s">
        <v>387</v>
      </c>
      <c r="D78" s="58">
        <v>490000</v>
      </c>
      <c r="E78" s="58">
        <v>490000</v>
      </c>
      <c r="F78" s="88">
        <v>490000</v>
      </c>
      <c r="G78" s="241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v>0</v>
      </c>
      <c r="Q78" s="247"/>
    </row>
    <row r="79" ht="16.5" customHeight="1" spans="1:17">
      <c r="A79" s="56"/>
      <c r="B79" s="57"/>
      <c r="C79" s="240" t="s">
        <v>388</v>
      </c>
      <c r="D79" s="58">
        <v>490000</v>
      </c>
      <c r="E79" s="58">
        <v>490000</v>
      </c>
      <c r="F79" s="88">
        <v>490000</v>
      </c>
      <c r="G79" s="241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8">
        <v>0</v>
      </c>
      <c r="N79" s="58">
        <v>0</v>
      </c>
      <c r="O79" s="58">
        <v>0</v>
      </c>
      <c r="P79" s="58">
        <v>0</v>
      </c>
      <c r="Q79" s="247"/>
    </row>
    <row r="80" ht="16.5" customHeight="1" spans="1:17">
      <c r="A80" s="56"/>
      <c r="B80" s="57"/>
      <c r="C80" s="240" t="s">
        <v>389</v>
      </c>
      <c r="D80" s="58">
        <v>490000</v>
      </c>
      <c r="E80" s="58">
        <v>490000</v>
      </c>
      <c r="F80" s="88">
        <v>490000</v>
      </c>
      <c r="G80" s="241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247"/>
    </row>
    <row r="81" ht="16.5" customHeight="1" spans="1:17">
      <c r="A81" s="56"/>
      <c r="B81" s="57"/>
      <c r="C81" s="240" t="s">
        <v>390</v>
      </c>
      <c r="D81" s="58">
        <v>490000</v>
      </c>
      <c r="E81" s="58">
        <v>490000</v>
      </c>
      <c r="F81" s="88">
        <v>490000</v>
      </c>
      <c r="G81" s="241">
        <v>0</v>
      </c>
      <c r="H81" s="58">
        <v>0</v>
      </c>
      <c r="I81" s="58">
        <v>0</v>
      </c>
      <c r="J81" s="58">
        <v>0</v>
      </c>
      <c r="K81" s="58">
        <v>0</v>
      </c>
      <c r="L81" s="58">
        <v>0</v>
      </c>
      <c r="M81" s="58">
        <v>0</v>
      </c>
      <c r="N81" s="58">
        <v>0</v>
      </c>
      <c r="O81" s="58">
        <v>0</v>
      </c>
      <c r="P81" s="58">
        <v>0</v>
      </c>
      <c r="Q81" s="247"/>
    </row>
    <row r="82" ht="16.5" customHeight="1" spans="1:17">
      <c r="A82" s="56"/>
      <c r="B82" s="57"/>
      <c r="C82" s="240" t="s">
        <v>391</v>
      </c>
      <c r="D82" s="58">
        <v>490000</v>
      </c>
      <c r="E82" s="58">
        <v>490000</v>
      </c>
      <c r="F82" s="88">
        <v>490000</v>
      </c>
      <c r="G82" s="241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8">
        <v>0</v>
      </c>
      <c r="N82" s="58">
        <v>0</v>
      </c>
      <c r="O82" s="58">
        <v>0</v>
      </c>
      <c r="P82" s="58">
        <v>0</v>
      </c>
      <c r="Q82" s="247"/>
    </row>
    <row r="83" ht="16.5" customHeight="1" spans="1:17">
      <c r="A83" s="56"/>
      <c r="B83" s="57"/>
      <c r="C83" s="240" t="s">
        <v>392</v>
      </c>
      <c r="D83" s="58">
        <v>490000</v>
      </c>
      <c r="E83" s="58">
        <v>490000</v>
      </c>
      <c r="F83" s="88">
        <v>490000</v>
      </c>
      <c r="G83" s="241">
        <v>0</v>
      </c>
      <c r="H83" s="58">
        <v>0</v>
      </c>
      <c r="I83" s="58">
        <v>0</v>
      </c>
      <c r="J83" s="58">
        <v>0</v>
      </c>
      <c r="K83" s="58">
        <v>0</v>
      </c>
      <c r="L83" s="58">
        <v>0</v>
      </c>
      <c r="M83" s="58">
        <v>0</v>
      </c>
      <c r="N83" s="58">
        <v>0</v>
      </c>
      <c r="O83" s="58">
        <v>0</v>
      </c>
      <c r="P83" s="58">
        <v>0</v>
      </c>
      <c r="Q83" s="247"/>
    </row>
    <row r="84" ht="16.5" customHeight="1" spans="1:17">
      <c r="A84" s="56"/>
      <c r="B84" s="57"/>
      <c r="C84" s="240" t="s">
        <v>393</v>
      </c>
      <c r="D84" s="58">
        <v>490000</v>
      </c>
      <c r="E84" s="58">
        <v>490000</v>
      </c>
      <c r="F84" s="88">
        <v>490000</v>
      </c>
      <c r="G84" s="241">
        <v>0</v>
      </c>
      <c r="H84" s="58">
        <v>0</v>
      </c>
      <c r="I84" s="58">
        <v>0</v>
      </c>
      <c r="J84" s="58">
        <v>0</v>
      </c>
      <c r="K84" s="58">
        <v>0</v>
      </c>
      <c r="L84" s="58">
        <v>0</v>
      </c>
      <c r="M84" s="58">
        <v>0</v>
      </c>
      <c r="N84" s="58">
        <v>0</v>
      </c>
      <c r="O84" s="58">
        <v>0</v>
      </c>
      <c r="P84" s="58">
        <v>0</v>
      </c>
      <c r="Q84" s="247"/>
    </row>
    <row r="85" ht="16.5" customHeight="1" spans="1:17">
      <c r="A85" s="56"/>
      <c r="B85" s="57"/>
      <c r="C85" s="240" t="s">
        <v>394</v>
      </c>
      <c r="D85" s="58">
        <v>490000</v>
      </c>
      <c r="E85" s="58">
        <v>490000</v>
      </c>
      <c r="F85" s="88">
        <v>490000</v>
      </c>
      <c r="G85" s="241">
        <v>0</v>
      </c>
      <c r="H85" s="58">
        <v>0</v>
      </c>
      <c r="I85" s="58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0</v>
      </c>
      <c r="Q85" s="247"/>
    </row>
    <row r="86" ht="16.5" customHeight="1" spans="1:17">
      <c r="A86" s="56"/>
      <c r="B86" s="57"/>
      <c r="C86" s="240" t="s">
        <v>395</v>
      </c>
      <c r="D86" s="58">
        <v>490000</v>
      </c>
      <c r="E86" s="58">
        <v>490000</v>
      </c>
      <c r="F86" s="88">
        <v>490000</v>
      </c>
      <c r="G86" s="241">
        <v>0</v>
      </c>
      <c r="H86" s="58">
        <v>0</v>
      </c>
      <c r="I86" s="58">
        <v>0</v>
      </c>
      <c r="J86" s="58">
        <v>0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247"/>
    </row>
    <row r="87" ht="16.5" customHeight="1" spans="1:17">
      <c r="A87" s="56"/>
      <c r="B87" s="57"/>
      <c r="C87" s="240" t="s">
        <v>396</v>
      </c>
      <c r="D87" s="58">
        <v>490000</v>
      </c>
      <c r="E87" s="58">
        <v>490000</v>
      </c>
      <c r="F87" s="88">
        <v>490000</v>
      </c>
      <c r="G87" s="241">
        <v>0</v>
      </c>
      <c r="H87" s="58">
        <v>0</v>
      </c>
      <c r="I87" s="58">
        <v>0</v>
      </c>
      <c r="J87" s="58">
        <v>0</v>
      </c>
      <c r="K87" s="58">
        <v>0</v>
      </c>
      <c r="L87" s="58">
        <v>0</v>
      </c>
      <c r="M87" s="58">
        <v>0</v>
      </c>
      <c r="N87" s="58">
        <v>0</v>
      </c>
      <c r="O87" s="58">
        <v>0</v>
      </c>
      <c r="P87" s="58">
        <v>0</v>
      </c>
      <c r="Q87" s="247"/>
    </row>
    <row r="88" ht="16.5" customHeight="1" spans="1:17">
      <c r="A88" s="56"/>
      <c r="B88" s="57"/>
      <c r="C88" s="240" t="s">
        <v>397</v>
      </c>
      <c r="D88" s="58">
        <v>490000</v>
      </c>
      <c r="E88" s="58">
        <v>490000</v>
      </c>
      <c r="F88" s="88">
        <v>490000</v>
      </c>
      <c r="G88" s="241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0</v>
      </c>
      <c r="Q88" s="247"/>
    </row>
    <row r="89" ht="16.5" customHeight="1" spans="1:17">
      <c r="A89" s="56"/>
      <c r="B89" s="57"/>
      <c r="C89" s="240" t="s">
        <v>398</v>
      </c>
      <c r="D89" s="58">
        <v>490000</v>
      </c>
      <c r="E89" s="58">
        <v>490000</v>
      </c>
      <c r="F89" s="88">
        <v>490000</v>
      </c>
      <c r="G89" s="241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247"/>
    </row>
    <row r="90" ht="16.5" customHeight="1" spans="1:17">
      <c r="A90" s="56"/>
      <c r="B90" s="57"/>
      <c r="C90" s="240" t="s">
        <v>399</v>
      </c>
      <c r="D90" s="58">
        <v>490000</v>
      </c>
      <c r="E90" s="58">
        <v>490000</v>
      </c>
      <c r="F90" s="88">
        <v>490000</v>
      </c>
      <c r="G90" s="241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8">
        <v>0</v>
      </c>
      <c r="N90" s="58">
        <v>0</v>
      </c>
      <c r="O90" s="58">
        <v>0</v>
      </c>
      <c r="P90" s="58">
        <v>0</v>
      </c>
      <c r="Q90" s="247"/>
    </row>
    <row r="91" ht="16.5" customHeight="1" spans="1:17">
      <c r="A91" s="56"/>
      <c r="B91" s="57"/>
      <c r="C91" s="240" t="s">
        <v>400</v>
      </c>
      <c r="D91" s="58">
        <v>490000</v>
      </c>
      <c r="E91" s="58">
        <v>490000</v>
      </c>
      <c r="F91" s="88">
        <v>490000</v>
      </c>
      <c r="G91" s="241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8">
        <v>0</v>
      </c>
      <c r="N91" s="58">
        <v>0</v>
      </c>
      <c r="O91" s="58">
        <v>0</v>
      </c>
      <c r="P91" s="58">
        <v>0</v>
      </c>
      <c r="Q91" s="247"/>
    </row>
    <row r="92" ht="16.5" customHeight="1" spans="1:17">
      <c r="A92" s="56"/>
      <c r="B92" s="57"/>
      <c r="C92" s="240" t="s">
        <v>401</v>
      </c>
      <c r="D92" s="58">
        <v>490000</v>
      </c>
      <c r="E92" s="58">
        <v>490000</v>
      </c>
      <c r="F92" s="88">
        <v>490000</v>
      </c>
      <c r="G92" s="241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247"/>
    </row>
    <row r="93" ht="16.5" customHeight="1" spans="1:17">
      <c r="A93" s="56"/>
      <c r="B93" s="57"/>
      <c r="C93" s="240" t="s">
        <v>402</v>
      </c>
      <c r="D93" s="58">
        <v>490000</v>
      </c>
      <c r="E93" s="58">
        <v>490000</v>
      </c>
      <c r="F93" s="88">
        <v>490000</v>
      </c>
      <c r="G93" s="241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247"/>
    </row>
    <row r="94" ht="16.5" customHeight="1" spans="1:17">
      <c r="A94" s="56"/>
      <c r="B94" s="57"/>
      <c r="C94" s="240" t="s">
        <v>403</v>
      </c>
      <c r="D94" s="58">
        <v>490000</v>
      </c>
      <c r="E94" s="58">
        <v>490000</v>
      </c>
      <c r="F94" s="88">
        <v>490000</v>
      </c>
      <c r="G94" s="241">
        <v>0</v>
      </c>
      <c r="H94" s="58">
        <v>0</v>
      </c>
      <c r="I94" s="58">
        <v>0</v>
      </c>
      <c r="J94" s="58">
        <v>0</v>
      </c>
      <c r="K94" s="58">
        <v>0</v>
      </c>
      <c r="L94" s="58">
        <v>0</v>
      </c>
      <c r="M94" s="58">
        <v>0</v>
      </c>
      <c r="N94" s="58">
        <v>0</v>
      </c>
      <c r="O94" s="58">
        <v>0</v>
      </c>
      <c r="P94" s="58">
        <v>0</v>
      </c>
      <c r="Q94" s="247"/>
    </row>
    <row r="95" ht="16.5" customHeight="1" spans="1:17">
      <c r="A95" s="56"/>
      <c r="B95" s="57"/>
      <c r="C95" s="240" t="s">
        <v>403</v>
      </c>
      <c r="D95" s="58">
        <v>490000</v>
      </c>
      <c r="E95" s="58">
        <v>490000</v>
      </c>
      <c r="F95" s="88">
        <v>490000</v>
      </c>
      <c r="G95" s="241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  <c r="N95" s="58">
        <v>0</v>
      </c>
      <c r="O95" s="58">
        <v>0</v>
      </c>
      <c r="P95" s="58">
        <v>0</v>
      </c>
      <c r="Q95" s="247"/>
    </row>
    <row r="96" ht="16.5" customHeight="1" spans="1:17">
      <c r="A96" s="56"/>
      <c r="B96" s="57"/>
      <c r="C96" s="240" t="s">
        <v>404</v>
      </c>
      <c r="D96" s="58">
        <v>490000</v>
      </c>
      <c r="E96" s="58">
        <v>490000</v>
      </c>
      <c r="F96" s="88">
        <v>490000</v>
      </c>
      <c r="G96" s="241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247"/>
    </row>
    <row r="97" ht="16.5" customHeight="1" spans="1:17">
      <c r="A97" s="56"/>
      <c r="B97" s="57"/>
      <c r="C97" s="240" t="s">
        <v>405</v>
      </c>
      <c r="D97" s="58">
        <v>490000</v>
      </c>
      <c r="E97" s="58">
        <v>490000</v>
      </c>
      <c r="F97" s="88">
        <v>490000</v>
      </c>
      <c r="G97" s="241">
        <v>0</v>
      </c>
      <c r="H97" s="58">
        <v>0</v>
      </c>
      <c r="I97" s="58">
        <v>0</v>
      </c>
      <c r="J97" s="58">
        <v>0</v>
      </c>
      <c r="K97" s="58">
        <v>0</v>
      </c>
      <c r="L97" s="58">
        <v>0</v>
      </c>
      <c r="M97" s="58">
        <v>0</v>
      </c>
      <c r="N97" s="58">
        <v>0</v>
      </c>
      <c r="O97" s="58">
        <v>0</v>
      </c>
      <c r="P97" s="58">
        <v>0</v>
      </c>
      <c r="Q97" s="247"/>
    </row>
    <row r="98" ht="16.5" customHeight="1" spans="1:17">
      <c r="A98" s="56"/>
      <c r="B98" s="57"/>
      <c r="C98" s="240" t="s">
        <v>406</v>
      </c>
      <c r="D98" s="58">
        <v>490000</v>
      </c>
      <c r="E98" s="58">
        <v>490000</v>
      </c>
      <c r="F98" s="88">
        <v>490000</v>
      </c>
      <c r="G98" s="241">
        <v>0</v>
      </c>
      <c r="H98" s="58">
        <v>0</v>
      </c>
      <c r="I98" s="58">
        <v>0</v>
      </c>
      <c r="J98" s="58">
        <v>0</v>
      </c>
      <c r="K98" s="58">
        <v>0</v>
      </c>
      <c r="L98" s="58">
        <v>0</v>
      </c>
      <c r="M98" s="58">
        <v>0</v>
      </c>
      <c r="N98" s="58">
        <v>0</v>
      </c>
      <c r="O98" s="58">
        <v>0</v>
      </c>
      <c r="P98" s="58">
        <v>0</v>
      </c>
      <c r="Q98" s="247"/>
    </row>
    <row r="99" ht="16.5" customHeight="1" spans="1:17">
      <c r="A99" s="56"/>
      <c r="B99" s="57"/>
      <c r="C99" s="240" t="s">
        <v>407</v>
      </c>
      <c r="D99" s="58">
        <v>490000</v>
      </c>
      <c r="E99" s="58">
        <v>490000</v>
      </c>
      <c r="F99" s="88">
        <v>490000</v>
      </c>
      <c r="G99" s="241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247"/>
    </row>
    <row r="100" ht="16.5" customHeight="1" spans="1:17">
      <c r="A100" s="56"/>
      <c r="B100" s="57"/>
      <c r="C100" s="240" t="s">
        <v>408</v>
      </c>
      <c r="D100" s="58">
        <v>490000</v>
      </c>
      <c r="E100" s="58">
        <v>490000</v>
      </c>
      <c r="F100" s="88">
        <v>490000</v>
      </c>
      <c r="G100" s="241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247"/>
    </row>
    <row r="101" ht="16.5" customHeight="1" spans="1:17">
      <c r="A101" s="56"/>
      <c r="B101" s="57"/>
      <c r="C101" s="240" t="s">
        <v>408</v>
      </c>
      <c r="D101" s="58">
        <v>490000</v>
      </c>
      <c r="E101" s="58">
        <v>490000</v>
      </c>
      <c r="F101" s="88">
        <v>490000</v>
      </c>
      <c r="G101" s="241">
        <v>0</v>
      </c>
      <c r="H101" s="58">
        <v>0</v>
      </c>
      <c r="I101" s="58">
        <v>0</v>
      </c>
      <c r="J101" s="58">
        <v>0</v>
      </c>
      <c r="K101" s="58">
        <v>0</v>
      </c>
      <c r="L101" s="58">
        <v>0</v>
      </c>
      <c r="M101" s="58">
        <v>0</v>
      </c>
      <c r="N101" s="58">
        <v>0</v>
      </c>
      <c r="O101" s="58">
        <v>0</v>
      </c>
      <c r="P101" s="58">
        <v>0</v>
      </c>
      <c r="Q101" s="247"/>
    </row>
    <row r="102" ht="16.5" customHeight="1" spans="1:17">
      <c r="A102" s="56"/>
      <c r="B102" s="57"/>
      <c r="C102" s="240" t="s">
        <v>409</v>
      </c>
      <c r="D102" s="58">
        <v>490000</v>
      </c>
      <c r="E102" s="58">
        <v>490000</v>
      </c>
      <c r="F102" s="88">
        <v>490000</v>
      </c>
      <c r="G102" s="241">
        <v>0</v>
      </c>
      <c r="H102" s="58">
        <v>0</v>
      </c>
      <c r="I102" s="58">
        <v>0</v>
      </c>
      <c r="J102" s="58">
        <v>0</v>
      </c>
      <c r="K102" s="58">
        <v>0</v>
      </c>
      <c r="L102" s="58">
        <v>0</v>
      </c>
      <c r="M102" s="58">
        <v>0</v>
      </c>
      <c r="N102" s="58">
        <v>0</v>
      </c>
      <c r="O102" s="58">
        <v>0</v>
      </c>
      <c r="P102" s="58">
        <v>0</v>
      </c>
      <c r="Q102" s="247"/>
    </row>
    <row r="103" ht="16.5" customHeight="1" spans="1:17">
      <c r="A103" s="56"/>
      <c r="B103" s="57"/>
      <c r="C103" s="240" t="s">
        <v>410</v>
      </c>
      <c r="D103" s="58">
        <v>490000</v>
      </c>
      <c r="E103" s="58">
        <v>490000</v>
      </c>
      <c r="F103" s="88">
        <v>490000</v>
      </c>
      <c r="G103" s="241">
        <v>0</v>
      </c>
      <c r="H103" s="58">
        <v>0</v>
      </c>
      <c r="I103" s="58">
        <v>0</v>
      </c>
      <c r="J103" s="58">
        <v>0</v>
      </c>
      <c r="K103" s="58">
        <v>0</v>
      </c>
      <c r="L103" s="58">
        <v>0</v>
      </c>
      <c r="M103" s="58">
        <v>0</v>
      </c>
      <c r="N103" s="58">
        <v>0</v>
      </c>
      <c r="O103" s="58">
        <v>0</v>
      </c>
      <c r="P103" s="58">
        <v>0</v>
      </c>
      <c r="Q103" s="247"/>
    </row>
    <row r="104" ht="16.5" customHeight="1" spans="1:17">
      <c r="A104" s="56"/>
      <c r="B104" s="57"/>
      <c r="C104" s="240" t="s">
        <v>411</v>
      </c>
      <c r="D104" s="58">
        <v>490000</v>
      </c>
      <c r="E104" s="58">
        <v>490000</v>
      </c>
      <c r="F104" s="88">
        <v>490000</v>
      </c>
      <c r="G104" s="241">
        <v>0</v>
      </c>
      <c r="H104" s="58">
        <v>0</v>
      </c>
      <c r="I104" s="58">
        <v>0</v>
      </c>
      <c r="J104" s="58">
        <v>0</v>
      </c>
      <c r="K104" s="58">
        <v>0</v>
      </c>
      <c r="L104" s="58">
        <v>0</v>
      </c>
      <c r="M104" s="58">
        <v>0</v>
      </c>
      <c r="N104" s="58">
        <v>0</v>
      </c>
      <c r="O104" s="58">
        <v>0</v>
      </c>
      <c r="P104" s="58">
        <v>0</v>
      </c>
      <c r="Q104" s="247"/>
    </row>
    <row r="105" ht="16.5" customHeight="1" spans="1:17">
      <c r="A105" s="56"/>
      <c r="B105" s="57"/>
      <c r="C105" s="240" t="s">
        <v>412</v>
      </c>
      <c r="D105" s="58">
        <v>490000</v>
      </c>
      <c r="E105" s="58">
        <v>490000</v>
      </c>
      <c r="F105" s="88">
        <v>490000</v>
      </c>
      <c r="G105" s="241">
        <v>0</v>
      </c>
      <c r="H105" s="58">
        <v>0</v>
      </c>
      <c r="I105" s="58">
        <v>0</v>
      </c>
      <c r="J105" s="58">
        <v>0</v>
      </c>
      <c r="K105" s="58">
        <v>0</v>
      </c>
      <c r="L105" s="58">
        <v>0</v>
      </c>
      <c r="M105" s="58">
        <v>0</v>
      </c>
      <c r="N105" s="58">
        <v>0</v>
      </c>
      <c r="O105" s="58">
        <v>0</v>
      </c>
      <c r="P105" s="58">
        <v>0</v>
      </c>
      <c r="Q105" s="247"/>
    </row>
    <row r="106" ht="16.5" customHeight="1" spans="1:17">
      <c r="A106" s="56"/>
      <c r="B106" s="57"/>
      <c r="C106" s="240" t="s">
        <v>413</v>
      </c>
      <c r="D106" s="58">
        <v>490000</v>
      </c>
      <c r="E106" s="58">
        <v>490000</v>
      </c>
      <c r="F106" s="88">
        <v>490000</v>
      </c>
      <c r="G106" s="241">
        <v>0</v>
      </c>
      <c r="H106" s="58">
        <v>0</v>
      </c>
      <c r="I106" s="58">
        <v>0</v>
      </c>
      <c r="J106" s="58">
        <v>0</v>
      </c>
      <c r="K106" s="58">
        <v>0</v>
      </c>
      <c r="L106" s="58">
        <v>0</v>
      </c>
      <c r="M106" s="58">
        <v>0</v>
      </c>
      <c r="N106" s="58">
        <v>0</v>
      </c>
      <c r="O106" s="58">
        <v>0</v>
      </c>
      <c r="P106" s="58">
        <v>0</v>
      </c>
      <c r="Q106" s="247"/>
    </row>
    <row r="107" ht="16.5" customHeight="1" spans="1:17">
      <c r="A107" s="56"/>
      <c r="B107" s="57"/>
      <c r="C107" s="240" t="s">
        <v>414</v>
      </c>
      <c r="D107" s="58">
        <v>490000</v>
      </c>
      <c r="E107" s="58">
        <v>490000</v>
      </c>
      <c r="F107" s="88">
        <v>490000</v>
      </c>
      <c r="G107" s="241">
        <v>0</v>
      </c>
      <c r="H107" s="58">
        <v>0</v>
      </c>
      <c r="I107" s="58">
        <v>0</v>
      </c>
      <c r="J107" s="58">
        <v>0</v>
      </c>
      <c r="K107" s="58">
        <v>0</v>
      </c>
      <c r="L107" s="58">
        <v>0</v>
      </c>
      <c r="M107" s="58">
        <v>0</v>
      </c>
      <c r="N107" s="58">
        <v>0</v>
      </c>
      <c r="O107" s="58">
        <v>0</v>
      </c>
      <c r="P107" s="58">
        <v>0</v>
      </c>
      <c r="Q107" s="247"/>
    </row>
    <row r="108" ht="16.5" customHeight="1" spans="1:17">
      <c r="A108" s="56"/>
      <c r="B108" s="57"/>
      <c r="C108" s="240" t="s">
        <v>415</v>
      </c>
      <c r="D108" s="58">
        <v>490000</v>
      </c>
      <c r="E108" s="58">
        <v>490000</v>
      </c>
      <c r="F108" s="88">
        <v>490000</v>
      </c>
      <c r="G108" s="241">
        <v>0</v>
      </c>
      <c r="H108" s="58">
        <v>0</v>
      </c>
      <c r="I108" s="58">
        <v>0</v>
      </c>
      <c r="J108" s="58">
        <v>0</v>
      </c>
      <c r="K108" s="58">
        <v>0</v>
      </c>
      <c r="L108" s="58">
        <v>0</v>
      </c>
      <c r="M108" s="58">
        <v>0</v>
      </c>
      <c r="N108" s="58">
        <v>0</v>
      </c>
      <c r="O108" s="58">
        <v>0</v>
      </c>
      <c r="P108" s="58">
        <v>0</v>
      </c>
      <c r="Q108" s="247"/>
    </row>
    <row r="109" ht="16.5" customHeight="1" spans="1:17">
      <c r="A109" s="56"/>
      <c r="B109" s="57"/>
      <c r="C109" s="240" t="s">
        <v>416</v>
      </c>
      <c r="D109" s="58">
        <v>490000</v>
      </c>
      <c r="E109" s="58">
        <v>490000</v>
      </c>
      <c r="F109" s="88">
        <v>490000</v>
      </c>
      <c r="G109" s="241">
        <v>0</v>
      </c>
      <c r="H109" s="58">
        <v>0</v>
      </c>
      <c r="I109" s="58">
        <v>0</v>
      </c>
      <c r="J109" s="58">
        <v>0</v>
      </c>
      <c r="K109" s="58">
        <v>0</v>
      </c>
      <c r="L109" s="58">
        <v>0</v>
      </c>
      <c r="M109" s="58">
        <v>0</v>
      </c>
      <c r="N109" s="58">
        <v>0</v>
      </c>
      <c r="O109" s="58">
        <v>0</v>
      </c>
      <c r="P109" s="58">
        <v>0</v>
      </c>
      <c r="Q109" s="247"/>
    </row>
    <row r="110" ht="16.5" customHeight="1" spans="1:17">
      <c r="A110" s="56"/>
      <c r="B110" s="57"/>
      <c r="C110" s="240" t="s">
        <v>417</v>
      </c>
      <c r="D110" s="58">
        <v>490000</v>
      </c>
      <c r="E110" s="58">
        <v>490000</v>
      </c>
      <c r="F110" s="88">
        <v>490000</v>
      </c>
      <c r="G110" s="241">
        <v>0</v>
      </c>
      <c r="H110" s="58">
        <v>0</v>
      </c>
      <c r="I110" s="58">
        <v>0</v>
      </c>
      <c r="J110" s="58">
        <v>0</v>
      </c>
      <c r="K110" s="58">
        <v>0</v>
      </c>
      <c r="L110" s="58">
        <v>0</v>
      </c>
      <c r="M110" s="58">
        <v>0</v>
      </c>
      <c r="N110" s="58">
        <v>0</v>
      </c>
      <c r="O110" s="58">
        <v>0</v>
      </c>
      <c r="P110" s="58">
        <v>0</v>
      </c>
      <c r="Q110" s="247"/>
    </row>
    <row r="111" ht="16.5" customHeight="1" spans="1:17">
      <c r="A111" s="56"/>
      <c r="B111" s="57"/>
      <c r="C111" s="240" t="s">
        <v>418</v>
      </c>
      <c r="D111" s="58">
        <v>490000</v>
      </c>
      <c r="E111" s="58">
        <v>490000</v>
      </c>
      <c r="F111" s="88">
        <v>490000</v>
      </c>
      <c r="G111" s="241">
        <v>0</v>
      </c>
      <c r="H111" s="58">
        <v>0</v>
      </c>
      <c r="I111" s="58">
        <v>0</v>
      </c>
      <c r="J111" s="58">
        <v>0</v>
      </c>
      <c r="K111" s="58">
        <v>0</v>
      </c>
      <c r="L111" s="58">
        <v>0</v>
      </c>
      <c r="M111" s="58">
        <v>0</v>
      </c>
      <c r="N111" s="58">
        <v>0</v>
      </c>
      <c r="O111" s="58">
        <v>0</v>
      </c>
      <c r="P111" s="58">
        <v>0</v>
      </c>
      <c r="Q111" s="247"/>
    </row>
    <row r="112" ht="16.5" customHeight="1" spans="1:17">
      <c r="A112" s="56"/>
      <c r="B112" s="57"/>
      <c r="C112" s="240" t="s">
        <v>419</v>
      </c>
      <c r="D112" s="58">
        <v>490000</v>
      </c>
      <c r="E112" s="58">
        <v>490000</v>
      </c>
      <c r="F112" s="88">
        <v>490000</v>
      </c>
      <c r="G112" s="241">
        <v>0</v>
      </c>
      <c r="H112" s="58">
        <v>0</v>
      </c>
      <c r="I112" s="58">
        <v>0</v>
      </c>
      <c r="J112" s="58">
        <v>0</v>
      </c>
      <c r="K112" s="58">
        <v>0</v>
      </c>
      <c r="L112" s="58">
        <v>0</v>
      </c>
      <c r="M112" s="58">
        <v>0</v>
      </c>
      <c r="N112" s="58">
        <v>0</v>
      </c>
      <c r="O112" s="58">
        <v>0</v>
      </c>
      <c r="P112" s="58">
        <v>0</v>
      </c>
      <c r="Q112" s="247"/>
    </row>
    <row r="113" ht="16.5" customHeight="1" spans="1:17">
      <c r="A113" s="56"/>
      <c r="B113" s="57"/>
      <c r="C113" s="240" t="s">
        <v>420</v>
      </c>
      <c r="D113" s="58">
        <v>490000</v>
      </c>
      <c r="E113" s="58">
        <v>490000</v>
      </c>
      <c r="F113" s="88">
        <v>490000</v>
      </c>
      <c r="G113" s="241">
        <v>0</v>
      </c>
      <c r="H113" s="58">
        <v>0</v>
      </c>
      <c r="I113" s="58">
        <v>0</v>
      </c>
      <c r="J113" s="58">
        <v>0</v>
      </c>
      <c r="K113" s="58">
        <v>0</v>
      </c>
      <c r="L113" s="58">
        <v>0</v>
      </c>
      <c r="M113" s="58">
        <v>0</v>
      </c>
      <c r="N113" s="58">
        <v>0</v>
      </c>
      <c r="O113" s="58">
        <v>0</v>
      </c>
      <c r="P113" s="58">
        <v>0</v>
      </c>
      <c r="Q113" s="247"/>
    </row>
    <row r="114" ht="16.5" customHeight="1" spans="1:17">
      <c r="A114" s="56"/>
      <c r="B114" s="57"/>
      <c r="C114" s="240" t="s">
        <v>421</v>
      </c>
      <c r="D114" s="58">
        <v>490000</v>
      </c>
      <c r="E114" s="58">
        <v>490000</v>
      </c>
      <c r="F114" s="88">
        <v>490000</v>
      </c>
      <c r="G114" s="241">
        <v>0</v>
      </c>
      <c r="H114" s="58">
        <v>0</v>
      </c>
      <c r="I114" s="58">
        <v>0</v>
      </c>
      <c r="J114" s="58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  <c r="P114" s="58">
        <v>0</v>
      </c>
      <c r="Q114" s="247"/>
    </row>
    <row r="115" ht="16.5" customHeight="1" spans="1:17">
      <c r="A115" s="56"/>
      <c r="B115" s="57"/>
      <c r="C115" s="240" t="s">
        <v>333</v>
      </c>
      <c r="D115" s="58">
        <v>490000</v>
      </c>
      <c r="E115" s="58">
        <v>490000</v>
      </c>
      <c r="F115" s="88">
        <v>490000</v>
      </c>
      <c r="G115" s="241">
        <v>0</v>
      </c>
      <c r="H115" s="58">
        <v>0</v>
      </c>
      <c r="I115" s="58">
        <v>0</v>
      </c>
      <c r="J115" s="58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  <c r="P115" s="58">
        <v>0</v>
      </c>
      <c r="Q115" s="247"/>
    </row>
    <row r="116" ht="16.5" customHeight="1" spans="1:17">
      <c r="A116" s="56"/>
      <c r="B116" s="57"/>
      <c r="C116" s="240" t="s">
        <v>355</v>
      </c>
      <c r="D116" s="58">
        <v>490000</v>
      </c>
      <c r="E116" s="58">
        <v>490000</v>
      </c>
      <c r="F116" s="88">
        <v>490000</v>
      </c>
      <c r="G116" s="241">
        <v>0</v>
      </c>
      <c r="H116" s="58">
        <v>0</v>
      </c>
      <c r="I116" s="58">
        <v>0</v>
      </c>
      <c r="J116" s="58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  <c r="P116" s="58">
        <v>0</v>
      </c>
      <c r="Q116" s="247"/>
    </row>
    <row r="117" ht="16.5" customHeight="1" spans="1:17">
      <c r="A117" s="56"/>
      <c r="B117" s="57"/>
      <c r="C117" s="240" t="s">
        <v>369</v>
      </c>
      <c r="D117" s="58">
        <v>490000</v>
      </c>
      <c r="E117" s="58">
        <v>490000</v>
      </c>
      <c r="F117" s="88">
        <v>490000</v>
      </c>
      <c r="G117" s="241">
        <v>0</v>
      </c>
      <c r="H117" s="58">
        <v>0</v>
      </c>
      <c r="I117" s="58">
        <v>0</v>
      </c>
      <c r="J117" s="58">
        <v>0</v>
      </c>
      <c r="K117" s="58">
        <v>0</v>
      </c>
      <c r="L117" s="58">
        <v>0</v>
      </c>
      <c r="M117" s="58">
        <v>0</v>
      </c>
      <c r="N117" s="58">
        <v>0</v>
      </c>
      <c r="O117" s="58">
        <v>0</v>
      </c>
      <c r="P117" s="58">
        <v>0</v>
      </c>
      <c r="Q117" s="247"/>
    </row>
    <row r="118" ht="16.5" customHeight="1" spans="1:17">
      <c r="A118" s="56"/>
      <c r="B118" s="57"/>
      <c r="C118" s="240" t="s">
        <v>370</v>
      </c>
      <c r="D118" s="58">
        <v>490000</v>
      </c>
      <c r="E118" s="58">
        <v>490000</v>
      </c>
      <c r="F118" s="88">
        <v>490000</v>
      </c>
      <c r="G118" s="241">
        <v>0</v>
      </c>
      <c r="H118" s="58">
        <v>0</v>
      </c>
      <c r="I118" s="58">
        <v>0</v>
      </c>
      <c r="J118" s="58">
        <v>0</v>
      </c>
      <c r="K118" s="58">
        <v>0</v>
      </c>
      <c r="L118" s="58">
        <v>0</v>
      </c>
      <c r="M118" s="58">
        <v>0</v>
      </c>
      <c r="N118" s="58">
        <v>0</v>
      </c>
      <c r="O118" s="58">
        <v>0</v>
      </c>
      <c r="P118" s="58">
        <v>0</v>
      </c>
      <c r="Q118" s="247"/>
    </row>
    <row r="119" ht="16.5" customHeight="1" spans="1:17">
      <c r="A119" s="56"/>
      <c r="B119" s="57"/>
      <c r="C119" s="240" t="s">
        <v>342</v>
      </c>
      <c r="D119" s="58">
        <v>490000</v>
      </c>
      <c r="E119" s="58">
        <v>490000</v>
      </c>
      <c r="F119" s="88">
        <v>490000</v>
      </c>
      <c r="G119" s="241">
        <v>0</v>
      </c>
      <c r="H119" s="58">
        <v>0</v>
      </c>
      <c r="I119" s="58">
        <v>0</v>
      </c>
      <c r="J119" s="58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  <c r="P119" s="58">
        <v>0</v>
      </c>
      <c r="Q119" s="247"/>
    </row>
    <row r="120" ht="16.5" customHeight="1" spans="1:17">
      <c r="A120" s="56"/>
      <c r="B120" s="57"/>
      <c r="C120" s="240" t="s">
        <v>345</v>
      </c>
      <c r="D120" s="58">
        <v>490000</v>
      </c>
      <c r="E120" s="58">
        <v>490000</v>
      </c>
      <c r="F120" s="88">
        <v>490000</v>
      </c>
      <c r="G120" s="241">
        <v>0</v>
      </c>
      <c r="H120" s="58">
        <v>0</v>
      </c>
      <c r="I120" s="58">
        <v>0</v>
      </c>
      <c r="J120" s="58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  <c r="P120" s="58">
        <v>0</v>
      </c>
      <c r="Q120" s="247"/>
    </row>
    <row r="121" ht="16.5" customHeight="1" spans="1:17">
      <c r="A121" s="56"/>
      <c r="B121" s="57"/>
      <c r="C121" s="240" t="s">
        <v>422</v>
      </c>
      <c r="D121" s="58">
        <v>490000</v>
      </c>
      <c r="E121" s="58">
        <v>490000</v>
      </c>
      <c r="F121" s="88">
        <v>490000</v>
      </c>
      <c r="G121" s="241">
        <v>0</v>
      </c>
      <c r="H121" s="58">
        <v>0</v>
      </c>
      <c r="I121" s="58">
        <v>0</v>
      </c>
      <c r="J121" s="58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  <c r="P121" s="58">
        <v>0</v>
      </c>
      <c r="Q121" s="247"/>
    </row>
    <row r="122" ht="16.5" customHeight="1" spans="1:17">
      <c r="A122" s="56"/>
      <c r="B122" s="57"/>
      <c r="C122" s="240" t="s">
        <v>423</v>
      </c>
      <c r="D122" s="58">
        <v>490000</v>
      </c>
      <c r="E122" s="58">
        <v>490000</v>
      </c>
      <c r="F122" s="88">
        <v>490000</v>
      </c>
      <c r="G122" s="241">
        <v>0</v>
      </c>
      <c r="H122" s="58">
        <v>0</v>
      </c>
      <c r="I122" s="58">
        <v>0</v>
      </c>
      <c r="J122" s="58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  <c r="P122" s="58">
        <v>0</v>
      </c>
      <c r="Q122" s="247"/>
    </row>
    <row r="123" ht="16.5" customHeight="1" spans="1:17">
      <c r="A123" s="56"/>
      <c r="B123" s="57"/>
      <c r="C123" s="240" t="s">
        <v>424</v>
      </c>
      <c r="D123" s="58">
        <v>490000</v>
      </c>
      <c r="E123" s="58">
        <v>490000</v>
      </c>
      <c r="F123" s="88">
        <v>490000</v>
      </c>
      <c r="G123" s="241">
        <v>0</v>
      </c>
      <c r="H123" s="58">
        <v>0</v>
      </c>
      <c r="I123" s="58">
        <v>0</v>
      </c>
      <c r="J123" s="58">
        <v>0</v>
      </c>
      <c r="K123" s="58">
        <v>0</v>
      </c>
      <c r="L123" s="58">
        <v>0</v>
      </c>
      <c r="M123" s="58">
        <v>0</v>
      </c>
      <c r="N123" s="58">
        <v>0</v>
      </c>
      <c r="O123" s="58">
        <v>0</v>
      </c>
      <c r="P123" s="58">
        <v>0</v>
      </c>
      <c r="Q123" s="247"/>
    </row>
    <row r="124" ht="16.5" customHeight="1" spans="1:17">
      <c r="A124" s="56"/>
      <c r="B124" s="57"/>
      <c r="C124" s="240" t="s">
        <v>423</v>
      </c>
      <c r="D124" s="58">
        <v>490000</v>
      </c>
      <c r="E124" s="58">
        <v>490000</v>
      </c>
      <c r="F124" s="88">
        <v>490000</v>
      </c>
      <c r="G124" s="241">
        <v>0</v>
      </c>
      <c r="H124" s="58">
        <v>0</v>
      </c>
      <c r="I124" s="58">
        <v>0</v>
      </c>
      <c r="J124" s="58">
        <v>0</v>
      </c>
      <c r="K124" s="58">
        <v>0</v>
      </c>
      <c r="L124" s="58">
        <v>0</v>
      </c>
      <c r="M124" s="58">
        <v>0</v>
      </c>
      <c r="N124" s="58">
        <v>0</v>
      </c>
      <c r="O124" s="58">
        <v>0</v>
      </c>
      <c r="P124" s="58">
        <v>0</v>
      </c>
      <c r="Q124" s="247"/>
    </row>
    <row r="125" ht="16.5" customHeight="1" spans="1:17">
      <c r="A125" s="56"/>
      <c r="B125" s="57"/>
      <c r="C125" s="240" t="s">
        <v>425</v>
      </c>
      <c r="D125" s="58">
        <v>490000</v>
      </c>
      <c r="E125" s="58">
        <v>490000</v>
      </c>
      <c r="F125" s="88">
        <v>490000</v>
      </c>
      <c r="G125" s="241">
        <v>0</v>
      </c>
      <c r="H125" s="58">
        <v>0</v>
      </c>
      <c r="I125" s="58">
        <v>0</v>
      </c>
      <c r="J125" s="58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  <c r="P125" s="58">
        <v>0</v>
      </c>
      <c r="Q125" s="247"/>
    </row>
    <row r="126" ht="16.5" customHeight="1" spans="1:17">
      <c r="A126" s="56"/>
      <c r="B126" s="57"/>
      <c r="C126" s="240" t="s">
        <v>426</v>
      </c>
      <c r="D126" s="58">
        <v>490000</v>
      </c>
      <c r="E126" s="58">
        <v>490000</v>
      </c>
      <c r="F126" s="88">
        <v>490000</v>
      </c>
      <c r="G126" s="241">
        <v>0</v>
      </c>
      <c r="H126" s="58">
        <v>0</v>
      </c>
      <c r="I126" s="58">
        <v>0</v>
      </c>
      <c r="J126" s="58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  <c r="P126" s="58">
        <v>0</v>
      </c>
      <c r="Q126" s="247"/>
    </row>
    <row r="127" ht="16.5" customHeight="1" spans="1:17">
      <c r="A127" s="56"/>
      <c r="B127" s="57"/>
      <c r="C127" s="240" t="s">
        <v>427</v>
      </c>
      <c r="D127" s="58">
        <v>490000</v>
      </c>
      <c r="E127" s="58">
        <v>490000</v>
      </c>
      <c r="F127" s="88">
        <v>490000</v>
      </c>
      <c r="G127" s="241">
        <v>0</v>
      </c>
      <c r="H127" s="58">
        <v>0</v>
      </c>
      <c r="I127" s="58">
        <v>0</v>
      </c>
      <c r="J127" s="58">
        <v>0</v>
      </c>
      <c r="K127" s="58">
        <v>0</v>
      </c>
      <c r="L127" s="58">
        <v>0</v>
      </c>
      <c r="M127" s="58">
        <v>0</v>
      </c>
      <c r="N127" s="58">
        <v>0</v>
      </c>
      <c r="O127" s="58">
        <v>0</v>
      </c>
      <c r="P127" s="58">
        <v>0</v>
      </c>
      <c r="Q127" s="247"/>
    </row>
    <row r="128" ht="16.5" customHeight="1" spans="1:17">
      <c r="A128" s="56"/>
      <c r="B128" s="57"/>
      <c r="C128" s="240" t="s">
        <v>428</v>
      </c>
      <c r="D128" s="58">
        <v>490000</v>
      </c>
      <c r="E128" s="58">
        <v>490000</v>
      </c>
      <c r="F128" s="88">
        <v>490000</v>
      </c>
      <c r="G128" s="241">
        <v>0</v>
      </c>
      <c r="H128" s="58">
        <v>0</v>
      </c>
      <c r="I128" s="58">
        <v>0</v>
      </c>
      <c r="J128" s="58">
        <v>0</v>
      </c>
      <c r="K128" s="58">
        <v>0</v>
      </c>
      <c r="L128" s="58">
        <v>0</v>
      </c>
      <c r="M128" s="58">
        <v>0</v>
      </c>
      <c r="N128" s="58">
        <v>0</v>
      </c>
      <c r="O128" s="58">
        <v>0</v>
      </c>
      <c r="P128" s="58">
        <v>0</v>
      </c>
      <c r="Q128" s="247"/>
    </row>
    <row r="129" ht="16.5" customHeight="1" spans="1:17">
      <c r="A129" s="56"/>
      <c r="B129" s="57"/>
      <c r="C129" s="240" t="s">
        <v>429</v>
      </c>
      <c r="D129" s="58">
        <v>490000</v>
      </c>
      <c r="E129" s="58">
        <v>490000</v>
      </c>
      <c r="F129" s="88">
        <v>490000</v>
      </c>
      <c r="G129" s="241">
        <v>0</v>
      </c>
      <c r="H129" s="58">
        <v>0</v>
      </c>
      <c r="I129" s="58">
        <v>0</v>
      </c>
      <c r="J129" s="58">
        <v>0</v>
      </c>
      <c r="K129" s="58">
        <v>0</v>
      </c>
      <c r="L129" s="58">
        <v>0</v>
      </c>
      <c r="M129" s="58">
        <v>0</v>
      </c>
      <c r="N129" s="58">
        <v>0</v>
      </c>
      <c r="O129" s="58">
        <v>0</v>
      </c>
      <c r="P129" s="58">
        <v>0</v>
      </c>
      <c r="Q129" s="247"/>
    </row>
    <row r="130" ht="16.5" customHeight="1" spans="1:17">
      <c r="A130" s="56"/>
      <c r="B130" s="57"/>
      <c r="C130" s="240" t="s">
        <v>430</v>
      </c>
      <c r="D130" s="58">
        <v>490000</v>
      </c>
      <c r="E130" s="58">
        <v>490000</v>
      </c>
      <c r="F130" s="88">
        <v>490000</v>
      </c>
      <c r="G130" s="241">
        <v>0</v>
      </c>
      <c r="H130" s="58">
        <v>0</v>
      </c>
      <c r="I130" s="58">
        <v>0</v>
      </c>
      <c r="J130" s="58">
        <v>0</v>
      </c>
      <c r="K130" s="58">
        <v>0</v>
      </c>
      <c r="L130" s="58">
        <v>0</v>
      </c>
      <c r="M130" s="58">
        <v>0</v>
      </c>
      <c r="N130" s="58">
        <v>0</v>
      </c>
      <c r="O130" s="58">
        <v>0</v>
      </c>
      <c r="P130" s="58">
        <v>0</v>
      </c>
      <c r="Q130" s="247"/>
    </row>
    <row r="131" ht="16.5" customHeight="1" spans="1:17">
      <c r="A131" s="56"/>
      <c r="B131" s="57"/>
      <c r="C131" s="240" t="s">
        <v>431</v>
      </c>
      <c r="D131" s="58">
        <v>490000</v>
      </c>
      <c r="E131" s="58">
        <v>490000</v>
      </c>
      <c r="F131" s="88">
        <v>490000</v>
      </c>
      <c r="G131" s="241">
        <v>0</v>
      </c>
      <c r="H131" s="58">
        <v>0</v>
      </c>
      <c r="I131" s="58">
        <v>0</v>
      </c>
      <c r="J131" s="58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  <c r="P131" s="58">
        <v>0</v>
      </c>
      <c r="Q131" s="247"/>
    </row>
    <row r="132" ht="16.5" customHeight="1" spans="1:17">
      <c r="A132" s="56"/>
      <c r="B132" s="57"/>
      <c r="C132" s="240" t="s">
        <v>432</v>
      </c>
      <c r="D132" s="58">
        <v>490000</v>
      </c>
      <c r="E132" s="58">
        <v>490000</v>
      </c>
      <c r="F132" s="88">
        <v>490000</v>
      </c>
      <c r="G132" s="241">
        <v>0</v>
      </c>
      <c r="H132" s="58">
        <v>0</v>
      </c>
      <c r="I132" s="58">
        <v>0</v>
      </c>
      <c r="J132" s="58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  <c r="P132" s="58">
        <v>0</v>
      </c>
      <c r="Q132" s="247"/>
    </row>
    <row r="133" ht="16.5" customHeight="1" spans="1:17">
      <c r="A133" s="56"/>
      <c r="B133" s="57"/>
      <c r="C133" s="240" t="s">
        <v>433</v>
      </c>
      <c r="D133" s="58">
        <v>490000</v>
      </c>
      <c r="E133" s="58">
        <v>490000</v>
      </c>
      <c r="F133" s="88">
        <v>490000</v>
      </c>
      <c r="G133" s="241">
        <v>0</v>
      </c>
      <c r="H133" s="58">
        <v>0</v>
      </c>
      <c r="I133" s="58">
        <v>0</v>
      </c>
      <c r="J133" s="58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  <c r="P133" s="58">
        <v>0</v>
      </c>
      <c r="Q133" s="247"/>
    </row>
    <row r="134" ht="16.5" customHeight="1" spans="1:17">
      <c r="A134" s="56"/>
      <c r="B134" s="57"/>
      <c r="C134" s="240" t="s">
        <v>434</v>
      </c>
      <c r="D134" s="58">
        <v>490000</v>
      </c>
      <c r="E134" s="58">
        <v>490000</v>
      </c>
      <c r="F134" s="88">
        <v>490000</v>
      </c>
      <c r="G134" s="241">
        <v>0</v>
      </c>
      <c r="H134" s="58">
        <v>0</v>
      </c>
      <c r="I134" s="58">
        <v>0</v>
      </c>
      <c r="J134" s="58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  <c r="P134" s="58">
        <v>0</v>
      </c>
      <c r="Q134" s="247"/>
    </row>
    <row r="135" ht="16.5" customHeight="1" spans="1:17">
      <c r="A135" s="56"/>
      <c r="B135" s="57"/>
      <c r="C135" s="240" t="s">
        <v>435</v>
      </c>
      <c r="D135" s="58">
        <v>490000</v>
      </c>
      <c r="E135" s="58">
        <v>490000</v>
      </c>
      <c r="F135" s="88">
        <v>490000</v>
      </c>
      <c r="G135" s="241">
        <v>0</v>
      </c>
      <c r="H135" s="58">
        <v>0</v>
      </c>
      <c r="I135" s="58">
        <v>0</v>
      </c>
      <c r="J135" s="58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  <c r="P135" s="58">
        <v>0</v>
      </c>
      <c r="Q135" s="247"/>
    </row>
    <row r="136" ht="16.5" customHeight="1" spans="1:17">
      <c r="A136" s="56"/>
      <c r="B136" s="57"/>
      <c r="C136" s="240" t="s">
        <v>436</v>
      </c>
      <c r="D136" s="58">
        <v>490000</v>
      </c>
      <c r="E136" s="58">
        <v>490000</v>
      </c>
      <c r="F136" s="88">
        <v>490000</v>
      </c>
      <c r="G136" s="241">
        <v>0</v>
      </c>
      <c r="H136" s="58">
        <v>0</v>
      </c>
      <c r="I136" s="58">
        <v>0</v>
      </c>
      <c r="J136" s="58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  <c r="P136" s="58">
        <v>0</v>
      </c>
      <c r="Q136" s="247"/>
    </row>
    <row r="137" ht="16.5" customHeight="1" spans="1:17">
      <c r="A137" s="56"/>
      <c r="B137" s="57"/>
      <c r="C137" s="240" t="s">
        <v>437</v>
      </c>
      <c r="D137" s="58">
        <v>490000</v>
      </c>
      <c r="E137" s="58">
        <v>490000</v>
      </c>
      <c r="F137" s="88">
        <v>490000</v>
      </c>
      <c r="G137" s="241">
        <v>0</v>
      </c>
      <c r="H137" s="58">
        <v>0</v>
      </c>
      <c r="I137" s="58">
        <v>0</v>
      </c>
      <c r="J137" s="58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</v>
      </c>
      <c r="P137" s="58">
        <v>0</v>
      </c>
      <c r="Q137" s="247"/>
    </row>
    <row r="138" ht="16.5" customHeight="1" spans="1:17">
      <c r="A138" s="56"/>
      <c r="B138" s="57"/>
      <c r="C138" s="240" t="s">
        <v>438</v>
      </c>
      <c r="D138" s="58">
        <v>490000</v>
      </c>
      <c r="E138" s="58">
        <v>490000</v>
      </c>
      <c r="F138" s="88">
        <v>490000</v>
      </c>
      <c r="G138" s="241">
        <v>0</v>
      </c>
      <c r="H138" s="58">
        <v>0</v>
      </c>
      <c r="I138" s="58">
        <v>0</v>
      </c>
      <c r="J138" s="58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  <c r="P138" s="58">
        <v>0</v>
      </c>
      <c r="Q138" s="247"/>
    </row>
    <row r="139" ht="16.5" customHeight="1" spans="1:17">
      <c r="A139" s="56"/>
      <c r="B139" s="57"/>
      <c r="C139" s="240" t="s">
        <v>439</v>
      </c>
      <c r="D139" s="58">
        <v>490000</v>
      </c>
      <c r="E139" s="58">
        <v>490000</v>
      </c>
      <c r="F139" s="88">
        <v>490000</v>
      </c>
      <c r="G139" s="241">
        <v>0</v>
      </c>
      <c r="H139" s="58">
        <v>0</v>
      </c>
      <c r="I139" s="58">
        <v>0</v>
      </c>
      <c r="J139" s="58">
        <v>0</v>
      </c>
      <c r="K139" s="58">
        <v>0</v>
      </c>
      <c r="L139" s="58">
        <v>0</v>
      </c>
      <c r="M139" s="58">
        <v>0</v>
      </c>
      <c r="N139" s="58">
        <v>0</v>
      </c>
      <c r="O139" s="58">
        <v>0</v>
      </c>
      <c r="P139" s="58">
        <v>0</v>
      </c>
      <c r="Q139" s="247"/>
    </row>
    <row r="140" ht="16.5" customHeight="1" spans="1:17">
      <c r="A140" s="56"/>
      <c r="B140" s="57"/>
      <c r="C140" s="240" t="s">
        <v>440</v>
      </c>
      <c r="D140" s="58">
        <v>490000</v>
      </c>
      <c r="E140" s="58">
        <v>490000</v>
      </c>
      <c r="F140" s="88">
        <v>490000</v>
      </c>
      <c r="G140" s="241">
        <v>0</v>
      </c>
      <c r="H140" s="58">
        <v>0</v>
      </c>
      <c r="I140" s="58">
        <v>0</v>
      </c>
      <c r="J140" s="58">
        <v>0</v>
      </c>
      <c r="K140" s="58">
        <v>0</v>
      </c>
      <c r="L140" s="58">
        <v>0</v>
      </c>
      <c r="M140" s="58">
        <v>0</v>
      </c>
      <c r="N140" s="58">
        <v>0</v>
      </c>
      <c r="O140" s="58">
        <v>0</v>
      </c>
      <c r="P140" s="58">
        <v>0</v>
      </c>
      <c r="Q140" s="247"/>
    </row>
    <row r="141" ht="16.5" customHeight="1" spans="1:17">
      <c r="A141" s="56"/>
      <c r="B141" s="57"/>
      <c r="C141" s="240" t="s">
        <v>441</v>
      </c>
      <c r="D141" s="58">
        <v>490000</v>
      </c>
      <c r="E141" s="58">
        <v>490000</v>
      </c>
      <c r="F141" s="88">
        <v>490000</v>
      </c>
      <c r="G141" s="241">
        <v>0</v>
      </c>
      <c r="H141" s="58">
        <v>0</v>
      </c>
      <c r="I141" s="58">
        <v>0</v>
      </c>
      <c r="J141" s="58">
        <v>0</v>
      </c>
      <c r="K141" s="58">
        <v>0</v>
      </c>
      <c r="L141" s="58">
        <v>0</v>
      </c>
      <c r="M141" s="58">
        <v>0</v>
      </c>
      <c r="N141" s="58">
        <v>0</v>
      </c>
      <c r="O141" s="58">
        <v>0</v>
      </c>
      <c r="P141" s="58">
        <v>0</v>
      </c>
      <c r="Q141" s="247"/>
    </row>
    <row r="142" ht="16.5" customHeight="1" spans="1:17">
      <c r="A142" s="56"/>
      <c r="B142" s="57"/>
      <c r="C142" s="240" t="s">
        <v>442</v>
      </c>
      <c r="D142" s="58">
        <v>490000</v>
      </c>
      <c r="E142" s="58">
        <v>490000</v>
      </c>
      <c r="F142" s="88">
        <v>490000</v>
      </c>
      <c r="G142" s="241">
        <v>0</v>
      </c>
      <c r="H142" s="58">
        <v>0</v>
      </c>
      <c r="I142" s="58">
        <v>0</v>
      </c>
      <c r="J142" s="58">
        <v>0</v>
      </c>
      <c r="K142" s="58">
        <v>0</v>
      </c>
      <c r="L142" s="58">
        <v>0</v>
      </c>
      <c r="M142" s="58">
        <v>0</v>
      </c>
      <c r="N142" s="58">
        <v>0</v>
      </c>
      <c r="O142" s="58">
        <v>0</v>
      </c>
      <c r="P142" s="58">
        <v>0</v>
      </c>
      <c r="Q142" s="247"/>
    </row>
    <row r="143" ht="16.5" customHeight="1" spans="1:17">
      <c r="A143" s="56"/>
      <c r="B143" s="57"/>
      <c r="C143" s="240" t="s">
        <v>443</v>
      </c>
      <c r="D143" s="58">
        <v>490000</v>
      </c>
      <c r="E143" s="58">
        <v>490000</v>
      </c>
      <c r="F143" s="88">
        <v>490000</v>
      </c>
      <c r="G143" s="241">
        <v>0</v>
      </c>
      <c r="H143" s="58">
        <v>0</v>
      </c>
      <c r="I143" s="58">
        <v>0</v>
      </c>
      <c r="J143" s="58">
        <v>0</v>
      </c>
      <c r="K143" s="58">
        <v>0</v>
      </c>
      <c r="L143" s="58">
        <v>0</v>
      </c>
      <c r="M143" s="58">
        <v>0</v>
      </c>
      <c r="N143" s="58">
        <v>0</v>
      </c>
      <c r="O143" s="58">
        <v>0</v>
      </c>
      <c r="P143" s="58">
        <v>0</v>
      </c>
      <c r="Q143" s="247"/>
    </row>
    <row r="144" ht="16.5" customHeight="1" spans="1:17">
      <c r="A144" s="56"/>
      <c r="B144" s="57"/>
      <c r="C144" s="240" t="s">
        <v>444</v>
      </c>
      <c r="D144" s="58">
        <v>490000</v>
      </c>
      <c r="E144" s="58">
        <v>490000</v>
      </c>
      <c r="F144" s="88">
        <v>490000</v>
      </c>
      <c r="G144" s="241">
        <v>0</v>
      </c>
      <c r="H144" s="58">
        <v>0</v>
      </c>
      <c r="I144" s="58">
        <v>0</v>
      </c>
      <c r="J144" s="58">
        <v>0</v>
      </c>
      <c r="K144" s="58">
        <v>0</v>
      </c>
      <c r="L144" s="58">
        <v>0</v>
      </c>
      <c r="M144" s="58">
        <v>0</v>
      </c>
      <c r="N144" s="58">
        <v>0</v>
      </c>
      <c r="O144" s="58">
        <v>0</v>
      </c>
      <c r="P144" s="58">
        <v>0</v>
      </c>
      <c r="Q144" s="247"/>
    </row>
    <row r="145" ht="16.5" customHeight="1" spans="1:17">
      <c r="A145" s="56"/>
      <c r="B145" s="57"/>
      <c r="C145" s="240" t="s">
        <v>445</v>
      </c>
      <c r="D145" s="58">
        <v>490000</v>
      </c>
      <c r="E145" s="58">
        <v>490000</v>
      </c>
      <c r="F145" s="88">
        <v>490000</v>
      </c>
      <c r="G145" s="241">
        <v>0</v>
      </c>
      <c r="H145" s="58">
        <v>0</v>
      </c>
      <c r="I145" s="58">
        <v>0</v>
      </c>
      <c r="J145" s="58">
        <v>0</v>
      </c>
      <c r="K145" s="58">
        <v>0</v>
      </c>
      <c r="L145" s="58">
        <v>0</v>
      </c>
      <c r="M145" s="58">
        <v>0</v>
      </c>
      <c r="N145" s="58">
        <v>0</v>
      </c>
      <c r="O145" s="58">
        <v>0</v>
      </c>
      <c r="P145" s="58">
        <v>0</v>
      </c>
      <c r="Q145" s="247"/>
    </row>
    <row r="146" ht="16.5" customHeight="1" spans="1:17">
      <c r="A146" s="56"/>
      <c r="B146" s="57"/>
      <c r="C146" s="240" t="s">
        <v>446</v>
      </c>
      <c r="D146" s="58">
        <v>490000</v>
      </c>
      <c r="E146" s="58">
        <v>490000</v>
      </c>
      <c r="F146" s="88">
        <v>490000</v>
      </c>
      <c r="G146" s="241">
        <v>0</v>
      </c>
      <c r="H146" s="58">
        <v>0</v>
      </c>
      <c r="I146" s="58">
        <v>0</v>
      </c>
      <c r="J146" s="58">
        <v>0</v>
      </c>
      <c r="K146" s="58">
        <v>0</v>
      </c>
      <c r="L146" s="58">
        <v>0</v>
      </c>
      <c r="M146" s="58">
        <v>0</v>
      </c>
      <c r="N146" s="58">
        <v>0</v>
      </c>
      <c r="O146" s="58">
        <v>0</v>
      </c>
      <c r="P146" s="58">
        <v>0</v>
      </c>
      <c r="Q146" s="247"/>
    </row>
    <row r="147" ht="16.5" customHeight="1" spans="1:17">
      <c r="A147" s="56"/>
      <c r="B147" s="57"/>
      <c r="C147" s="240" t="s">
        <v>447</v>
      </c>
      <c r="D147" s="58">
        <v>490000</v>
      </c>
      <c r="E147" s="58">
        <v>490000</v>
      </c>
      <c r="F147" s="88">
        <v>490000</v>
      </c>
      <c r="G147" s="241">
        <v>0</v>
      </c>
      <c r="H147" s="58">
        <v>0</v>
      </c>
      <c r="I147" s="58">
        <v>0</v>
      </c>
      <c r="J147" s="58">
        <v>0</v>
      </c>
      <c r="K147" s="58">
        <v>0</v>
      </c>
      <c r="L147" s="58">
        <v>0</v>
      </c>
      <c r="M147" s="58">
        <v>0</v>
      </c>
      <c r="N147" s="58">
        <v>0</v>
      </c>
      <c r="O147" s="58">
        <v>0</v>
      </c>
      <c r="P147" s="58">
        <v>0</v>
      </c>
      <c r="Q147" s="247"/>
    </row>
    <row r="148" ht="16.5" customHeight="1" spans="1:17">
      <c r="A148" s="56"/>
      <c r="B148" s="57"/>
      <c r="C148" s="240" t="s">
        <v>448</v>
      </c>
      <c r="D148" s="58">
        <v>490000</v>
      </c>
      <c r="E148" s="58">
        <v>490000</v>
      </c>
      <c r="F148" s="88">
        <v>490000</v>
      </c>
      <c r="G148" s="241">
        <v>0</v>
      </c>
      <c r="H148" s="58">
        <v>0</v>
      </c>
      <c r="I148" s="58">
        <v>0</v>
      </c>
      <c r="J148" s="58">
        <v>0</v>
      </c>
      <c r="K148" s="58">
        <v>0</v>
      </c>
      <c r="L148" s="58">
        <v>0</v>
      </c>
      <c r="M148" s="58">
        <v>0</v>
      </c>
      <c r="N148" s="58">
        <v>0</v>
      </c>
      <c r="O148" s="58">
        <v>0</v>
      </c>
      <c r="P148" s="58">
        <v>0</v>
      </c>
      <c r="Q148" s="247"/>
    </row>
    <row r="149" ht="16.5" customHeight="1" spans="1:17">
      <c r="A149" s="56"/>
      <c r="B149" s="57"/>
      <c r="C149" s="240" t="s">
        <v>449</v>
      </c>
      <c r="D149" s="58">
        <v>490000</v>
      </c>
      <c r="E149" s="58">
        <v>490000</v>
      </c>
      <c r="F149" s="88">
        <v>490000</v>
      </c>
      <c r="G149" s="241">
        <v>0</v>
      </c>
      <c r="H149" s="58">
        <v>0</v>
      </c>
      <c r="I149" s="58">
        <v>0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8">
        <v>0</v>
      </c>
      <c r="P149" s="58">
        <v>0</v>
      </c>
      <c r="Q149" s="247"/>
    </row>
    <row r="150" ht="16.5" customHeight="1" spans="1:17">
      <c r="A150" s="56"/>
      <c r="B150" s="57"/>
      <c r="C150" s="240" t="s">
        <v>450</v>
      </c>
      <c r="D150" s="58">
        <v>490000</v>
      </c>
      <c r="E150" s="58">
        <v>490000</v>
      </c>
      <c r="F150" s="88">
        <v>490000</v>
      </c>
      <c r="G150" s="241">
        <v>0</v>
      </c>
      <c r="H150" s="58">
        <v>0</v>
      </c>
      <c r="I150" s="58">
        <v>0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  <c r="O150" s="58">
        <v>0</v>
      </c>
      <c r="P150" s="58">
        <v>0</v>
      </c>
      <c r="Q150" s="247"/>
    </row>
    <row r="151" ht="16.5" customHeight="1" spans="1:17">
      <c r="A151" s="56"/>
      <c r="B151" s="57"/>
      <c r="C151" s="240" t="s">
        <v>446</v>
      </c>
      <c r="D151" s="58">
        <v>490000</v>
      </c>
      <c r="E151" s="58">
        <v>490000</v>
      </c>
      <c r="F151" s="88">
        <v>490000</v>
      </c>
      <c r="G151" s="241">
        <v>0</v>
      </c>
      <c r="H151" s="58">
        <v>0</v>
      </c>
      <c r="I151" s="58">
        <v>0</v>
      </c>
      <c r="J151" s="58">
        <v>0</v>
      </c>
      <c r="K151" s="58">
        <v>0</v>
      </c>
      <c r="L151" s="58">
        <v>0</v>
      </c>
      <c r="M151" s="58">
        <v>0</v>
      </c>
      <c r="N151" s="58">
        <v>0</v>
      </c>
      <c r="O151" s="58">
        <v>0</v>
      </c>
      <c r="P151" s="58">
        <v>0</v>
      </c>
      <c r="Q151" s="247"/>
    </row>
    <row r="152" ht="16.5" customHeight="1" spans="1:17">
      <c r="A152" s="56"/>
      <c r="B152" s="57"/>
      <c r="C152" s="240" t="s">
        <v>451</v>
      </c>
      <c r="D152" s="58">
        <v>490000</v>
      </c>
      <c r="E152" s="58">
        <v>490000</v>
      </c>
      <c r="F152" s="88">
        <v>490000</v>
      </c>
      <c r="G152" s="241">
        <v>0</v>
      </c>
      <c r="H152" s="58">
        <v>0</v>
      </c>
      <c r="I152" s="58">
        <v>0</v>
      </c>
      <c r="J152" s="58">
        <v>0</v>
      </c>
      <c r="K152" s="58">
        <v>0</v>
      </c>
      <c r="L152" s="58">
        <v>0</v>
      </c>
      <c r="M152" s="58">
        <v>0</v>
      </c>
      <c r="N152" s="58">
        <v>0</v>
      </c>
      <c r="O152" s="58">
        <v>0</v>
      </c>
      <c r="P152" s="58">
        <v>0</v>
      </c>
      <c r="Q152" s="247"/>
    </row>
    <row r="153" ht="16.5" customHeight="1" spans="1:17">
      <c r="A153" s="56"/>
      <c r="B153" s="57"/>
      <c r="C153" s="240" t="s">
        <v>452</v>
      </c>
      <c r="D153" s="58">
        <v>490000</v>
      </c>
      <c r="E153" s="58">
        <v>490000</v>
      </c>
      <c r="F153" s="88">
        <v>490000</v>
      </c>
      <c r="G153" s="241">
        <v>0</v>
      </c>
      <c r="H153" s="58">
        <v>0</v>
      </c>
      <c r="I153" s="58">
        <v>0</v>
      </c>
      <c r="J153" s="58">
        <v>0</v>
      </c>
      <c r="K153" s="58">
        <v>0</v>
      </c>
      <c r="L153" s="58">
        <v>0</v>
      </c>
      <c r="M153" s="58">
        <v>0</v>
      </c>
      <c r="N153" s="58">
        <v>0</v>
      </c>
      <c r="O153" s="58">
        <v>0</v>
      </c>
      <c r="P153" s="58">
        <v>0</v>
      </c>
      <c r="Q153" s="247"/>
    </row>
    <row r="154" ht="16.5" customHeight="1" spans="1:17">
      <c r="A154" s="56"/>
      <c r="B154" s="57"/>
      <c r="C154" s="240" t="s">
        <v>453</v>
      </c>
      <c r="D154" s="58">
        <v>490000</v>
      </c>
      <c r="E154" s="58">
        <v>490000</v>
      </c>
      <c r="F154" s="88">
        <v>490000</v>
      </c>
      <c r="G154" s="241">
        <v>0</v>
      </c>
      <c r="H154" s="58">
        <v>0</v>
      </c>
      <c r="I154" s="58">
        <v>0</v>
      </c>
      <c r="J154" s="58">
        <v>0</v>
      </c>
      <c r="K154" s="58">
        <v>0</v>
      </c>
      <c r="L154" s="58">
        <v>0</v>
      </c>
      <c r="M154" s="58">
        <v>0</v>
      </c>
      <c r="N154" s="58">
        <v>0</v>
      </c>
      <c r="O154" s="58">
        <v>0</v>
      </c>
      <c r="P154" s="58">
        <v>0</v>
      </c>
      <c r="Q154" s="247"/>
    </row>
    <row r="155" ht="16.5" customHeight="1" spans="1:17">
      <c r="A155" s="56"/>
      <c r="B155" s="57"/>
      <c r="C155" s="240" t="s">
        <v>454</v>
      </c>
      <c r="D155" s="58">
        <v>490000</v>
      </c>
      <c r="E155" s="58">
        <v>490000</v>
      </c>
      <c r="F155" s="88">
        <v>490000</v>
      </c>
      <c r="G155" s="241">
        <v>0</v>
      </c>
      <c r="H155" s="58">
        <v>0</v>
      </c>
      <c r="I155" s="58">
        <v>0</v>
      </c>
      <c r="J155" s="58">
        <v>0</v>
      </c>
      <c r="K155" s="58">
        <v>0</v>
      </c>
      <c r="L155" s="58">
        <v>0</v>
      </c>
      <c r="M155" s="58">
        <v>0</v>
      </c>
      <c r="N155" s="58">
        <v>0</v>
      </c>
      <c r="O155" s="58">
        <v>0</v>
      </c>
      <c r="P155" s="58">
        <v>0</v>
      </c>
      <c r="Q155" s="247"/>
    </row>
    <row r="156" ht="16.5" customHeight="1" spans="1:17">
      <c r="A156" s="56"/>
      <c r="B156" s="57"/>
      <c r="C156" s="240" t="s">
        <v>455</v>
      </c>
      <c r="D156" s="58">
        <v>490000</v>
      </c>
      <c r="E156" s="58">
        <v>490000</v>
      </c>
      <c r="F156" s="88">
        <v>490000</v>
      </c>
      <c r="G156" s="241">
        <v>0</v>
      </c>
      <c r="H156" s="58">
        <v>0</v>
      </c>
      <c r="I156" s="58">
        <v>0</v>
      </c>
      <c r="J156" s="58">
        <v>0</v>
      </c>
      <c r="K156" s="58">
        <v>0</v>
      </c>
      <c r="L156" s="58">
        <v>0</v>
      </c>
      <c r="M156" s="58">
        <v>0</v>
      </c>
      <c r="N156" s="58">
        <v>0</v>
      </c>
      <c r="O156" s="58">
        <v>0</v>
      </c>
      <c r="P156" s="58">
        <v>0</v>
      </c>
      <c r="Q156" s="247"/>
    </row>
    <row r="157" ht="16.5" customHeight="1" spans="1:17">
      <c r="A157" s="56"/>
      <c r="B157" s="57"/>
      <c r="C157" s="240" t="s">
        <v>456</v>
      </c>
      <c r="D157" s="58">
        <v>490000</v>
      </c>
      <c r="E157" s="58">
        <v>490000</v>
      </c>
      <c r="F157" s="88">
        <v>490000</v>
      </c>
      <c r="G157" s="241">
        <v>0</v>
      </c>
      <c r="H157" s="58">
        <v>0</v>
      </c>
      <c r="I157" s="58">
        <v>0</v>
      </c>
      <c r="J157" s="58">
        <v>0</v>
      </c>
      <c r="K157" s="58">
        <v>0</v>
      </c>
      <c r="L157" s="58">
        <v>0</v>
      </c>
      <c r="M157" s="58">
        <v>0</v>
      </c>
      <c r="N157" s="58">
        <v>0</v>
      </c>
      <c r="O157" s="58">
        <v>0</v>
      </c>
      <c r="P157" s="58">
        <v>0</v>
      </c>
      <c r="Q157" s="247"/>
    </row>
    <row r="158" ht="16.5" customHeight="1" spans="1:17">
      <c r="A158" s="56"/>
      <c r="B158" s="57"/>
      <c r="C158" s="240" t="s">
        <v>457</v>
      </c>
      <c r="D158" s="58">
        <v>490000</v>
      </c>
      <c r="E158" s="58">
        <v>490000</v>
      </c>
      <c r="F158" s="88">
        <v>490000</v>
      </c>
      <c r="G158" s="241">
        <v>0</v>
      </c>
      <c r="H158" s="58">
        <v>0</v>
      </c>
      <c r="I158" s="58">
        <v>0</v>
      </c>
      <c r="J158" s="58">
        <v>0</v>
      </c>
      <c r="K158" s="58">
        <v>0</v>
      </c>
      <c r="L158" s="58">
        <v>0</v>
      </c>
      <c r="M158" s="58">
        <v>0</v>
      </c>
      <c r="N158" s="58">
        <v>0</v>
      </c>
      <c r="O158" s="58">
        <v>0</v>
      </c>
      <c r="P158" s="58">
        <v>0</v>
      </c>
      <c r="Q158" s="247"/>
    </row>
    <row r="159" ht="16.5" customHeight="1" spans="1:17">
      <c r="A159" s="56"/>
      <c r="B159" s="57"/>
      <c r="C159" s="240" t="s">
        <v>446</v>
      </c>
      <c r="D159" s="58">
        <v>490000</v>
      </c>
      <c r="E159" s="58">
        <v>490000</v>
      </c>
      <c r="F159" s="88">
        <v>490000</v>
      </c>
      <c r="G159" s="241">
        <v>0</v>
      </c>
      <c r="H159" s="58">
        <v>0</v>
      </c>
      <c r="I159" s="58">
        <v>0</v>
      </c>
      <c r="J159" s="58">
        <v>0</v>
      </c>
      <c r="K159" s="58">
        <v>0</v>
      </c>
      <c r="L159" s="58">
        <v>0</v>
      </c>
      <c r="M159" s="58">
        <v>0</v>
      </c>
      <c r="N159" s="58">
        <v>0</v>
      </c>
      <c r="O159" s="58">
        <v>0</v>
      </c>
      <c r="P159" s="58">
        <v>0</v>
      </c>
      <c r="Q159" s="247"/>
    </row>
    <row r="160" ht="16.5" customHeight="1" spans="1:17">
      <c r="A160" s="56"/>
      <c r="B160" s="57"/>
      <c r="C160" s="240" t="s">
        <v>458</v>
      </c>
      <c r="D160" s="58">
        <v>490000</v>
      </c>
      <c r="E160" s="58">
        <v>490000</v>
      </c>
      <c r="F160" s="88">
        <v>490000</v>
      </c>
      <c r="G160" s="241">
        <v>0</v>
      </c>
      <c r="H160" s="58">
        <v>0</v>
      </c>
      <c r="I160" s="58">
        <v>0</v>
      </c>
      <c r="J160" s="58">
        <v>0</v>
      </c>
      <c r="K160" s="58">
        <v>0</v>
      </c>
      <c r="L160" s="58">
        <v>0</v>
      </c>
      <c r="M160" s="58">
        <v>0</v>
      </c>
      <c r="N160" s="58">
        <v>0</v>
      </c>
      <c r="O160" s="58">
        <v>0</v>
      </c>
      <c r="P160" s="58">
        <v>0</v>
      </c>
      <c r="Q160" s="247"/>
    </row>
    <row r="161" ht="16.5" customHeight="1" spans="1:17">
      <c r="A161" s="56"/>
      <c r="B161" s="57"/>
      <c r="C161" s="240" t="s">
        <v>459</v>
      </c>
      <c r="D161" s="58">
        <v>490000</v>
      </c>
      <c r="E161" s="58">
        <v>490000</v>
      </c>
      <c r="F161" s="88">
        <v>490000</v>
      </c>
      <c r="G161" s="241">
        <v>0</v>
      </c>
      <c r="H161" s="58">
        <v>0</v>
      </c>
      <c r="I161" s="58">
        <v>0</v>
      </c>
      <c r="J161" s="58">
        <v>0</v>
      </c>
      <c r="K161" s="58">
        <v>0</v>
      </c>
      <c r="L161" s="58">
        <v>0</v>
      </c>
      <c r="M161" s="58">
        <v>0</v>
      </c>
      <c r="N161" s="58">
        <v>0</v>
      </c>
      <c r="O161" s="58">
        <v>0</v>
      </c>
      <c r="P161" s="58">
        <v>0</v>
      </c>
      <c r="Q161" s="247"/>
    </row>
    <row r="162" ht="16.5" customHeight="1" spans="1:17">
      <c r="A162" s="56"/>
      <c r="B162" s="57"/>
      <c r="C162" s="240" t="s">
        <v>460</v>
      </c>
      <c r="D162" s="58">
        <v>490000</v>
      </c>
      <c r="E162" s="58">
        <v>490000</v>
      </c>
      <c r="F162" s="88">
        <v>490000</v>
      </c>
      <c r="G162" s="241">
        <v>0</v>
      </c>
      <c r="H162" s="58">
        <v>0</v>
      </c>
      <c r="I162" s="58">
        <v>0</v>
      </c>
      <c r="J162" s="58">
        <v>0</v>
      </c>
      <c r="K162" s="58">
        <v>0</v>
      </c>
      <c r="L162" s="58">
        <v>0</v>
      </c>
      <c r="M162" s="58">
        <v>0</v>
      </c>
      <c r="N162" s="58">
        <v>0</v>
      </c>
      <c r="O162" s="58">
        <v>0</v>
      </c>
      <c r="P162" s="58">
        <v>0</v>
      </c>
      <c r="Q162" s="247"/>
    </row>
    <row r="163" ht="16.5" customHeight="1" spans="1:17">
      <c r="A163" s="56"/>
      <c r="B163" s="57"/>
      <c r="C163" s="240" t="s">
        <v>461</v>
      </c>
      <c r="D163" s="58">
        <v>490000</v>
      </c>
      <c r="E163" s="58">
        <v>490000</v>
      </c>
      <c r="F163" s="88">
        <v>490000</v>
      </c>
      <c r="G163" s="241">
        <v>0</v>
      </c>
      <c r="H163" s="58">
        <v>0</v>
      </c>
      <c r="I163" s="58">
        <v>0</v>
      </c>
      <c r="J163" s="58">
        <v>0</v>
      </c>
      <c r="K163" s="58">
        <v>0</v>
      </c>
      <c r="L163" s="58">
        <v>0</v>
      </c>
      <c r="M163" s="58">
        <v>0</v>
      </c>
      <c r="N163" s="58">
        <v>0</v>
      </c>
      <c r="O163" s="58">
        <v>0</v>
      </c>
      <c r="P163" s="58">
        <v>0</v>
      </c>
      <c r="Q163" s="247"/>
    </row>
    <row r="164" ht="16.5" customHeight="1" spans="1:17">
      <c r="A164" s="56"/>
      <c r="B164" s="57"/>
      <c r="C164" s="240" t="s">
        <v>462</v>
      </c>
      <c r="D164" s="58">
        <v>490000</v>
      </c>
      <c r="E164" s="58">
        <v>490000</v>
      </c>
      <c r="F164" s="88">
        <v>490000</v>
      </c>
      <c r="G164" s="241">
        <v>0</v>
      </c>
      <c r="H164" s="58">
        <v>0</v>
      </c>
      <c r="I164" s="58">
        <v>0</v>
      </c>
      <c r="J164" s="58">
        <v>0</v>
      </c>
      <c r="K164" s="58">
        <v>0</v>
      </c>
      <c r="L164" s="58">
        <v>0</v>
      </c>
      <c r="M164" s="58">
        <v>0</v>
      </c>
      <c r="N164" s="58">
        <v>0</v>
      </c>
      <c r="O164" s="58">
        <v>0</v>
      </c>
      <c r="P164" s="58">
        <v>0</v>
      </c>
      <c r="Q164" s="247"/>
    </row>
    <row r="165" ht="16.5" customHeight="1" spans="1:17">
      <c r="A165" s="56"/>
      <c r="B165" s="57"/>
      <c r="C165" s="240" t="s">
        <v>463</v>
      </c>
      <c r="D165" s="58">
        <v>490000</v>
      </c>
      <c r="E165" s="58">
        <v>490000</v>
      </c>
      <c r="F165" s="88">
        <v>490000</v>
      </c>
      <c r="G165" s="241">
        <v>0</v>
      </c>
      <c r="H165" s="58">
        <v>0</v>
      </c>
      <c r="I165" s="58">
        <v>0</v>
      </c>
      <c r="J165" s="58">
        <v>0</v>
      </c>
      <c r="K165" s="58">
        <v>0</v>
      </c>
      <c r="L165" s="58">
        <v>0</v>
      </c>
      <c r="M165" s="58">
        <v>0</v>
      </c>
      <c r="N165" s="58">
        <v>0</v>
      </c>
      <c r="O165" s="58">
        <v>0</v>
      </c>
      <c r="P165" s="58">
        <v>0</v>
      </c>
      <c r="Q165" s="247"/>
    </row>
    <row r="166" ht="16.5" customHeight="1" spans="1:17">
      <c r="A166" s="56"/>
      <c r="B166" s="57"/>
      <c r="C166" s="240" t="s">
        <v>464</v>
      </c>
      <c r="D166" s="58">
        <v>490000</v>
      </c>
      <c r="E166" s="58">
        <v>490000</v>
      </c>
      <c r="F166" s="88">
        <v>490000</v>
      </c>
      <c r="G166" s="241">
        <v>0</v>
      </c>
      <c r="H166" s="58">
        <v>0</v>
      </c>
      <c r="I166" s="58">
        <v>0</v>
      </c>
      <c r="J166" s="58">
        <v>0</v>
      </c>
      <c r="K166" s="58">
        <v>0</v>
      </c>
      <c r="L166" s="58">
        <v>0</v>
      </c>
      <c r="M166" s="58">
        <v>0</v>
      </c>
      <c r="N166" s="58">
        <v>0</v>
      </c>
      <c r="O166" s="58">
        <v>0</v>
      </c>
      <c r="P166" s="58">
        <v>0</v>
      </c>
      <c r="Q166" s="247"/>
    </row>
    <row r="167" ht="16.5" customHeight="1" spans="1:17">
      <c r="A167" s="56"/>
      <c r="B167" s="57"/>
      <c r="C167" s="240" t="s">
        <v>446</v>
      </c>
      <c r="D167" s="58">
        <v>490000</v>
      </c>
      <c r="E167" s="58">
        <v>490000</v>
      </c>
      <c r="F167" s="88">
        <v>490000</v>
      </c>
      <c r="G167" s="241">
        <v>0</v>
      </c>
      <c r="H167" s="58">
        <v>0</v>
      </c>
      <c r="I167" s="58">
        <v>0</v>
      </c>
      <c r="J167" s="58">
        <v>0</v>
      </c>
      <c r="K167" s="58">
        <v>0</v>
      </c>
      <c r="L167" s="58">
        <v>0</v>
      </c>
      <c r="M167" s="58">
        <v>0</v>
      </c>
      <c r="N167" s="58">
        <v>0</v>
      </c>
      <c r="O167" s="58">
        <v>0</v>
      </c>
      <c r="P167" s="58">
        <v>0</v>
      </c>
      <c r="Q167" s="247"/>
    </row>
    <row r="168" ht="16.5" customHeight="1" spans="1:17">
      <c r="A168" s="56"/>
      <c r="B168" s="57"/>
      <c r="C168" s="240" t="s">
        <v>465</v>
      </c>
      <c r="D168" s="58">
        <v>490000</v>
      </c>
      <c r="E168" s="58">
        <v>490000</v>
      </c>
      <c r="F168" s="88">
        <v>490000</v>
      </c>
      <c r="G168" s="241">
        <v>0</v>
      </c>
      <c r="H168" s="58">
        <v>0</v>
      </c>
      <c r="I168" s="58">
        <v>0</v>
      </c>
      <c r="J168" s="58">
        <v>0</v>
      </c>
      <c r="K168" s="58">
        <v>0</v>
      </c>
      <c r="L168" s="58">
        <v>0</v>
      </c>
      <c r="M168" s="58">
        <v>0</v>
      </c>
      <c r="N168" s="58">
        <v>0</v>
      </c>
      <c r="O168" s="58">
        <v>0</v>
      </c>
      <c r="P168" s="58">
        <v>0</v>
      </c>
      <c r="Q168" s="247"/>
    </row>
    <row r="169" ht="16.5" customHeight="1" spans="1:17">
      <c r="A169" s="56"/>
      <c r="B169" s="57"/>
      <c r="C169" s="240" t="s">
        <v>466</v>
      </c>
      <c r="D169" s="58">
        <v>490000</v>
      </c>
      <c r="E169" s="58">
        <v>490000</v>
      </c>
      <c r="F169" s="88">
        <v>490000</v>
      </c>
      <c r="G169" s="241">
        <v>0</v>
      </c>
      <c r="H169" s="58">
        <v>0</v>
      </c>
      <c r="I169" s="58">
        <v>0</v>
      </c>
      <c r="J169" s="58">
        <v>0</v>
      </c>
      <c r="K169" s="58">
        <v>0</v>
      </c>
      <c r="L169" s="58">
        <v>0</v>
      </c>
      <c r="M169" s="58">
        <v>0</v>
      </c>
      <c r="N169" s="58">
        <v>0</v>
      </c>
      <c r="O169" s="58">
        <v>0</v>
      </c>
      <c r="P169" s="58">
        <v>0</v>
      </c>
      <c r="Q169" s="247"/>
    </row>
    <row r="170" ht="16.5" customHeight="1" spans="1:17">
      <c r="A170" s="56"/>
      <c r="B170" s="57"/>
      <c r="C170" s="240" t="s">
        <v>467</v>
      </c>
      <c r="D170" s="58">
        <v>490000</v>
      </c>
      <c r="E170" s="58">
        <v>490000</v>
      </c>
      <c r="F170" s="88">
        <v>490000</v>
      </c>
      <c r="G170" s="241">
        <v>0</v>
      </c>
      <c r="H170" s="58">
        <v>0</v>
      </c>
      <c r="I170" s="58">
        <v>0</v>
      </c>
      <c r="J170" s="58">
        <v>0</v>
      </c>
      <c r="K170" s="58">
        <v>0</v>
      </c>
      <c r="L170" s="58">
        <v>0</v>
      </c>
      <c r="M170" s="58">
        <v>0</v>
      </c>
      <c r="N170" s="58">
        <v>0</v>
      </c>
      <c r="O170" s="58">
        <v>0</v>
      </c>
      <c r="P170" s="58">
        <v>0</v>
      </c>
      <c r="Q170" s="247"/>
    </row>
    <row r="171" ht="16.5" customHeight="1" spans="1:17">
      <c r="A171" s="56"/>
      <c r="B171" s="57"/>
      <c r="C171" s="240" t="s">
        <v>468</v>
      </c>
      <c r="D171" s="58">
        <v>490000</v>
      </c>
      <c r="E171" s="58">
        <v>490000</v>
      </c>
      <c r="F171" s="88">
        <v>490000</v>
      </c>
      <c r="G171" s="241">
        <v>0</v>
      </c>
      <c r="H171" s="58">
        <v>0</v>
      </c>
      <c r="I171" s="58">
        <v>0</v>
      </c>
      <c r="J171" s="58">
        <v>0</v>
      </c>
      <c r="K171" s="58">
        <v>0</v>
      </c>
      <c r="L171" s="58">
        <v>0</v>
      </c>
      <c r="M171" s="58">
        <v>0</v>
      </c>
      <c r="N171" s="58">
        <v>0</v>
      </c>
      <c r="O171" s="58">
        <v>0</v>
      </c>
      <c r="P171" s="58">
        <v>0</v>
      </c>
      <c r="Q171" s="247"/>
    </row>
    <row r="172" ht="16.5" customHeight="1" spans="1:17">
      <c r="A172" s="56"/>
      <c r="B172" s="57"/>
      <c r="C172" s="240" t="s">
        <v>469</v>
      </c>
      <c r="D172" s="58">
        <v>490000</v>
      </c>
      <c r="E172" s="58">
        <v>490000</v>
      </c>
      <c r="F172" s="88">
        <v>490000</v>
      </c>
      <c r="G172" s="241">
        <v>0</v>
      </c>
      <c r="H172" s="58">
        <v>0</v>
      </c>
      <c r="I172" s="58">
        <v>0</v>
      </c>
      <c r="J172" s="58">
        <v>0</v>
      </c>
      <c r="K172" s="58">
        <v>0</v>
      </c>
      <c r="L172" s="58">
        <v>0</v>
      </c>
      <c r="M172" s="58">
        <v>0</v>
      </c>
      <c r="N172" s="58">
        <v>0</v>
      </c>
      <c r="O172" s="58">
        <v>0</v>
      </c>
      <c r="P172" s="58">
        <v>0</v>
      </c>
      <c r="Q172" s="247"/>
    </row>
    <row r="173" ht="16.5" customHeight="1" spans="1:17">
      <c r="A173" s="56"/>
      <c r="B173" s="57"/>
      <c r="C173" s="240" t="s">
        <v>446</v>
      </c>
      <c r="D173" s="58">
        <v>490000</v>
      </c>
      <c r="E173" s="58">
        <v>490000</v>
      </c>
      <c r="F173" s="88">
        <v>490000</v>
      </c>
      <c r="G173" s="241">
        <v>0</v>
      </c>
      <c r="H173" s="58">
        <v>0</v>
      </c>
      <c r="I173" s="58">
        <v>0</v>
      </c>
      <c r="J173" s="58">
        <v>0</v>
      </c>
      <c r="K173" s="58">
        <v>0</v>
      </c>
      <c r="L173" s="58">
        <v>0</v>
      </c>
      <c r="M173" s="58">
        <v>0</v>
      </c>
      <c r="N173" s="58">
        <v>0</v>
      </c>
      <c r="O173" s="58">
        <v>0</v>
      </c>
      <c r="P173" s="58">
        <v>0</v>
      </c>
      <c r="Q173" s="247"/>
    </row>
    <row r="174" ht="16.5" customHeight="1" spans="1:17">
      <c r="A174" s="56"/>
      <c r="B174" s="57"/>
      <c r="C174" s="240" t="s">
        <v>470</v>
      </c>
      <c r="D174" s="58">
        <v>490000</v>
      </c>
      <c r="E174" s="58">
        <v>490000</v>
      </c>
      <c r="F174" s="88">
        <v>490000</v>
      </c>
      <c r="G174" s="241">
        <v>0</v>
      </c>
      <c r="H174" s="58">
        <v>0</v>
      </c>
      <c r="I174" s="58">
        <v>0</v>
      </c>
      <c r="J174" s="58">
        <v>0</v>
      </c>
      <c r="K174" s="58">
        <v>0</v>
      </c>
      <c r="L174" s="58">
        <v>0</v>
      </c>
      <c r="M174" s="58">
        <v>0</v>
      </c>
      <c r="N174" s="58">
        <v>0</v>
      </c>
      <c r="O174" s="58">
        <v>0</v>
      </c>
      <c r="P174" s="58">
        <v>0</v>
      </c>
      <c r="Q174" s="247"/>
    </row>
    <row r="175" ht="16.5" customHeight="1" spans="1:17">
      <c r="A175" s="56"/>
      <c r="B175" s="57"/>
      <c r="C175" s="240" t="s">
        <v>471</v>
      </c>
      <c r="D175" s="58">
        <v>490000</v>
      </c>
      <c r="E175" s="58">
        <v>490000</v>
      </c>
      <c r="F175" s="88">
        <v>490000</v>
      </c>
      <c r="G175" s="241">
        <v>0</v>
      </c>
      <c r="H175" s="58">
        <v>0</v>
      </c>
      <c r="I175" s="58">
        <v>0</v>
      </c>
      <c r="J175" s="58">
        <v>0</v>
      </c>
      <c r="K175" s="58">
        <v>0</v>
      </c>
      <c r="L175" s="58">
        <v>0</v>
      </c>
      <c r="M175" s="58">
        <v>0</v>
      </c>
      <c r="N175" s="58">
        <v>0</v>
      </c>
      <c r="O175" s="58">
        <v>0</v>
      </c>
      <c r="P175" s="58">
        <v>0</v>
      </c>
      <c r="Q175" s="247"/>
    </row>
    <row r="176" ht="16.5" customHeight="1" spans="1:17">
      <c r="A176" s="56"/>
      <c r="B176" s="57"/>
      <c r="C176" s="240" t="s">
        <v>472</v>
      </c>
      <c r="D176" s="58">
        <v>490000</v>
      </c>
      <c r="E176" s="58">
        <v>490000</v>
      </c>
      <c r="F176" s="88">
        <v>490000</v>
      </c>
      <c r="G176" s="241">
        <v>0</v>
      </c>
      <c r="H176" s="58">
        <v>0</v>
      </c>
      <c r="I176" s="58">
        <v>0</v>
      </c>
      <c r="J176" s="58">
        <v>0</v>
      </c>
      <c r="K176" s="58">
        <v>0</v>
      </c>
      <c r="L176" s="58">
        <v>0</v>
      </c>
      <c r="M176" s="58">
        <v>0</v>
      </c>
      <c r="N176" s="58">
        <v>0</v>
      </c>
      <c r="O176" s="58">
        <v>0</v>
      </c>
      <c r="P176" s="58">
        <v>0</v>
      </c>
      <c r="Q176" s="247"/>
    </row>
    <row r="177" ht="16.5" customHeight="1" spans="1:17">
      <c r="A177" s="56"/>
      <c r="B177" s="57"/>
      <c r="C177" s="240" t="s">
        <v>446</v>
      </c>
      <c r="D177" s="58">
        <v>490000</v>
      </c>
      <c r="E177" s="58">
        <v>490000</v>
      </c>
      <c r="F177" s="88">
        <v>490000</v>
      </c>
      <c r="G177" s="241">
        <v>0</v>
      </c>
      <c r="H177" s="58">
        <v>0</v>
      </c>
      <c r="I177" s="58">
        <v>0</v>
      </c>
      <c r="J177" s="58">
        <v>0</v>
      </c>
      <c r="K177" s="58">
        <v>0</v>
      </c>
      <c r="L177" s="58">
        <v>0</v>
      </c>
      <c r="M177" s="58">
        <v>0</v>
      </c>
      <c r="N177" s="58">
        <v>0</v>
      </c>
      <c r="O177" s="58">
        <v>0</v>
      </c>
      <c r="P177" s="58">
        <v>0</v>
      </c>
      <c r="Q177" s="247"/>
    </row>
    <row r="178" ht="16.5" customHeight="1" spans="1:17">
      <c r="A178" s="56"/>
      <c r="B178" s="57"/>
      <c r="C178" s="240" t="s">
        <v>473</v>
      </c>
      <c r="D178" s="58">
        <v>490000</v>
      </c>
      <c r="E178" s="58">
        <v>490000</v>
      </c>
      <c r="F178" s="88">
        <v>490000</v>
      </c>
      <c r="G178" s="241">
        <v>0</v>
      </c>
      <c r="H178" s="58">
        <v>0</v>
      </c>
      <c r="I178" s="58">
        <v>0</v>
      </c>
      <c r="J178" s="58">
        <v>0</v>
      </c>
      <c r="K178" s="58">
        <v>0</v>
      </c>
      <c r="L178" s="58">
        <v>0</v>
      </c>
      <c r="M178" s="58">
        <v>0</v>
      </c>
      <c r="N178" s="58">
        <v>0</v>
      </c>
      <c r="O178" s="58">
        <v>0</v>
      </c>
      <c r="P178" s="58">
        <v>0</v>
      </c>
      <c r="Q178" s="247"/>
    </row>
    <row r="179" ht="16.5" customHeight="1" spans="1:17">
      <c r="A179" s="56"/>
      <c r="B179" s="57"/>
      <c r="C179" s="240" t="s">
        <v>471</v>
      </c>
      <c r="D179" s="58">
        <v>490000</v>
      </c>
      <c r="E179" s="58">
        <v>490000</v>
      </c>
      <c r="F179" s="88">
        <v>490000</v>
      </c>
      <c r="G179" s="241">
        <v>0</v>
      </c>
      <c r="H179" s="58">
        <v>0</v>
      </c>
      <c r="I179" s="58">
        <v>0</v>
      </c>
      <c r="J179" s="58">
        <v>0</v>
      </c>
      <c r="K179" s="58">
        <v>0</v>
      </c>
      <c r="L179" s="58">
        <v>0</v>
      </c>
      <c r="M179" s="58">
        <v>0</v>
      </c>
      <c r="N179" s="58">
        <v>0</v>
      </c>
      <c r="O179" s="58">
        <v>0</v>
      </c>
      <c r="P179" s="58">
        <v>0</v>
      </c>
      <c r="Q179" s="247"/>
    </row>
    <row r="180" ht="16.5" customHeight="1" spans="1:17">
      <c r="A180" s="56"/>
      <c r="B180" s="57"/>
      <c r="C180" s="240" t="s">
        <v>474</v>
      </c>
      <c r="D180" s="58">
        <v>490000</v>
      </c>
      <c r="E180" s="58">
        <v>490000</v>
      </c>
      <c r="F180" s="88">
        <v>490000</v>
      </c>
      <c r="G180" s="241">
        <v>0</v>
      </c>
      <c r="H180" s="58">
        <v>0</v>
      </c>
      <c r="I180" s="58">
        <v>0</v>
      </c>
      <c r="J180" s="58">
        <v>0</v>
      </c>
      <c r="K180" s="58">
        <v>0</v>
      </c>
      <c r="L180" s="58">
        <v>0</v>
      </c>
      <c r="M180" s="58">
        <v>0</v>
      </c>
      <c r="N180" s="58">
        <v>0</v>
      </c>
      <c r="O180" s="58">
        <v>0</v>
      </c>
      <c r="P180" s="58">
        <v>0</v>
      </c>
      <c r="Q180" s="247"/>
    </row>
    <row r="181" ht="16.5" customHeight="1" spans="1:17">
      <c r="A181" s="56"/>
      <c r="B181" s="57"/>
      <c r="C181" s="240" t="s">
        <v>475</v>
      </c>
      <c r="D181" s="58">
        <v>490000</v>
      </c>
      <c r="E181" s="58">
        <v>490000</v>
      </c>
      <c r="F181" s="88">
        <v>490000</v>
      </c>
      <c r="G181" s="241">
        <v>0</v>
      </c>
      <c r="H181" s="58">
        <v>0</v>
      </c>
      <c r="I181" s="58">
        <v>0</v>
      </c>
      <c r="J181" s="58">
        <v>0</v>
      </c>
      <c r="K181" s="58">
        <v>0</v>
      </c>
      <c r="L181" s="58">
        <v>0</v>
      </c>
      <c r="M181" s="58">
        <v>0</v>
      </c>
      <c r="N181" s="58">
        <v>0</v>
      </c>
      <c r="O181" s="58">
        <v>0</v>
      </c>
      <c r="P181" s="58">
        <v>0</v>
      </c>
      <c r="Q181" s="247"/>
    </row>
    <row r="182" ht="16.5" customHeight="1" spans="1:17">
      <c r="A182" s="56"/>
      <c r="B182" s="57"/>
      <c r="C182" s="240" t="s">
        <v>446</v>
      </c>
      <c r="D182" s="58">
        <v>490000</v>
      </c>
      <c r="E182" s="58">
        <v>490000</v>
      </c>
      <c r="F182" s="88">
        <v>490000</v>
      </c>
      <c r="G182" s="241">
        <v>0</v>
      </c>
      <c r="H182" s="58">
        <v>0</v>
      </c>
      <c r="I182" s="58">
        <v>0</v>
      </c>
      <c r="J182" s="58">
        <v>0</v>
      </c>
      <c r="K182" s="58">
        <v>0</v>
      </c>
      <c r="L182" s="58">
        <v>0</v>
      </c>
      <c r="M182" s="58">
        <v>0</v>
      </c>
      <c r="N182" s="58">
        <v>0</v>
      </c>
      <c r="O182" s="58">
        <v>0</v>
      </c>
      <c r="P182" s="58">
        <v>0</v>
      </c>
      <c r="Q182" s="247"/>
    </row>
    <row r="183" ht="16.5" customHeight="1" spans="1:17">
      <c r="A183" s="56"/>
      <c r="B183" s="57"/>
      <c r="C183" s="240" t="s">
        <v>476</v>
      </c>
      <c r="D183" s="58">
        <v>490000</v>
      </c>
      <c r="E183" s="58">
        <v>490000</v>
      </c>
      <c r="F183" s="88">
        <v>490000</v>
      </c>
      <c r="G183" s="241">
        <v>0</v>
      </c>
      <c r="H183" s="58">
        <v>0</v>
      </c>
      <c r="I183" s="58">
        <v>0</v>
      </c>
      <c r="J183" s="58">
        <v>0</v>
      </c>
      <c r="K183" s="58">
        <v>0</v>
      </c>
      <c r="L183" s="58">
        <v>0</v>
      </c>
      <c r="M183" s="58">
        <v>0</v>
      </c>
      <c r="N183" s="58">
        <v>0</v>
      </c>
      <c r="O183" s="58">
        <v>0</v>
      </c>
      <c r="P183" s="58">
        <v>0</v>
      </c>
      <c r="Q183" s="247"/>
    </row>
    <row r="184" ht="16.5" customHeight="1" spans="1:17">
      <c r="A184" s="56"/>
      <c r="B184" s="57"/>
      <c r="C184" s="240" t="s">
        <v>477</v>
      </c>
      <c r="D184" s="58">
        <v>490000</v>
      </c>
      <c r="E184" s="58">
        <v>490000</v>
      </c>
      <c r="F184" s="88">
        <v>490000</v>
      </c>
      <c r="G184" s="241">
        <v>0</v>
      </c>
      <c r="H184" s="58">
        <v>0</v>
      </c>
      <c r="I184" s="58">
        <v>0</v>
      </c>
      <c r="J184" s="58">
        <v>0</v>
      </c>
      <c r="K184" s="58">
        <v>0</v>
      </c>
      <c r="L184" s="58">
        <v>0</v>
      </c>
      <c r="M184" s="58">
        <v>0</v>
      </c>
      <c r="N184" s="58">
        <v>0</v>
      </c>
      <c r="O184" s="58">
        <v>0</v>
      </c>
      <c r="P184" s="58">
        <v>0</v>
      </c>
      <c r="Q184" s="247"/>
    </row>
    <row r="185" ht="16.5" customHeight="1" spans="1:17">
      <c r="A185" s="56"/>
      <c r="B185" s="57"/>
      <c r="C185" s="240" t="s">
        <v>478</v>
      </c>
      <c r="D185" s="58">
        <v>490000</v>
      </c>
      <c r="E185" s="58">
        <v>490000</v>
      </c>
      <c r="F185" s="88">
        <v>490000</v>
      </c>
      <c r="G185" s="241">
        <v>0</v>
      </c>
      <c r="H185" s="58">
        <v>0</v>
      </c>
      <c r="I185" s="58">
        <v>0</v>
      </c>
      <c r="J185" s="58">
        <v>0</v>
      </c>
      <c r="K185" s="58">
        <v>0</v>
      </c>
      <c r="L185" s="58">
        <v>0</v>
      </c>
      <c r="M185" s="58">
        <v>0</v>
      </c>
      <c r="N185" s="58">
        <v>0</v>
      </c>
      <c r="O185" s="58">
        <v>0</v>
      </c>
      <c r="P185" s="58">
        <v>0</v>
      </c>
      <c r="Q185" s="247"/>
    </row>
    <row r="186" ht="16.5" customHeight="1" spans="1:17">
      <c r="A186" s="56"/>
      <c r="B186" s="57"/>
      <c r="C186" s="240" t="s">
        <v>446</v>
      </c>
      <c r="D186" s="58">
        <v>490000</v>
      </c>
      <c r="E186" s="58">
        <v>490000</v>
      </c>
      <c r="F186" s="88">
        <v>490000</v>
      </c>
      <c r="G186" s="241">
        <v>0</v>
      </c>
      <c r="H186" s="58">
        <v>0</v>
      </c>
      <c r="I186" s="58">
        <v>0</v>
      </c>
      <c r="J186" s="58">
        <v>0</v>
      </c>
      <c r="K186" s="58">
        <v>0</v>
      </c>
      <c r="L186" s="58">
        <v>0</v>
      </c>
      <c r="M186" s="58">
        <v>0</v>
      </c>
      <c r="N186" s="58">
        <v>0</v>
      </c>
      <c r="O186" s="58">
        <v>0</v>
      </c>
      <c r="P186" s="58">
        <v>0</v>
      </c>
      <c r="Q186" s="247"/>
    </row>
    <row r="187" ht="16.5" customHeight="1" spans="1:17">
      <c r="A187" s="56"/>
      <c r="B187" s="57"/>
      <c r="C187" s="240" t="s">
        <v>479</v>
      </c>
      <c r="D187" s="58">
        <v>490000</v>
      </c>
      <c r="E187" s="58">
        <v>490000</v>
      </c>
      <c r="F187" s="88">
        <v>490000</v>
      </c>
      <c r="G187" s="241">
        <v>0</v>
      </c>
      <c r="H187" s="58">
        <v>0</v>
      </c>
      <c r="I187" s="58">
        <v>0</v>
      </c>
      <c r="J187" s="58">
        <v>0</v>
      </c>
      <c r="K187" s="58">
        <v>0</v>
      </c>
      <c r="L187" s="58">
        <v>0</v>
      </c>
      <c r="M187" s="58">
        <v>0</v>
      </c>
      <c r="N187" s="58">
        <v>0</v>
      </c>
      <c r="O187" s="58">
        <v>0</v>
      </c>
      <c r="P187" s="58">
        <v>0</v>
      </c>
      <c r="Q187" s="247"/>
    </row>
    <row r="188" ht="16.5" customHeight="1" spans="1:17">
      <c r="A188" s="56"/>
      <c r="B188" s="57"/>
      <c r="C188" s="240" t="s">
        <v>480</v>
      </c>
      <c r="D188" s="58">
        <v>490000</v>
      </c>
      <c r="E188" s="58">
        <v>490000</v>
      </c>
      <c r="F188" s="88">
        <v>490000</v>
      </c>
      <c r="G188" s="241">
        <v>0</v>
      </c>
      <c r="H188" s="58">
        <v>0</v>
      </c>
      <c r="I188" s="58">
        <v>0</v>
      </c>
      <c r="J188" s="58">
        <v>0</v>
      </c>
      <c r="K188" s="58">
        <v>0</v>
      </c>
      <c r="L188" s="58">
        <v>0</v>
      </c>
      <c r="M188" s="58">
        <v>0</v>
      </c>
      <c r="N188" s="58">
        <v>0</v>
      </c>
      <c r="O188" s="58">
        <v>0</v>
      </c>
      <c r="P188" s="58">
        <v>0</v>
      </c>
      <c r="Q188" s="247"/>
    </row>
    <row r="189" ht="16.5" customHeight="1" spans="1:17">
      <c r="A189" s="56"/>
      <c r="B189" s="57"/>
      <c r="C189" s="240" t="s">
        <v>481</v>
      </c>
      <c r="D189" s="58">
        <v>490000</v>
      </c>
      <c r="E189" s="58">
        <v>490000</v>
      </c>
      <c r="F189" s="88">
        <v>490000</v>
      </c>
      <c r="G189" s="241">
        <v>0</v>
      </c>
      <c r="H189" s="58">
        <v>0</v>
      </c>
      <c r="I189" s="58">
        <v>0</v>
      </c>
      <c r="J189" s="58">
        <v>0</v>
      </c>
      <c r="K189" s="58">
        <v>0</v>
      </c>
      <c r="L189" s="58">
        <v>0</v>
      </c>
      <c r="M189" s="58">
        <v>0</v>
      </c>
      <c r="N189" s="58">
        <v>0</v>
      </c>
      <c r="O189" s="58">
        <v>0</v>
      </c>
      <c r="P189" s="58">
        <v>0</v>
      </c>
      <c r="Q189" s="247"/>
    </row>
    <row r="190" ht="16.5" customHeight="1" spans="1:17">
      <c r="A190" s="56"/>
      <c r="B190" s="57"/>
      <c r="C190" s="240" t="s">
        <v>482</v>
      </c>
      <c r="D190" s="58">
        <v>490000</v>
      </c>
      <c r="E190" s="58">
        <v>490000</v>
      </c>
      <c r="F190" s="88">
        <v>490000</v>
      </c>
      <c r="G190" s="241">
        <v>0</v>
      </c>
      <c r="H190" s="58">
        <v>0</v>
      </c>
      <c r="I190" s="58">
        <v>0</v>
      </c>
      <c r="J190" s="58">
        <v>0</v>
      </c>
      <c r="K190" s="58">
        <v>0</v>
      </c>
      <c r="L190" s="58">
        <v>0</v>
      </c>
      <c r="M190" s="58">
        <v>0</v>
      </c>
      <c r="N190" s="58">
        <v>0</v>
      </c>
      <c r="O190" s="58">
        <v>0</v>
      </c>
      <c r="P190" s="58">
        <v>0</v>
      </c>
      <c r="Q190" s="247"/>
    </row>
    <row r="191" ht="16.5" customHeight="1" spans="1:17">
      <c r="A191" s="56"/>
      <c r="B191" s="57"/>
      <c r="C191" s="240" t="s">
        <v>483</v>
      </c>
      <c r="D191" s="58">
        <v>490000</v>
      </c>
      <c r="E191" s="58">
        <v>490000</v>
      </c>
      <c r="F191" s="88">
        <v>490000</v>
      </c>
      <c r="G191" s="241">
        <v>0</v>
      </c>
      <c r="H191" s="58">
        <v>0</v>
      </c>
      <c r="I191" s="58">
        <v>0</v>
      </c>
      <c r="J191" s="58">
        <v>0</v>
      </c>
      <c r="K191" s="58">
        <v>0</v>
      </c>
      <c r="L191" s="58">
        <v>0</v>
      </c>
      <c r="M191" s="58">
        <v>0</v>
      </c>
      <c r="N191" s="58">
        <v>0</v>
      </c>
      <c r="O191" s="58">
        <v>0</v>
      </c>
      <c r="P191" s="58">
        <v>0</v>
      </c>
      <c r="Q191" s="247"/>
    </row>
    <row r="192" ht="16.5" customHeight="1" spans="1:17">
      <c r="A192" s="56"/>
      <c r="B192" s="57"/>
      <c r="C192" s="240" t="s">
        <v>484</v>
      </c>
      <c r="D192" s="58">
        <v>490000</v>
      </c>
      <c r="E192" s="58">
        <v>490000</v>
      </c>
      <c r="F192" s="88">
        <v>490000</v>
      </c>
      <c r="G192" s="241">
        <v>0</v>
      </c>
      <c r="H192" s="58">
        <v>0</v>
      </c>
      <c r="I192" s="58">
        <v>0</v>
      </c>
      <c r="J192" s="58">
        <v>0</v>
      </c>
      <c r="K192" s="58">
        <v>0</v>
      </c>
      <c r="L192" s="58">
        <v>0</v>
      </c>
      <c r="M192" s="58">
        <v>0</v>
      </c>
      <c r="N192" s="58">
        <v>0</v>
      </c>
      <c r="O192" s="58">
        <v>0</v>
      </c>
      <c r="P192" s="58">
        <v>0</v>
      </c>
      <c r="Q192" s="247"/>
    </row>
    <row r="193" ht="16.5" customHeight="1" spans="1:17">
      <c r="A193" s="56"/>
      <c r="B193" s="57"/>
      <c r="C193" s="240" t="s">
        <v>485</v>
      </c>
      <c r="D193" s="58">
        <v>490000</v>
      </c>
      <c r="E193" s="58">
        <v>490000</v>
      </c>
      <c r="F193" s="88">
        <v>490000</v>
      </c>
      <c r="G193" s="241">
        <v>0</v>
      </c>
      <c r="H193" s="58">
        <v>0</v>
      </c>
      <c r="I193" s="58">
        <v>0</v>
      </c>
      <c r="J193" s="58">
        <v>0</v>
      </c>
      <c r="K193" s="58">
        <v>0</v>
      </c>
      <c r="L193" s="58">
        <v>0</v>
      </c>
      <c r="M193" s="58">
        <v>0</v>
      </c>
      <c r="N193" s="58">
        <v>0</v>
      </c>
      <c r="O193" s="58">
        <v>0</v>
      </c>
      <c r="P193" s="58">
        <v>0</v>
      </c>
      <c r="Q193" s="247"/>
    </row>
    <row r="194" ht="16.5" customHeight="1" spans="1:17">
      <c r="A194" s="56"/>
      <c r="B194" s="57"/>
      <c r="C194" s="240" t="s">
        <v>486</v>
      </c>
      <c r="D194" s="58">
        <v>490000</v>
      </c>
      <c r="E194" s="58">
        <v>490000</v>
      </c>
      <c r="F194" s="88">
        <v>490000</v>
      </c>
      <c r="G194" s="241">
        <v>0</v>
      </c>
      <c r="H194" s="58">
        <v>0</v>
      </c>
      <c r="I194" s="58">
        <v>0</v>
      </c>
      <c r="J194" s="58">
        <v>0</v>
      </c>
      <c r="K194" s="58">
        <v>0</v>
      </c>
      <c r="L194" s="58">
        <v>0</v>
      </c>
      <c r="M194" s="58">
        <v>0</v>
      </c>
      <c r="N194" s="58">
        <v>0</v>
      </c>
      <c r="O194" s="58">
        <v>0</v>
      </c>
      <c r="P194" s="58">
        <v>0</v>
      </c>
      <c r="Q194" s="247"/>
    </row>
    <row r="195" ht="16.5" customHeight="1" spans="1:17">
      <c r="A195" s="56"/>
      <c r="B195" s="57"/>
      <c r="C195" s="240" t="s">
        <v>446</v>
      </c>
      <c r="D195" s="58">
        <v>490000</v>
      </c>
      <c r="E195" s="58">
        <v>490000</v>
      </c>
      <c r="F195" s="88">
        <v>490000</v>
      </c>
      <c r="G195" s="241">
        <v>0</v>
      </c>
      <c r="H195" s="58">
        <v>0</v>
      </c>
      <c r="I195" s="58">
        <v>0</v>
      </c>
      <c r="J195" s="58">
        <v>0</v>
      </c>
      <c r="K195" s="58">
        <v>0</v>
      </c>
      <c r="L195" s="58">
        <v>0</v>
      </c>
      <c r="M195" s="58">
        <v>0</v>
      </c>
      <c r="N195" s="58">
        <v>0</v>
      </c>
      <c r="O195" s="58">
        <v>0</v>
      </c>
      <c r="P195" s="58">
        <v>0</v>
      </c>
      <c r="Q195" s="247"/>
    </row>
    <row r="196" ht="16.5" customHeight="1" spans="1:17">
      <c r="A196" s="56"/>
      <c r="B196" s="57"/>
      <c r="C196" s="240" t="s">
        <v>487</v>
      </c>
      <c r="D196" s="58">
        <v>490000</v>
      </c>
      <c r="E196" s="58">
        <v>490000</v>
      </c>
      <c r="F196" s="88">
        <v>490000</v>
      </c>
      <c r="G196" s="241">
        <v>0</v>
      </c>
      <c r="H196" s="58">
        <v>0</v>
      </c>
      <c r="I196" s="58">
        <v>0</v>
      </c>
      <c r="J196" s="58">
        <v>0</v>
      </c>
      <c r="K196" s="58">
        <v>0</v>
      </c>
      <c r="L196" s="58">
        <v>0</v>
      </c>
      <c r="M196" s="58">
        <v>0</v>
      </c>
      <c r="N196" s="58">
        <v>0</v>
      </c>
      <c r="O196" s="58">
        <v>0</v>
      </c>
      <c r="P196" s="58">
        <v>0</v>
      </c>
      <c r="Q196" s="247"/>
    </row>
    <row r="197" ht="16.5" customHeight="1" spans="1:17">
      <c r="A197" s="56"/>
      <c r="B197" s="57"/>
      <c r="C197" s="240" t="s">
        <v>474</v>
      </c>
      <c r="D197" s="58">
        <v>490000</v>
      </c>
      <c r="E197" s="58">
        <v>490000</v>
      </c>
      <c r="F197" s="88">
        <v>490000</v>
      </c>
      <c r="G197" s="241">
        <v>0</v>
      </c>
      <c r="H197" s="58">
        <v>0</v>
      </c>
      <c r="I197" s="58">
        <v>0</v>
      </c>
      <c r="J197" s="58">
        <v>0</v>
      </c>
      <c r="K197" s="58">
        <v>0</v>
      </c>
      <c r="L197" s="58">
        <v>0</v>
      </c>
      <c r="M197" s="58">
        <v>0</v>
      </c>
      <c r="N197" s="58">
        <v>0</v>
      </c>
      <c r="O197" s="58">
        <v>0</v>
      </c>
      <c r="P197" s="58">
        <v>0</v>
      </c>
      <c r="Q197" s="247"/>
    </row>
    <row r="198" ht="16.5" customHeight="1" spans="1:17">
      <c r="A198" s="56"/>
      <c r="B198" s="57"/>
      <c r="C198" s="240" t="s">
        <v>488</v>
      </c>
      <c r="D198" s="58">
        <v>490000</v>
      </c>
      <c r="E198" s="58">
        <v>490000</v>
      </c>
      <c r="F198" s="88">
        <v>490000</v>
      </c>
      <c r="G198" s="241">
        <v>0</v>
      </c>
      <c r="H198" s="58">
        <v>0</v>
      </c>
      <c r="I198" s="58">
        <v>0</v>
      </c>
      <c r="J198" s="58">
        <v>0</v>
      </c>
      <c r="K198" s="58">
        <v>0</v>
      </c>
      <c r="L198" s="58">
        <v>0</v>
      </c>
      <c r="M198" s="58">
        <v>0</v>
      </c>
      <c r="N198" s="58">
        <v>0</v>
      </c>
      <c r="O198" s="58">
        <v>0</v>
      </c>
      <c r="P198" s="58">
        <v>0</v>
      </c>
      <c r="Q198" s="247"/>
    </row>
    <row r="199" ht="16.5" customHeight="1" spans="1:17">
      <c r="A199" s="56"/>
      <c r="B199" s="57"/>
      <c r="C199" s="240" t="s">
        <v>446</v>
      </c>
      <c r="D199" s="58">
        <v>490000</v>
      </c>
      <c r="E199" s="58">
        <v>490000</v>
      </c>
      <c r="F199" s="88">
        <v>490000</v>
      </c>
      <c r="G199" s="241">
        <v>0</v>
      </c>
      <c r="H199" s="58">
        <v>0</v>
      </c>
      <c r="I199" s="58">
        <v>0</v>
      </c>
      <c r="J199" s="58">
        <v>0</v>
      </c>
      <c r="K199" s="58">
        <v>0</v>
      </c>
      <c r="L199" s="58">
        <v>0</v>
      </c>
      <c r="M199" s="58">
        <v>0</v>
      </c>
      <c r="N199" s="58">
        <v>0</v>
      </c>
      <c r="O199" s="58">
        <v>0</v>
      </c>
      <c r="P199" s="58">
        <v>0</v>
      </c>
      <c r="Q199" s="247"/>
    </row>
    <row r="200" ht="16.5" customHeight="1" spans="1:17">
      <c r="A200" s="56"/>
      <c r="B200" s="57"/>
      <c r="C200" s="240" t="s">
        <v>489</v>
      </c>
      <c r="D200" s="58">
        <v>490000</v>
      </c>
      <c r="E200" s="58">
        <v>490000</v>
      </c>
      <c r="F200" s="88">
        <v>490000</v>
      </c>
      <c r="G200" s="241">
        <v>0</v>
      </c>
      <c r="H200" s="58">
        <v>0</v>
      </c>
      <c r="I200" s="58">
        <v>0</v>
      </c>
      <c r="J200" s="58">
        <v>0</v>
      </c>
      <c r="K200" s="58">
        <v>0</v>
      </c>
      <c r="L200" s="58">
        <v>0</v>
      </c>
      <c r="M200" s="58">
        <v>0</v>
      </c>
      <c r="N200" s="58">
        <v>0</v>
      </c>
      <c r="O200" s="58">
        <v>0</v>
      </c>
      <c r="P200" s="58">
        <v>0</v>
      </c>
      <c r="Q200" s="247"/>
    </row>
    <row r="201" ht="16.5" customHeight="1" spans="1:17">
      <c r="A201" s="56"/>
      <c r="B201" s="57"/>
      <c r="C201" s="240" t="s">
        <v>490</v>
      </c>
      <c r="D201" s="58">
        <v>490000</v>
      </c>
      <c r="E201" s="58">
        <v>490000</v>
      </c>
      <c r="F201" s="88">
        <v>490000</v>
      </c>
      <c r="G201" s="241">
        <v>0</v>
      </c>
      <c r="H201" s="58">
        <v>0</v>
      </c>
      <c r="I201" s="58">
        <v>0</v>
      </c>
      <c r="J201" s="58">
        <v>0</v>
      </c>
      <c r="K201" s="58">
        <v>0</v>
      </c>
      <c r="L201" s="58">
        <v>0</v>
      </c>
      <c r="M201" s="58">
        <v>0</v>
      </c>
      <c r="N201" s="58">
        <v>0</v>
      </c>
      <c r="O201" s="58">
        <v>0</v>
      </c>
      <c r="P201" s="58">
        <v>0</v>
      </c>
      <c r="Q201" s="247"/>
    </row>
    <row r="202" ht="16.5" customHeight="1" spans="1:17">
      <c r="A202" s="56"/>
      <c r="B202" s="57"/>
      <c r="C202" s="240" t="s">
        <v>491</v>
      </c>
      <c r="D202" s="58">
        <v>490000</v>
      </c>
      <c r="E202" s="58">
        <v>490000</v>
      </c>
      <c r="F202" s="88">
        <v>490000</v>
      </c>
      <c r="G202" s="241">
        <v>0</v>
      </c>
      <c r="H202" s="58">
        <v>0</v>
      </c>
      <c r="I202" s="58">
        <v>0</v>
      </c>
      <c r="J202" s="58">
        <v>0</v>
      </c>
      <c r="K202" s="58">
        <v>0</v>
      </c>
      <c r="L202" s="58">
        <v>0</v>
      </c>
      <c r="M202" s="58">
        <v>0</v>
      </c>
      <c r="N202" s="58">
        <v>0</v>
      </c>
      <c r="O202" s="58">
        <v>0</v>
      </c>
      <c r="P202" s="58">
        <v>0</v>
      </c>
      <c r="Q202" s="247"/>
    </row>
    <row r="203" ht="16.5" customHeight="1" spans="1:17">
      <c r="A203" s="56"/>
      <c r="B203" s="57"/>
      <c r="C203" s="240" t="s">
        <v>446</v>
      </c>
      <c r="D203" s="58">
        <v>490000</v>
      </c>
      <c r="E203" s="58">
        <v>490000</v>
      </c>
      <c r="F203" s="88">
        <v>490000</v>
      </c>
      <c r="G203" s="241">
        <v>0</v>
      </c>
      <c r="H203" s="58">
        <v>0</v>
      </c>
      <c r="I203" s="58">
        <v>0</v>
      </c>
      <c r="J203" s="58">
        <v>0</v>
      </c>
      <c r="K203" s="58">
        <v>0</v>
      </c>
      <c r="L203" s="58">
        <v>0</v>
      </c>
      <c r="M203" s="58">
        <v>0</v>
      </c>
      <c r="N203" s="58">
        <v>0</v>
      </c>
      <c r="O203" s="58">
        <v>0</v>
      </c>
      <c r="P203" s="58">
        <v>0</v>
      </c>
      <c r="Q203" s="247"/>
    </row>
    <row r="204" ht="16.5" customHeight="1" spans="1:17">
      <c r="A204" s="56"/>
      <c r="B204" s="57"/>
      <c r="C204" s="240" t="s">
        <v>492</v>
      </c>
      <c r="D204" s="58">
        <v>490000</v>
      </c>
      <c r="E204" s="58">
        <v>490000</v>
      </c>
      <c r="F204" s="88">
        <v>490000</v>
      </c>
      <c r="G204" s="241">
        <v>0</v>
      </c>
      <c r="H204" s="58">
        <v>0</v>
      </c>
      <c r="I204" s="58">
        <v>0</v>
      </c>
      <c r="J204" s="58">
        <v>0</v>
      </c>
      <c r="K204" s="58">
        <v>0</v>
      </c>
      <c r="L204" s="58">
        <v>0</v>
      </c>
      <c r="M204" s="58">
        <v>0</v>
      </c>
      <c r="N204" s="58">
        <v>0</v>
      </c>
      <c r="O204" s="58">
        <v>0</v>
      </c>
      <c r="P204" s="58">
        <v>0</v>
      </c>
      <c r="Q204" s="247"/>
    </row>
    <row r="205" ht="16.5" customHeight="1" spans="1:17">
      <c r="A205" s="56"/>
      <c r="B205" s="57"/>
      <c r="C205" s="240" t="s">
        <v>493</v>
      </c>
      <c r="D205" s="58">
        <v>490000</v>
      </c>
      <c r="E205" s="58">
        <v>490000</v>
      </c>
      <c r="F205" s="88">
        <v>490000</v>
      </c>
      <c r="G205" s="241">
        <v>0</v>
      </c>
      <c r="H205" s="58">
        <v>0</v>
      </c>
      <c r="I205" s="58">
        <v>0</v>
      </c>
      <c r="J205" s="58">
        <v>0</v>
      </c>
      <c r="K205" s="58">
        <v>0</v>
      </c>
      <c r="L205" s="58">
        <v>0</v>
      </c>
      <c r="M205" s="58">
        <v>0</v>
      </c>
      <c r="N205" s="58">
        <v>0</v>
      </c>
      <c r="O205" s="58">
        <v>0</v>
      </c>
      <c r="P205" s="58">
        <v>0</v>
      </c>
      <c r="Q205" s="247"/>
    </row>
    <row r="206" ht="16.5" customHeight="1" spans="1:17">
      <c r="A206" s="56"/>
      <c r="B206" s="57"/>
      <c r="C206" s="240" t="s">
        <v>494</v>
      </c>
      <c r="D206" s="58">
        <v>490000</v>
      </c>
      <c r="E206" s="58">
        <v>490000</v>
      </c>
      <c r="F206" s="88">
        <v>490000</v>
      </c>
      <c r="G206" s="241">
        <v>0</v>
      </c>
      <c r="H206" s="58">
        <v>0</v>
      </c>
      <c r="I206" s="58">
        <v>0</v>
      </c>
      <c r="J206" s="58">
        <v>0</v>
      </c>
      <c r="K206" s="58">
        <v>0</v>
      </c>
      <c r="L206" s="58">
        <v>0</v>
      </c>
      <c r="M206" s="58">
        <v>0</v>
      </c>
      <c r="N206" s="58">
        <v>0</v>
      </c>
      <c r="O206" s="58">
        <v>0</v>
      </c>
      <c r="P206" s="58">
        <v>0</v>
      </c>
      <c r="Q206" s="247"/>
    </row>
    <row r="207" ht="16.5" customHeight="1" spans="1:17">
      <c r="A207" s="56"/>
      <c r="B207" s="57"/>
      <c r="C207" s="240" t="s">
        <v>495</v>
      </c>
      <c r="D207" s="58">
        <v>490000</v>
      </c>
      <c r="E207" s="58">
        <v>490000</v>
      </c>
      <c r="F207" s="88">
        <v>490000</v>
      </c>
      <c r="G207" s="241">
        <v>0</v>
      </c>
      <c r="H207" s="58">
        <v>0</v>
      </c>
      <c r="I207" s="58">
        <v>0</v>
      </c>
      <c r="J207" s="58">
        <v>0</v>
      </c>
      <c r="K207" s="58">
        <v>0</v>
      </c>
      <c r="L207" s="58">
        <v>0</v>
      </c>
      <c r="M207" s="58">
        <v>0</v>
      </c>
      <c r="N207" s="58">
        <v>0</v>
      </c>
      <c r="O207" s="58">
        <v>0</v>
      </c>
      <c r="P207" s="58">
        <v>0</v>
      </c>
      <c r="Q207" s="247"/>
    </row>
    <row r="208" ht="16.5" customHeight="1" spans="1:17">
      <c r="A208" s="56"/>
      <c r="B208" s="57"/>
      <c r="C208" s="240" t="s">
        <v>446</v>
      </c>
      <c r="D208" s="58">
        <v>490000</v>
      </c>
      <c r="E208" s="58">
        <v>490000</v>
      </c>
      <c r="F208" s="88">
        <v>490000</v>
      </c>
      <c r="G208" s="241">
        <v>0</v>
      </c>
      <c r="H208" s="58">
        <v>0</v>
      </c>
      <c r="I208" s="58">
        <v>0</v>
      </c>
      <c r="J208" s="58">
        <v>0</v>
      </c>
      <c r="K208" s="58">
        <v>0</v>
      </c>
      <c r="L208" s="58">
        <v>0</v>
      </c>
      <c r="M208" s="58">
        <v>0</v>
      </c>
      <c r="N208" s="58">
        <v>0</v>
      </c>
      <c r="O208" s="58">
        <v>0</v>
      </c>
      <c r="P208" s="58">
        <v>0</v>
      </c>
      <c r="Q208" s="247"/>
    </row>
    <row r="209" ht="16.5" customHeight="1" spans="1:17">
      <c r="A209" s="56"/>
      <c r="B209" s="57"/>
      <c r="C209" s="240" t="s">
        <v>496</v>
      </c>
      <c r="D209" s="58">
        <v>490000</v>
      </c>
      <c r="E209" s="58">
        <v>490000</v>
      </c>
      <c r="F209" s="88">
        <v>490000</v>
      </c>
      <c r="G209" s="241">
        <v>0</v>
      </c>
      <c r="H209" s="58">
        <v>0</v>
      </c>
      <c r="I209" s="58">
        <v>0</v>
      </c>
      <c r="J209" s="58">
        <v>0</v>
      </c>
      <c r="K209" s="58">
        <v>0</v>
      </c>
      <c r="L209" s="58">
        <v>0</v>
      </c>
      <c r="M209" s="58">
        <v>0</v>
      </c>
      <c r="N209" s="58">
        <v>0</v>
      </c>
      <c r="O209" s="58">
        <v>0</v>
      </c>
      <c r="P209" s="58">
        <v>0</v>
      </c>
      <c r="Q209" s="247"/>
    </row>
    <row r="210" ht="16.5" customHeight="1" spans="1:17">
      <c r="A210" s="56"/>
      <c r="B210" s="57"/>
      <c r="C210" s="240" t="s">
        <v>497</v>
      </c>
      <c r="D210" s="58">
        <v>490000</v>
      </c>
      <c r="E210" s="58">
        <v>490000</v>
      </c>
      <c r="F210" s="88">
        <v>490000</v>
      </c>
      <c r="G210" s="241">
        <v>0</v>
      </c>
      <c r="H210" s="58">
        <v>0</v>
      </c>
      <c r="I210" s="58">
        <v>0</v>
      </c>
      <c r="J210" s="58">
        <v>0</v>
      </c>
      <c r="K210" s="58">
        <v>0</v>
      </c>
      <c r="L210" s="58">
        <v>0</v>
      </c>
      <c r="M210" s="58">
        <v>0</v>
      </c>
      <c r="N210" s="58">
        <v>0</v>
      </c>
      <c r="O210" s="58">
        <v>0</v>
      </c>
      <c r="P210" s="58">
        <v>0</v>
      </c>
      <c r="Q210" s="247"/>
    </row>
    <row r="211" ht="16.5" customHeight="1" spans="1:17">
      <c r="A211" s="56"/>
      <c r="B211" s="57"/>
      <c r="C211" s="240" t="s">
        <v>498</v>
      </c>
      <c r="D211" s="58">
        <v>490000</v>
      </c>
      <c r="E211" s="58">
        <v>490000</v>
      </c>
      <c r="F211" s="88">
        <v>490000</v>
      </c>
      <c r="G211" s="241">
        <v>0</v>
      </c>
      <c r="H211" s="58">
        <v>0</v>
      </c>
      <c r="I211" s="58">
        <v>0</v>
      </c>
      <c r="J211" s="58">
        <v>0</v>
      </c>
      <c r="K211" s="58">
        <v>0</v>
      </c>
      <c r="L211" s="58">
        <v>0</v>
      </c>
      <c r="M211" s="58">
        <v>0</v>
      </c>
      <c r="N211" s="58">
        <v>0</v>
      </c>
      <c r="O211" s="58">
        <v>0</v>
      </c>
      <c r="P211" s="58">
        <v>0</v>
      </c>
      <c r="Q211" s="247"/>
    </row>
    <row r="212" ht="16.5" customHeight="1" spans="1:17">
      <c r="A212" s="56"/>
      <c r="B212" s="57"/>
      <c r="C212" s="240" t="s">
        <v>446</v>
      </c>
      <c r="D212" s="58">
        <v>490000</v>
      </c>
      <c r="E212" s="58">
        <v>490000</v>
      </c>
      <c r="F212" s="88">
        <v>490000</v>
      </c>
      <c r="G212" s="241">
        <v>0</v>
      </c>
      <c r="H212" s="58">
        <v>0</v>
      </c>
      <c r="I212" s="58">
        <v>0</v>
      </c>
      <c r="J212" s="58">
        <v>0</v>
      </c>
      <c r="K212" s="58">
        <v>0</v>
      </c>
      <c r="L212" s="58">
        <v>0</v>
      </c>
      <c r="M212" s="58">
        <v>0</v>
      </c>
      <c r="N212" s="58">
        <v>0</v>
      </c>
      <c r="O212" s="58">
        <v>0</v>
      </c>
      <c r="P212" s="58">
        <v>0</v>
      </c>
      <c r="Q212" s="247"/>
    </row>
    <row r="213" ht="16.5" customHeight="1" spans="1:17">
      <c r="A213" s="56"/>
      <c r="B213" s="57"/>
      <c r="C213" s="240" t="s">
        <v>499</v>
      </c>
      <c r="D213" s="58">
        <v>490000</v>
      </c>
      <c r="E213" s="58">
        <v>490000</v>
      </c>
      <c r="F213" s="88">
        <v>490000</v>
      </c>
      <c r="G213" s="241">
        <v>0</v>
      </c>
      <c r="H213" s="58">
        <v>0</v>
      </c>
      <c r="I213" s="58">
        <v>0</v>
      </c>
      <c r="J213" s="58">
        <v>0</v>
      </c>
      <c r="K213" s="58">
        <v>0</v>
      </c>
      <c r="L213" s="58">
        <v>0</v>
      </c>
      <c r="M213" s="58">
        <v>0</v>
      </c>
      <c r="N213" s="58">
        <v>0</v>
      </c>
      <c r="O213" s="58">
        <v>0</v>
      </c>
      <c r="P213" s="58">
        <v>0</v>
      </c>
      <c r="Q213" s="247"/>
    </row>
    <row r="214" ht="16.5" customHeight="1" spans="1:17">
      <c r="A214" s="56"/>
      <c r="B214" s="57"/>
      <c r="C214" s="240" t="s">
        <v>500</v>
      </c>
      <c r="D214" s="58">
        <v>490000</v>
      </c>
      <c r="E214" s="58">
        <v>490000</v>
      </c>
      <c r="F214" s="88">
        <v>490000</v>
      </c>
      <c r="G214" s="241">
        <v>0</v>
      </c>
      <c r="H214" s="58">
        <v>0</v>
      </c>
      <c r="I214" s="58">
        <v>0</v>
      </c>
      <c r="J214" s="58">
        <v>0</v>
      </c>
      <c r="K214" s="58">
        <v>0</v>
      </c>
      <c r="L214" s="58">
        <v>0</v>
      </c>
      <c r="M214" s="58">
        <v>0</v>
      </c>
      <c r="N214" s="58">
        <v>0</v>
      </c>
      <c r="O214" s="58">
        <v>0</v>
      </c>
      <c r="P214" s="58">
        <v>0</v>
      </c>
      <c r="Q214" s="247"/>
    </row>
    <row r="215" ht="16.5" customHeight="1" spans="1:17">
      <c r="A215" s="56"/>
      <c r="B215" s="57"/>
      <c r="C215" s="240" t="s">
        <v>501</v>
      </c>
      <c r="D215" s="58">
        <v>490000</v>
      </c>
      <c r="E215" s="58">
        <v>490000</v>
      </c>
      <c r="F215" s="88">
        <v>490000</v>
      </c>
      <c r="G215" s="241">
        <v>0</v>
      </c>
      <c r="H215" s="58">
        <v>0</v>
      </c>
      <c r="I215" s="58">
        <v>0</v>
      </c>
      <c r="J215" s="58">
        <v>0</v>
      </c>
      <c r="K215" s="58">
        <v>0</v>
      </c>
      <c r="L215" s="58">
        <v>0</v>
      </c>
      <c r="M215" s="58">
        <v>0</v>
      </c>
      <c r="N215" s="58">
        <v>0</v>
      </c>
      <c r="O215" s="58">
        <v>0</v>
      </c>
      <c r="P215" s="58">
        <v>0</v>
      </c>
      <c r="Q215" s="247"/>
    </row>
    <row r="216" ht="16.5" customHeight="1" spans="1:17">
      <c r="A216" s="56"/>
      <c r="B216" s="57"/>
      <c r="C216" s="240" t="s">
        <v>446</v>
      </c>
      <c r="D216" s="58">
        <v>490000</v>
      </c>
      <c r="E216" s="58">
        <v>490000</v>
      </c>
      <c r="F216" s="88">
        <v>490000</v>
      </c>
      <c r="G216" s="241">
        <v>0</v>
      </c>
      <c r="H216" s="58">
        <v>0</v>
      </c>
      <c r="I216" s="58">
        <v>0</v>
      </c>
      <c r="J216" s="58">
        <v>0</v>
      </c>
      <c r="K216" s="58">
        <v>0</v>
      </c>
      <c r="L216" s="58">
        <v>0</v>
      </c>
      <c r="M216" s="58">
        <v>0</v>
      </c>
      <c r="N216" s="58">
        <v>0</v>
      </c>
      <c r="O216" s="58">
        <v>0</v>
      </c>
      <c r="P216" s="58">
        <v>0</v>
      </c>
      <c r="Q216" s="247"/>
    </row>
    <row r="217" ht="16.5" customHeight="1" spans="1:17">
      <c r="A217" s="56"/>
      <c r="B217" s="57"/>
      <c r="C217" s="240" t="s">
        <v>502</v>
      </c>
      <c r="D217" s="58">
        <v>490000</v>
      </c>
      <c r="E217" s="58">
        <v>490000</v>
      </c>
      <c r="F217" s="88">
        <v>490000</v>
      </c>
      <c r="G217" s="241">
        <v>0</v>
      </c>
      <c r="H217" s="58">
        <v>0</v>
      </c>
      <c r="I217" s="58">
        <v>0</v>
      </c>
      <c r="J217" s="58">
        <v>0</v>
      </c>
      <c r="K217" s="58">
        <v>0</v>
      </c>
      <c r="L217" s="58">
        <v>0</v>
      </c>
      <c r="M217" s="58">
        <v>0</v>
      </c>
      <c r="N217" s="58">
        <v>0</v>
      </c>
      <c r="O217" s="58">
        <v>0</v>
      </c>
      <c r="P217" s="58">
        <v>0</v>
      </c>
      <c r="Q217" s="247"/>
    </row>
    <row r="218" ht="16.5" customHeight="1" spans="1:17">
      <c r="A218" s="56"/>
      <c r="B218" s="57"/>
      <c r="C218" s="240" t="s">
        <v>503</v>
      </c>
      <c r="D218" s="58">
        <v>490000</v>
      </c>
      <c r="E218" s="58">
        <v>490000</v>
      </c>
      <c r="F218" s="88">
        <v>490000</v>
      </c>
      <c r="G218" s="241">
        <v>0</v>
      </c>
      <c r="H218" s="58">
        <v>0</v>
      </c>
      <c r="I218" s="58">
        <v>0</v>
      </c>
      <c r="J218" s="58">
        <v>0</v>
      </c>
      <c r="K218" s="58">
        <v>0</v>
      </c>
      <c r="L218" s="58">
        <v>0</v>
      </c>
      <c r="M218" s="58">
        <v>0</v>
      </c>
      <c r="N218" s="58">
        <v>0</v>
      </c>
      <c r="O218" s="58">
        <v>0</v>
      </c>
      <c r="P218" s="58">
        <v>0</v>
      </c>
      <c r="Q218" s="247"/>
    </row>
    <row r="219" ht="16.5" customHeight="1" spans="1:17">
      <c r="A219" s="56"/>
      <c r="B219" s="57"/>
      <c r="C219" s="240" t="s">
        <v>504</v>
      </c>
      <c r="D219" s="58">
        <v>490000</v>
      </c>
      <c r="E219" s="58">
        <v>490000</v>
      </c>
      <c r="F219" s="88">
        <v>490000</v>
      </c>
      <c r="G219" s="241">
        <v>0</v>
      </c>
      <c r="H219" s="58">
        <v>0</v>
      </c>
      <c r="I219" s="58">
        <v>0</v>
      </c>
      <c r="J219" s="58">
        <v>0</v>
      </c>
      <c r="K219" s="58">
        <v>0</v>
      </c>
      <c r="L219" s="58">
        <v>0</v>
      </c>
      <c r="M219" s="58">
        <v>0</v>
      </c>
      <c r="N219" s="58">
        <v>0</v>
      </c>
      <c r="O219" s="58">
        <v>0</v>
      </c>
      <c r="P219" s="58">
        <v>0</v>
      </c>
      <c r="Q219" s="247"/>
    </row>
    <row r="220" ht="16.5" customHeight="1" spans="1:17">
      <c r="A220" s="56"/>
      <c r="B220" s="57"/>
      <c r="C220" s="240" t="s">
        <v>505</v>
      </c>
      <c r="D220" s="58">
        <v>490000</v>
      </c>
      <c r="E220" s="58">
        <v>490000</v>
      </c>
      <c r="F220" s="88">
        <v>490000</v>
      </c>
      <c r="G220" s="241">
        <v>0</v>
      </c>
      <c r="H220" s="58">
        <v>0</v>
      </c>
      <c r="I220" s="58">
        <v>0</v>
      </c>
      <c r="J220" s="58">
        <v>0</v>
      </c>
      <c r="K220" s="58">
        <v>0</v>
      </c>
      <c r="L220" s="58">
        <v>0</v>
      </c>
      <c r="M220" s="58">
        <v>0</v>
      </c>
      <c r="N220" s="58">
        <v>0</v>
      </c>
      <c r="O220" s="58">
        <v>0</v>
      </c>
      <c r="P220" s="58">
        <v>0</v>
      </c>
      <c r="Q220" s="247"/>
    </row>
    <row r="221" ht="16.5" customHeight="1" spans="1:17">
      <c r="A221" s="56"/>
      <c r="B221" s="57"/>
      <c r="C221" s="240" t="s">
        <v>506</v>
      </c>
      <c r="D221" s="58">
        <v>490000</v>
      </c>
      <c r="E221" s="58">
        <v>490000</v>
      </c>
      <c r="F221" s="88">
        <v>490000</v>
      </c>
      <c r="G221" s="241">
        <v>0</v>
      </c>
      <c r="H221" s="58">
        <v>0</v>
      </c>
      <c r="I221" s="58">
        <v>0</v>
      </c>
      <c r="J221" s="58">
        <v>0</v>
      </c>
      <c r="K221" s="58">
        <v>0</v>
      </c>
      <c r="L221" s="58">
        <v>0</v>
      </c>
      <c r="M221" s="58">
        <v>0</v>
      </c>
      <c r="N221" s="58">
        <v>0</v>
      </c>
      <c r="O221" s="58">
        <v>0</v>
      </c>
      <c r="P221" s="58">
        <v>0</v>
      </c>
      <c r="Q221" s="247"/>
    </row>
    <row r="222" ht="16.5" customHeight="1" spans="1:17">
      <c r="A222" s="56"/>
      <c r="B222" s="57"/>
      <c r="C222" s="240" t="s">
        <v>507</v>
      </c>
      <c r="D222" s="58">
        <v>490000</v>
      </c>
      <c r="E222" s="58">
        <v>490000</v>
      </c>
      <c r="F222" s="88">
        <v>490000</v>
      </c>
      <c r="G222" s="241">
        <v>0</v>
      </c>
      <c r="H222" s="58">
        <v>0</v>
      </c>
      <c r="I222" s="58">
        <v>0</v>
      </c>
      <c r="J222" s="58">
        <v>0</v>
      </c>
      <c r="K222" s="58">
        <v>0</v>
      </c>
      <c r="L222" s="58">
        <v>0</v>
      </c>
      <c r="M222" s="58">
        <v>0</v>
      </c>
      <c r="N222" s="58">
        <v>0</v>
      </c>
      <c r="O222" s="58">
        <v>0</v>
      </c>
      <c r="P222" s="58">
        <v>0</v>
      </c>
      <c r="Q222" s="247"/>
    </row>
    <row r="223" ht="16.5" customHeight="1" spans="1:17">
      <c r="A223" s="56"/>
      <c r="B223" s="57"/>
      <c r="C223" s="240" t="s">
        <v>508</v>
      </c>
      <c r="D223" s="58">
        <v>490000</v>
      </c>
      <c r="E223" s="58">
        <v>490000</v>
      </c>
      <c r="F223" s="88">
        <v>490000</v>
      </c>
      <c r="G223" s="241">
        <v>0</v>
      </c>
      <c r="H223" s="58">
        <v>0</v>
      </c>
      <c r="I223" s="58">
        <v>0</v>
      </c>
      <c r="J223" s="58">
        <v>0</v>
      </c>
      <c r="K223" s="58">
        <v>0</v>
      </c>
      <c r="L223" s="58">
        <v>0</v>
      </c>
      <c r="M223" s="58">
        <v>0</v>
      </c>
      <c r="N223" s="58">
        <v>0</v>
      </c>
      <c r="O223" s="58">
        <v>0</v>
      </c>
      <c r="P223" s="58">
        <v>0</v>
      </c>
      <c r="Q223" s="247"/>
    </row>
    <row r="224" ht="16.5" customHeight="1" spans="1:17">
      <c r="A224" s="56"/>
      <c r="B224" s="57"/>
      <c r="C224" s="240" t="s">
        <v>509</v>
      </c>
      <c r="D224" s="58">
        <v>490000</v>
      </c>
      <c r="E224" s="58">
        <v>490000</v>
      </c>
      <c r="F224" s="88">
        <v>490000</v>
      </c>
      <c r="G224" s="241">
        <v>0</v>
      </c>
      <c r="H224" s="58">
        <v>0</v>
      </c>
      <c r="I224" s="58">
        <v>0</v>
      </c>
      <c r="J224" s="58">
        <v>0</v>
      </c>
      <c r="K224" s="58">
        <v>0</v>
      </c>
      <c r="L224" s="58">
        <v>0</v>
      </c>
      <c r="M224" s="58">
        <v>0</v>
      </c>
      <c r="N224" s="58">
        <v>0</v>
      </c>
      <c r="O224" s="58">
        <v>0</v>
      </c>
      <c r="P224" s="58">
        <v>0</v>
      </c>
      <c r="Q224" s="247"/>
    </row>
    <row r="225" ht="16.5" customHeight="1" spans="1:17">
      <c r="A225" s="56"/>
      <c r="B225" s="57"/>
      <c r="C225" s="240" t="s">
        <v>474</v>
      </c>
      <c r="D225" s="58">
        <v>490000</v>
      </c>
      <c r="E225" s="58">
        <v>490000</v>
      </c>
      <c r="F225" s="88">
        <v>490000</v>
      </c>
      <c r="G225" s="241">
        <v>0</v>
      </c>
      <c r="H225" s="58">
        <v>0</v>
      </c>
      <c r="I225" s="58">
        <v>0</v>
      </c>
      <c r="J225" s="58">
        <v>0</v>
      </c>
      <c r="K225" s="58">
        <v>0</v>
      </c>
      <c r="L225" s="58">
        <v>0</v>
      </c>
      <c r="M225" s="58">
        <v>0</v>
      </c>
      <c r="N225" s="58">
        <v>0</v>
      </c>
      <c r="O225" s="58">
        <v>0</v>
      </c>
      <c r="P225" s="58">
        <v>0</v>
      </c>
      <c r="Q225" s="247"/>
    </row>
    <row r="226" ht="16.5" customHeight="1" spans="1:17">
      <c r="A226" s="56"/>
      <c r="B226" s="57"/>
      <c r="C226" s="240" t="s">
        <v>510</v>
      </c>
      <c r="D226" s="58">
        <v>490000</v>
      </c>
      <c r="E226" s="58">
        <v>490000</v>
      </c>
      <c r="F226" s="88">
        <v>490000</v>
      </c>
      <c r="G226" s="241">
        <v>0</v>
      </c>
      <c r="H226" s="58">
        <v>0</v>
      </c>
      <c r="I226" s="58">
        <v>0</v>
      </c>
      <c r="J226" s="58">
        <v>0</v>
      </c>
      <c r="K226" s="58">
        <v>0</v>
      </c>
      <c r="L226" s="58">
        <v>0</v>
      </c>
      <c r="M226" s="58">
        <v>0</v>
      </c>
      <c r="N226" s="58">
        <v>0</v>
      </c>
      <c r="O226" s="58">
        <v>0</v>
      </c>
      <c r="P226" s="58">
        <v>0</v>
      </c>
      <c r="Q226" s="247"/>
    </row>
    <row r="227" ht="16.5" customHeight="1" spans="1:17">
      <c r="A227" s="56"/>
      <c r="B227" s="57"/>
      <c r="C227" s="240" t="s">
        <v>511</v>
      </c>
      <c r="D227" s="58">
        <v>490000</v>
      </c>
      <c r="E227" s="58">
        <v>490000</v>
      </c>
      <c r="F227" s="88">
        <v>490000</v>
      </c>
      <c r="G227" s="241">
        <v>0</v>
      </c>
      <c r="H227" s="58">
        <v>0</v>
      </c>
      <c r="I227" s="58">
        <v>0</v>
      </c>
      <c r="J227" s="58">
        <v>0</v>
      </c>
      <c r="K227" s="58">
        <v>0</v>
      </c>
      <c r="L227" s="58">
        <v>0</v>
      </c>
      <c r="M227" s="58">
        <v>0</v>
      </c>
      <c r="N227" s="58">
        <v>0</v>
      </c>
      <c r="O227" s="58">
        <v>0</v>
      </c>
      <c r="P227" s="58">
        <v>0</v>
      </c>
      <c r="Q227" s="247"/>
    </row>
    <row r="228" ht="16.5" customHeight="1" spans="1:17">
      <c r="A228" s="56"/>
      <c r="B228" s="57"/>
      <c r="C228" s="240" t="s">
        <v>512</v>
      </c>
      <c r="D228" s="58">
        <v>490000</v>
      </c>
      <c r="E228" s="58">
        <v>490000</v>
      </c>
      <c r="F228" s="88">
        <v>490000</v>
      </c>
      <c r="G228" s="241">
        <v>0</v>
      </c>
      <c r="H228" s="58">
        <v>0</v>
      </c>
      <c r="I228" s="58">
        <v>0</v>
      </c>
      <c r="J228" s="58">
        <v>0</v>
      </c>
      <c r="K228" s="58">
        <v>0</v>
      </c>
      <c r="L228" s="58">
        <v>0</v>
      </c>
      <c r="M228" s="58">
        <v>0</v>
      </c>
      <c r="N228" s="58">
        <v>0</v>
      </c>
      <c r="O228" s="58">
        <v>0</v>
      </c>
      <c r="P228" s="58">
        <v>0</v>
      </c>
      <c r="Q228" s="247"/>
    </row>
    <row r="229" ht="16.5" customHeight="1" spans="1:17">
      <c r="A229" s="56"/>
      <c r="B229" s="57"/>
      <c r="C229" s="240" t="s">
        <v>513</v>
      </c>
      <c r="D229" s="58">
        <v>490000</v>
      </c>
      <c r="E229" s="58">
        <v>490000</v>
      </c>
      <c r="F229" s="88">
        <v>490000</v>
      </c>
      <c r="G229" s="241">
        <v>0</v>
      </c>
      <c r="H229" s="58">
        <v>0</v>
      </c>
      <c r="I229" s="58">
        <v>0</v>
      </c>
      <c r="J229" s="58">
        <v>0</v>
      </c>
      <c r="K229" s="58">
        <v>0</v>
      </c>
      <c r="L229" s="58">
        <v>0</v>
      </c>
      <c r="M229" s="58">
        <v>0</v>
      </c>
      <c r="N229" s="58">
        <v>0</v>
      </c>
      <c r="O229" s="58">
        <v>0</v>
      </c>
      <c r="P229" s="58">
        <v>0</v>
      </c>
      <c r="Q229" s="247"/>
    </row>
    <row r="230" ht="16.5" customHeight="1" spans="1:17">
      <c r="A230" s="56"/>
      <c r="B230" s="57"/>
      <c r="C230" s="240" t="s">
        <v>514</v>
      </c>
      <c r="D230" s="58">
        <v>490000</v>
      </c>
      <c r="E230" s="58">
        <v>490000</v>
      </c>
      <c r="F230" s="88">
        <v>490000</v>
      </c>
      <c r="G230" s="241">
        <v>0</v>
      </c>
      <c r="H230" s="58">
        <v>0</v>
      </c>
      <c r="I230" s="58">
        <v>0</v>
      </c>
      <c r="J230" s="58">
        <v>0</v>
      </c>
      <c r="K230" s="58">
        <v>0</v>
      </c>
      <c r="L230" s="58">
        <v>0</v>
      </c>
      <c r="M230" s="58">
        <v>0</v>
      </c>
      <c r="N230" s="58">
        <v>0</v>
      </c>
      <c r="O230" s="58">
        <v>0</v>
      </c>
      <c r="P230" s="58">
        <v>0</v>
      </c>
      <c r="Q230" s="247"/>
    </row>
    <row r="231" ht="16.5" customHeight="1" spans="1:17">
      <c r="A231" s="56"/>
      <c r="B231" s="57"/>
      <c r="C231" s="240" t="s">
        <v>515</v>
      </c>
      <c r="D231" s="58">
        <v>490000</v>
      </c>
      <c r="E231" s="58">
        <v>490000</v>
      </c>
      <c r="F231" s="88">
        <v>490000</v>
      </c>
      <c r="G231" s="241">
        <v>0</v>
      </c>
      <c r="H231" s="58">
        <v>0</v>
      </c>
      <c r="I231" s="58">
        <v>0</v>
      </c>
      <c r="J231" s="58">
        <v>0</v>
      </c>
      <c r="K231" s="58">
        <v>0</v>
      </c>
      <c r="L231" s="58">
        <v>0</v>
      </c>
      <c r="M231" s="58">
        <v>0</v>
      </c>
      <c r="N231" s="58">
        <v>0</v>
      </c>
      <c r="O231" s="58">
        <v>0</v>
      </c>
      <c r="P231" s="58">
        <v>0</v>
      </c>
      <c r="Q231" s="247"/>
    </row>
    <row r="232" ht="16.5" customHeight="1" spans="1:17">
      <c r="A232" s="56"/>
      <c r="B232" s="57"/>
      <c r="C232" s="240" t="s">
        <v>516</v>
      </c>
      <c r="D232" s="58">
        <v>490000</v>
      </c>
      <c r="E232" s="58">
        <v>490000</v>
      </c>
      <c r="F232" s="88">
        <v>490000</v>
      </c>
      <c r="G232" s="241">
        <v>0</v>
      </c>
      <c r="H232" s="58">
        <v>0</v>
      </c>
      <c r="I232" s="58">
        <v>0</v>
      </c>
      <c r="J232" s="58">
        <v>0</v>
      </c>
      <c r="K232" s="58">
        <v>0</v>
      </c>
      <c r="L232" s="58">
        <v>0</v>
      </c>
      <c r="M232" s="58">
        <v>0</v>
      </c>
      <c r="N232" s="58">
        <v>0</v>
      </c>
      <c r="O232" s="58">
        <v>0</v>
      </c>
      <c r="P232" s="58">
        <v>0</v>
      </c>
      <c r="Q232" s="247"/>
    </row>
    <row r="233" ht="16.5" customHeight="1" spans="1:17">
      <c r="A233" s="56"/>
      <c r="B233" s="57"/>
      <c r="C233" s="240" t="s">
        <v>517</v>
      </c>
      <c r="D233" s="58">
        <v>490000</v>
      </c>
      <c r="E233" s="58">
        <v>490000</v>
      </c>
      <c r="F233" s="88">
        <v>490000</v>
      </c>
      <c r="G233" s="241">
        <v>0</v>
      </c>
      <c r="H233" s="58">
        <v>0</v>
      </c>
      <c r="I233" s="58">
        <v>0</v>
      </c>
      <c r="J233" s="58">
        <v>0</v>
      </c>
      <c r="K233" s="58">
        <v>0</v>
      </c>
      <c r="L233" s="58">
        <v>0</v>
      </c>
      <c r="M233" s="58">
        <v>0</v>
      </c>
      <c r="N233" s="58">
        <v>0</v>
      </c>
      <c r="O233" s="58">
        <v>0</v>
      </c>
      <c r="P233" s="58">
        <v>0</v>
      </c>
      <c r="Q233" s="247"/>
    </row>
    <row r="234" ht="16.5" customHeight="1" spans="1:17">
      <c r="A234" s="56"/>
      <c r="B234" s="57"/>
      <c r="C234" s="240" t="s">
        <v>518</v>
      </c>
      <c r="D234" s="58">
        <v>490000</v>
      </c>
      <c r="E234" s="58">
        <v>490000</v>
      </c>
      <c r="F234" s="88">
        <v>490000</v>
      </c>
      <c r="G234" s="241">
        <v>0</v>
      </c>
      <c r="H234" s="58">
        <v>0</v>
      </c>
      <c r="I234" s="58">
        <v>0</v>
      </c>
      <c r="J234" s="58">
        <v>0</v>
      </c>
      <c r="K234" s="58">
        <v>0</v>
      </c>
      <c r="L234" s="58">
        <v>0</v>
      </c>
      <c r="M234" s="58">
        <v>0</v>
      </c>
      <c r="N234" s="58">
        <v>0</v>
      </c>
      <c r="O234" s="58">
        <v>0</v>
      </c>
      <c r="P234" s="58">
        <v>0</v>
      </c>
      <c r="Q234" s="247"/>
    </row>
    <row r="235" ht="16.5" customHeight="1" spans="1:17">
      <c r="A235" s="56"/>
      <c r="B235" s="57"/>
      <c r="C235" s="240" t="s">
        <v>519</v>
      </c>
      <c r="D235" s="58">
        <v>490000</v>
      </c>
      <c r="E235" s="58">
        <v>490000</v>
      </c>
      <c r="F235" s="88">
        <v>490000</v>
      </c>
      <c r="G235" s="241">
        <v>0</v>
      </c>
      <c r="H235" s="58">
        <v>0</v>
      </c>
      <c r="I235" s="58">
        <v>0</v>
      </c>
      <c r="J235" s="58">
        <v>0</v>
      </c>
      <c r="K235" s="58">
        <v>0</v>
      </c>
      <c r="L235" s="58">
        <v>0</v>
      </c>
      <c r="M235" s="58">
        <v>0</v>
      </c>
      <c r="N235" s="58">
        <v>0</v>
      </c>
      <c r="O235" s="58">
        <v>0</v>
      </c>
      <c r="P235" s="58">
        <v>0</v>
      </c>
      <c r="Q235" s="247"/>
    </row>
    <row r="236" ht="16.5" customHeight="1" spans="1:17">
      <c r="A236" s="56"/>
      <c r="B236" s="57"/>
      <c r="C236" s="240" t="s">
        <v>520</v>
      </c>
      <c r="D236" s="58">
        <v>490000</v>
      </c>
      <c r="E236" s="58">
        <v>490000</v>
      </c>
      <c r="F236" s="88">
        <v>490000</v>
      </c>
      <c r="G236" s="241">
        <v>0</v>
      </c>
      <c r="H236" s="58">
        <v>0</v>
      </c>
      <c r="I236" s="58">
        <v>0</v>
      </c>
      <c r="J236" s="58">
        <v>0</v>
      </c>
      <c r="K236" s="58">
        <v>0</v>
      </c>
      <c r="L236" s="58">
        <v>0</v>
      </c>
      <c r="M236" s="58">
        <v>0</v>
      </c>
      <c r="N236" s="58">
        <v>0</v>
      </c>
      <c r="O236" s="58">
        <v>0</v>
      </c>
      <c r="P236" s="58">
        <v>0</v>
      </c>
      <c r="Q236" s="247"/>
    </row>
    <row r="237" ht="16.5" customHeight="1" spans="1:17">
      <c r="A237" s="56"/>
      <c r="B237" s="57"/>
      <c r="C237" s="240" t="s">
        <v>446</v>
      </c>
      <c r="D237" s="58">
        <v>490000</v>
      </c>
      <c r="E237" s="58">
        <v>490000</v>
      </c>
      <c r="F237" s="88">
        <v>490000</v>
      </c>
      <c r="G237" s="241">
        <v>0</v>
      </c>
      <c r="H237" s="58">
        <v>0</v>
      </c>
      <c r="I237" s="58">
        <v>0</v>
      </c>
      <c r="J237" s="58">
        <v>0</v>
      </c>
      <c r="K237" s="58">
        <v>0</v>
      </c>
      <c r="L237" s="58">
        <v>0</v>
      </c>
      <c r="M237" s="58">
        <v>0</v>
      </c>
      <c r="N237" s="58">
        <v>0</v>
      </c>
      <c r="O237" s="58">
        <v>0</v>
      </c>
      <c r="P237" s="58">
        <v>0</v>
      </c>
      <c r="Q237" s="247"/>
    </row>
    <row r="238" ht="16.5" customHeight="1" spans="1:17">
      <c r="A238" s="56"/>
      <c r="B238" s="57"/>
      <c r="C238" s="240" t="s">
        <v>521</v>
      </c>
      <c r="D238" s="58">
        <v>490000</v>
      </c>
      <c r="E238" s="58">
        <v>490000</v>
      </c>
      <c r="F238" s="88">
        <v>490000</v>
      </c>
      <c r="G238" s="241">
        <v>0</v>
      </c>
      <c r="H238" s="58">
        <v>0</v>
      </c>
      <c r="I238" s="58">
        <v>0</v>
      </c>
      <c r="J238" s="58">
        <v>0</v>
      </c>
      <c r="K238" s="58">
        <v>0</v>
      </c>
      <c r="L238" s="58">
        <v>0</v>
      </c>
      <c r="M238" s="58">
        <v>0</v>
      </c>
      <c r="N238" s="58">
        <v>0</v>
      </c>
      <c r="O238" s="58">
        <v>0</v>
      </c>
      <c r="P238" s="58">
        <v>0</v>
      </c>
      <c r="Q238" s="247"/>
    </row>
    <row r="239" ht="16.5" customHeight="1" spans="1:17">
      <c r="A239" s="56"/>
      <c r="B239" s="57"/>
      <c r="C239" s="240" t="s">
        <v>522</v>
      </c>
      <c r="D239" s="58">
        <v>490000</v>
      </c>
      <c r="E239" s="58">
        <v>490000</v>
      </c>
      <c r="F239" s="88">
        <v>490000</v>
      </c>
      <c r="G239" s="241">
        <v>0</v>
      </c>
      <c r="H239" s="58">
        <v>0</v>
      </c>
      <c r="I239" s="58">
        <v>0</v>
      </c>
      <c r="J239" s="58">
        <v>0</v>
      </c>
      <c r="K239" s="58">
        <v>0</v>
      </c>
      <c r="L239" s="58">
        <v>0</v>
      </c>
      <c r="M239" s="58">
        <v>0</v>
      </c>
      <c r="N239" s="58">
        <v>0</v>
      </c>
      <c r="O239" s="58">
        <v>0</v>
      </c>
      <c r="P239" s="58">
        <v>0</v>
      </c>
      <c r="Q239" s="247"/>
    </row>
    <row r="240" ht="16.5" customHeight="1" spans="1:17">
      <c r="A240" s="56"/>
      <c r="B240" s="57"/>
      <c r="C240" s="240" t="s">
        <v>523</v>
      </c>
      <c r="D240" s="58">
        <v>490000</v>
      </c>
      <c r="E240" s="58">
        <v>490000</v>
      </c>
      <c r="F240" s="88">
        <v>490000</v>
      </c>
      <c r="G240" s="241">
        <v>0</v>
      </c>
      <c r="H240" s="58">
        <v>0</v>
      </c>
      <c r="I240" s="58">
        <v>0</v>
      </c>
      <c r="J240" s="58">
        <v>0</v>
      </c>
      <c r="K240" s="58">
        <v>0</v>
      </c>
      <c r="L240" s="58">
        <v>0</v>
      </c>
      <c r="M240" s="58">
        <v>0</v>
      </c>
      <c r="N240" s="58">
        <v>0</v>
      </c>
      <c r="O240" s="58">
        <v>0</v>
      </c>
      <c r="P240" s="58">
        <v>0</v>
      </c>
      <c r="Q240" s="247"/>
    </row>
    <row r="241" ht="16.5" customHeight="1" spans="1:17">
      <c r="A241" s="56"/>
      <c r="B241" s="57"/>
      <c r="C241" s="240" t="s">
        <v>446</v>
      </c>
      <c r="D241" s="58">
        <v>490000</v>
      </c>
      <c r="E241" s="58">
        <v>490000</v>
      </c>
      <c r="F241" s="88">
        <v>490000</v>
      </c>
      <c r="G241" s="241">
        <v>0</v>
      </c>
      <c r="H241" s="58">
        <v>0</v>
      </c>
      <c r="I241" s="58">
        <v>0</v>
      </c>
      <c r="J241" s="58">
        <v>0</v>
      </c>
      <c r="K241" s="58">
        <v>0</v>
      </c>
      <c r="L241" s="58">
        <v>0</v>
      </c>
      <c r="M241" s="58">
        <v>0</v>
      </c>
      <c r="N241" s="58">
        <v>0</v>
      </c>
      <c r="O241" s="58">
        <v>0</v>
      </c>
      <c r="P241" s="58">
        <v>0</v>
      </c>
      <c r="Q241" s="247"/>
    </row>
    <row r="242" ht="16.5" customHeight="1" spans="1:17">
      <c r="A242" s="56"/>
      <c r="B242" s="57"/>
      <c r="C242" s="240" t="s">
        <v>524</v>
      </c>
      <c r="D242" s="58">
        <v>490000</v>
      </c>
      <c r="E242" s="58">
        <v>490000</v>
      </c>
      <c r="F242" s="88">
        <v>490000</v>
      </c>
      <c r="G242" s="241">
        <v>0</v>
      </c>
      <c r="H242" s="58">
        <v>0</v>
      </c>
      <c r="I242" s="58">
        <v>0</v>
      </c>
      <c r="J242" s="58">
        <v>0</v>
      </c>
      <c r="K242" s="58">
        <v>0</v>
      </c>
      <c r="L242" s="58">
        <v>0</v>
      </c>
      <c r="M242" s="58">
        <v>0</v>
      </c>
      <c r="N242" s="58">
        <v>0</v>
      </c>
      <c r="O242" s="58">
        <v>0</v>
      </c>
      <c r="P242" s="58">
        <v>0</v>
      </c>
      <c r="Q242" s="247"/>
    </row>
    <row r="243" ht="16.5" customHeight="1" spans="1:17">
      <c r="A243" s="56"/>
      <c r="B243" s="57"/>
      <c r="C243" s="240" t="s">
        <v>525</v>
      </c>
      <c r="D243" s="58">
        <v>490000</v>
      </c>
      <c r="E243" s="58">
        <v>490000</v>
      </c>
      <c r="F243" s="88">
        <v>490000</v>
      </c>
      <c r="G243" s="241">
        <v>0</v>
      </c>
      <c r="H243" s="58">
        <v>0</v>
      </c>
      <c r="I243" s="58">
        <v>0</v>
      </c>
      <c r="J243" s="58">
        <v>0</v>
      </c>
      <c r="K243" s="58">
        <v>0</v>
      </c>
      <c r="L243" s="58">
        <v>0</v>
      </c>
      <c r="M243" s="58">
        <v>0</v>
      </c>
      <c r="N243" s="58">
        <v>0</v>
      </c>
      <c r="O243" s="58">
        <v>0</v>
      </c>
      <c r="P243" s="58">
        <v>0</v>
      </c>
      <c r="Q243" s="247"/>
    </row>
    <row r="244" ht="16.5" customHeight="1" spans="1:17">
      <c r="A244" s="56"/>
      <c r="B244" s="57"/>
      <c r="C244" s="240" t="s">
        <v>446</v>
      </c>
      <c r="D244" s="58">
        <v>490000</v>
      </c>
      <c r="E244" s="58">
        <v>490000</v>
      </c>
      <c r="F244" s="88">
        <v>490000</v>
      </c>
      <c r="G244" s="241">
        <v>0</v>
      </c>
      <c r="H244" s="58">
        <v>0</v>
      </c>
      <c r="I244" s="58">
        <v>0</v>
      </c>
      <c r="J244" s="58">
        <v>0</v>
      </c>
      <c r="K244" s="58">
        <v>0</v>
      </c>
      <c r="L244" s="58">
        <v>0</v>
      </c>
      <c r="M244" s="58">
        <v>0</v>
      </c>
      <c r="N244" s="58">
        <v>0</v>
      </c>
      <c r="O244" s="58">
        <v>0</v>
      </c>
      <c r="P244" s="58">
        <v>0</v>
      </c>
      <c r="Q244" s="247"/>
    </row>
    <row r="245" ht="16.5" customHeight="1" spans="1:17">
      <c r="A245" s="56"/>
      <c r="B245" s="57"/>
      <c r="C245" s="240" t="s">
        <v>526</v>
      </c>
      <c r="D245" s="58">
        <v>490000</v>
      </c>
      <c r="E245" s="58">
        <v>490000</v>
      </c>
      <c r="F245" s="88">
        <v>490000</v>
      </c>
      <c r="G245" s="241">
        <v>0</v>
      </c>
      <c r="H245" s="58">
        <v>0</v>
      </c>
      <c r="I245" s="58">
        <v>0</v>
      </c>
      <c r="J245" s="58">
        <v>0</v>
      </c>
      <c r="K245" s="58">
        <v>0</v>
      </c>
      <c r="L245" s="58">
        <v>0</v>
      </c>
      <c r="M245" s="58">
        <v>0</v>
      </c>
      <c r="N245" s="58">
        <v>0</v>
      </c>
      <c r="O245" s="58">
        <v>0</v>
      </c>
      <c r="P245" s="58">
        <v>0</v>
      </c>
      <c r="Q245" s="247"/>
    </row>
    <row r="246" ht="16.5" customHeight="1" spans="1:17">
      <c r="A246" s="56"/>
      <c r="B246" s="57"/>
      <c r="C246" s="240" t="s">
        <v>527</v>
      </c>
      <c r="D246" s="58">
        <v>490000</v>
      </c>
      <c r="E246" s="58">
        <v>490000</v>
      </c>
      <c r="F246" s="88">
        <v>490000</v>
      </c>
      <c r="G246" s="241">
        <v>0</v>
      </c>
      <c r="H246" s="58">
        <v>0</v>
      </c>
      <c r="I246" s="58">
        <v>0</v>
      </c>
      <c r="J246" s="58">
        <v>0</v>
      </c>
      <c r="K246" s="58">
        <v>0</v>
      </c>
      <c r="L246" s="58">
        <v>0</v>
      </c>
      <c r="M246" s="58">
        <v>0</v>
      </c>
      <c r="N246" s="58">
        <v>0</v>
      </c>
      <c r="O246" s="58">
        <v>0</v>
      </c>
      <c r="P246" s="58">
        <v>0</v>
      </c>
      <c r="Q246" s="247"/>
    </row>
    <row r="247" ht="16.5" customHeight="1" spans="1:17">
      <c r="A247" s="56"/>
      <c r="B247" s="57"/>
      <c r="C247" s="240" t="s">
        <v>528</v>
      </c>
      <c r="D247" s="58">
        <v>490000</v>
      </c>
      <c r="E247" s="58">
        <v>490000</v>
      </c>
      <c r="F247" s="88">
        <v>490000</v>
      </c>
      <c r="G247" s="241">
        <v>0</v>
      </c>
      <c r="H247" s="58">
        <v>0</v>
      </c>
      <c r="I247" s="58">
        <v>0</v>
      </c>
      <c r="J247" s="58">
        <v>0</v>
      </c>
      <c r="K247" s="58">
        <v>0</v>
      </c>
      <c r="L247" s="58">
        <v>0</v>
      </c>
      <c r="M247" s="58">
        <v>0</v>
      </c>
      <c r="N247" s="58">
        <v>0</v>
      </c>
      <c r="O247" s="58">
        <v>0</v>
      </c>
      <c r="P247" s="58">
        <v>0</v>
      </c>
      <c r="Q247" s="247"/>
    </row>
    <row r="248" ht="16.5" customHeight="1" spans="1:17">
      <c r="A248" s="56"/>
      <c r="B248" s="57"/>
      <c r="C248" s="240" t="s">
        <v>446</v>
      </c>
      <c r="D248" s="58">
        <v>490000</v>
      </c>
      <c r="E248" s="58">
        <v>490000</v>
      </c>
      <c r="F248" s="88">
        <v>490000</v>
      </c>
      <c r="G248" s="241">
        <v>0</v>
      </c>
      <c r="H248" s="58">
        <v>0</v>
      </c>
      <c r="I248" s="58">
        <v>0</v>
      </c>
      <c r="J248" s="58">
        <v>0</v>
      </c>
      <c r="K248" s="58">
        <v>0</v>
      </c>
      <c r="L248" s="58">
        <v>0</v>
      </c>
      <c r="M248" s="58">
        <v>0</v>
      </c>
      <c r="N248" s="58">
        <v>0</v>
      </c>
      <c r="O248" s="58">
        <v>0</v>
      </c>
      <c r="P248" s="58">
        <v>0</v>
      </c>
      <c r="Q248" s="247"/>
    </row>
    <row r="249" ht="16.5" customHeight="1" spans="1:17">
      <c r="A249" s="56"/>
      <c r="B249" s="57"/>
      <c r="C249" s="240" t="s">
        <v>529</v>
      </c>
      <c r="D249" s="58">
        <v>490000</v>
      </c>
      <c r="E249" s="58">
        <v>490000</v>
      </c>
      <c r="F249" s="88">
        <v>490000</v>
      </c>
      <c r="G249" s="241">
        <v>0</v>
      </c>
      <c r="H249" s="58">
        <v>0</v>
      </c>
      <c r="I249" s="58">
        <v>0</v>
      </c>
      <c r="J249" s="58">
        <v>0</v>
      </c>
      <c r="K249" s="58">
        <v>0</v>
      </c>
      <c r="L249" s="58">
        <v>0</v>
      </c>
      <c r="M249" s="58">
        <v>0</v>
      </c>
      <c r="N249" s="58">
        <v>0</v>
      </c>
      <c r="O249" s="58">
        <v>0</v>
      </c>
      <c r="P249" s="58">
        <v>0</v>
      </c>
      <c r="Q249" s="247"/>
    </row>
    <row r="250" ht="16.5" customHeight="1" spans="1:17">
      <c r="A250" s="56"/>
      <c r="B250" s="57"/>
      <c r="C250" s="240" t="s">
        <v>530</v>
      </c>
      <c r="D250" s="58">
        <v>490000</v>
      </c>
      <c r="E250" s="58">
        <v>490000</v>
      </c>
      <c r="F250" s="88">
        <v>490000</v>
      </c>
      <c r="G250" s="241">
        <v>0</v>
      </c>
      <c r="H250" s="58">
        <v>0</v>
      </c>
      <c r="I250" s="58">
        <v>0</v>
      </c>
      <c r="J250" s="58">
        <v>0</v>
      </c>
      <c r="K250" s="58">
        <v>0</v>
      </c>
      <c r="L250" s="58">
        <v>0</v>
      </c>
      <c r="M250" s="58">
        <v>0</v>
      </c>
      <c r="N250" s="58">
        <v>0</v>
      </c>
      <c r="O250" s="58">
        <v>0</v>
      </c>
      <c r="P250" s="58">
        <v>0</v>
      </c>
      <c r="Q250" s="247"/>
    </row>
    <row r="251" ht="16.5" customHeight="1" spans="1:17">
      <c r="A251" s="56"/>
      <c r="B251" s="57"/>
      <c r="C251" s="240" t="s">
        <v>531</v>
      </c>
      <c r="D251" s="58">
        <v>490000</v>
      </c>
      <c r="E251" s="58">
        <v>490000</v>
      </c>
      <c r="F251" s="88">
        <v>490000</v>
      </c>
      <c r="G251" s="241">
        <v>0</v>
      </c>
      <c r="H251" s="58">
        <v>0</v>
      </c>
      <c r="I251" s="58">
        <v>0</v>
      </c>
      <c r="J251" s="58">
        <v>0</v>
      </c>
      <c r="K251" s="58">
        <v>0</v>
      </c>
      <c r="L251" s="58">
        <v>0</v>
      </c>
      <c r="M251" s="58">
        <v>0</v>
      </c>
      <c r="N251" s="58">
        <v>0</v>
      </c>
      <c r="O251" s="58">
        <v>0</v>
      </c>
      <c r="P251" s="58">
        <v>0</v>
      </c>
      <c r="Q251" s="247"/>
    </row>
    <row r="252" ht="16.5" customHeight="1" spans="1:17">
      <c r="A252" s="56"/>
      <c r="B252" s="57"/>
      <c r="C252" s="240" t="s">
        <v>532</v>
      </c>
      <c r="D252" s="58">
        <v>490000</v>
      </c>
      <c r="E252" s="58">
        <v>490000</v>
      </c>
      <c r="F252" s="88">
        <v>490000</v>
      </c>
      <c r="G252" s="241">
        <v>0</v>
      </c>
      <c r="H252" s="58">
        <v>0</v>
      </c>
      <c r="I252" s="58">
        <v>0</v>
      </c>
      <c r="J252" s="58">
        <v>0</v>
      </c>
      <c r="K252" s="58">
        <v>0</v>
      </c>
      <c r="L252" s="58">
        <v>0</v>
      </c>
      <c r="M252" s="58">
        <v>0</v>
      </c>
      <c r="N252" s="58">
        <v>0</v>
      </c>
      <c r="O252" s="58">
        <v>0</v>
      </c>
      <c r="P252" s="58">
        <v>0</v>
      </c>
      <c r="Q252" s="247"/>
    </row>
    <row r="253" ht="16.5" customHeight="1" spans="1:17">
      <c r="A253" s="56"/>
      <c r="B253" s="57"/>
      <c r="C253" s="240" t="s">
        <v>446</v>
      </c>
      <c r="D253" s="58">
        <v>490000</v>
      </c>
      <c r="E253" s="58">
        <v>490000</v>
      </c>
      <c r="F253" s="88">
        <v>490000</v>
      </c>
      <c r="G253" s="241">
        <v>0</v>
      </c>
      <c r="H253" s="58">
        <v>0</v>
      </c>
      <c r="I253" s="58">
        <v>0</v>
      </c>
      <c r="J253" s="58">
        <v>0</v>
      </c>
      <c r="K253" s="58">
        <v>0</v>
      </c>
      <c r="L253" s="58">
        <v>0</v>
      </c>
      <c r="M253" s="58">
        <v>0</v>
      </c>
      <c r="N253" s="58">
        <v>0</v>
      </c>
      <c r="O253" s="58">
        <v>0</v>
      </c>
      <c r="P253" s="58">
        <v>0</v>
      </c>
      <c r="Q253" s="247"/>
    </row>
    <row r="254" ht="16.5" customHeight="1" spans="1:17">
      <c r="A254" s="56"/>
      <c r="B254" s="57"/>
      <c r="C254" s="240" t="s">
        <v>533</v>
      </c>
      <c r="D254" s="58">
        <v>490000</v>
      </c>
      <c r="E254" s="58">
        <v>490000</v>
      </c>
      <c r="F254" s="88">
        <v>490000</v>
      </c>
      <c r="G254" s="241">
        <v>0</v>
      </c>
      <c r="H254" s="58">
        <v>0</v>
      </c>
      <c r="I254" s="58">
        <v>0</v>
      </c>
      <c r="J254" s="58">
        <v>0</v>
      </c>
      <c r="K254" s="58">
        <v>0</v>
      </c>
      <c r="L254" s="58">
        <v>0</v>
      </c>
      <c r="M254" s="58">
        <v>0</v>
      </c>
      <c r="N254" s="58">
        <v>0</v>
      </c>
      <c r="O254" s="58">
        <v>0</v>
      </c>
      <c r="P254" s="58">
        <v>0</v>
      </c>
      <c r="Q254" s="247"/>
    </row>
    <row r="255" ht="16.5" customHeight="1" spans="1:17">
      <c r="A255" s="56"/>
      <c r="B255" s="57"/>
      <c r="C255" s="240" t="s">
        <v>534</v>
      </c>
      <c r="D255" s="58">
        <v>490000</v>
      </c>
      <c r="E255" s="58">
        <v>490000</v>
      </c>
      <c r="F255" s="88">
        <v>490000</v>
      </c>
      <c r="G255" s="241">
        <v>0</v>
      </c>
      <c r="H255" s="58">
        <v>0</v>
      </c>
      <c r="I255" s="58">
        <v>0</v>
      </c>
      <c r="J255" s="58">
        <v>0</v>
      </c>
      <c r="K255" s="58">
        <v>0</v>
      </c>
      <c r="L255" s="58">
        <v>0</v>
      </c>
      <c r="M255" s="58">
        <v>0</v>
      </c>
      <c r="N255" s="58">
        <v>0</v>
      </c>
      <c r="O255" s="58">
        <v>0</v>
      </c>
      <c r="P255" s="58">
        <v>0</v>
      </c>
      <c r="Q255" s="247"/>
    </row>
    <row r="256" ht="16.5" customHeight="1" spans="1:17">
      <c r="A256" s="56"/>
      <c r="B256" s="57"/>
      <c r="C256" s="240" t="s">
        <v>535</v>
      </c>
      <c r="D256" s="58">
        <v>490000</v>
      </c>
      <c r="E256" s="58">
        <v>490000</v>
      </c>
      <c r="F256" s="88">
        <v>490000</v>
      </c>
      <c r="G256" s="241">
        <v>0</v>
      </c>
      <c r="H256" s="58">
        <v>0</v>
      </c>
      <c r="I256" s="58">
        <v>0</v>
      </c>
      <c r="J256" s="58">
        <v>0</v>
      </c>
      <c r="K256" s="58">
        <v>0</v>
      </c>
      <c r="L256" s="58">
        <v>0</v>
      </c>
      <c r="M256" s="58">
        <v>0</v>
      </c>
      <c r="N256" s="58">
        <v>0</v>
      </c>
      <c r="O256" s="58">
        <v>0</v>
      </c>
      <c r="P256" s="58">
        <v>0</v>
      </c>
      <c r="Q256" s="247"/>
    </row>
    <row r="257" ht="16.5" customHeight="1" spans="1:17">
      <c r="A257" s="56"/>
      <c r="B257" s="57"/>
      <c r="C257" s="240" t="s">
        <v>536</v>
      </c>
      <c r="D257" s="58">
        <v>490000</v>
      </c>
      <c r="E257" s="58">
        <v>490000</v>
      </c>
      <c r="F257" s="88">
        <v>490000</v>
      </c>
      <c r="G257" s="241">
        <v>0</v>
      </c>
      <c r="H257" s="58">
        <v>0</v>
      </c>
      <c r="I257" s="58">
        <v>0</v>
      </c>
      <c r="J257" s="58">
        <v>0</v>
      </c>
      <c r="K257" s="58">
        <v>0</v>
      </c>
      <c r="L257" s="58">
        <v>0</v>
      </c>
      <c r="M257" s="58">
        <v>0</v>
      </c>
      <c r="N257" s="58">
        <v>0</v>
      </c>
      <c r="O257" s="58">
        <v>0</v>
      </c>
      <c r="P257" s="58">
        <v>0</v>
      </c>
      <c r="Q257" s="247"/>
    </row>
    <row r="258" ht="16.5" customHeight="1" spans="1:17">
      <c r="A258" s="56"/>
      <c r="B258" s="57"/>
      <c r="C258" s="240" t="s">
        <v>446</v>
      </c>
      <c r="D258" s="58">
        <v>490000</v>
      </c>
      <c r="E258" s="58">
        <v>490000</v>
      </c>
      <c r="F258" s="88">
        <v>490000</v>
      </c>
      <c r="G258" s="241">
        <v>0</v>
      </c>
      <c r="H258" s="58">
        <v>0</v>
      </c>
      <c r="I258" s="58">
        <v>0</v>
      </c>
      <c r="J258" s="58">
        <v>0</v>
      </c>
      <c r="K258" s="58">
        <v>0</v>
      </c>
      <c r="L258" s="58">
        <v>0</v>
      </c>
      <c r="M258" s="58">
        <v>0</v>
      </c>
      <c r="N258" s="58">
        <v>0</v>
      </c>
      <c r="O258" s="58">
        <v>0</v>
      </c>
      <c r="P258" s="58">
        <v>0</v>
      </c>
      <c r="Q258" s="247"/>
    </row>
    <row r="259" ht="16.5" customHeight="1" spans="1:17">
      <c r="A259" s="56"/>
      <c r="B259" s="57"/>
      <c r="C259" s="240" t="s">
        <v>537</v>
      </c>
      <c r="D259" s="58">
        <v>490000</v>
      </c>
      <c r="E259" s="58">
        <v>490000</v>
      </c>
      <c r="F259" s="88">
        <v>490000</v>
      </c>
      <c r="G259" s="241">
        <v>0</v>
      </c>
      <c r="H259" s="58">
        <v>0</v>
      </c>
      <c r="I259" s="58">
        <v>0</v>
      </c>
      <c r="J259" s="58">
        <v>0</v>
      </c>
      <c r="K259" s="58">
        <v>0</v>
      </c>
      <c r="L259" s="58">
        <v>0</v>
      </c>
      <c r="M259" s="58">
        <v>0</v>
      </c>
      <c r="N259" s="58">
        <v>0</v>
      </c>
      <c r="O259" s="58">
        <v>0</v>
      </c>
      <c r="P259" s="58">
        <v>0</v>
      </c>
      <c r="Q259" s="247"/>
    </row>
    <row r="260" ht="16.5" customHeight="1" spans="1:17">
      <c r="A260" s="56"/>
      <c r="B260" s="57"/>
      <c r="C260" s="240" t="s">
        <v>538</v>
      </c>
      <c r="D260" s="58">
        <v>490000</v>
      </c>
      <c r="E260" s="58">
        <v>490000</v>
      </c>
      <c r="F260" s="88">
        <v>490000</v>
      </c>
      <c r="G260" s="241">
        <v>0</v>
      </c>
      <c r="H260" s="58">
        <v>0</v>
      </c>
      <c r="I260" s="58">
        <v>0</v>
      </c>
      <c r="J260" s="58">
        <v>0</v>
      </c>
      <c r="K260" s="58">
        <v>0</v>
      </c>
      <c r="L260" s="58">
        <v>0</v>
      </c>
      <c r="M260" s="58">
        <v>0</v>
      </c>
      <c r="N260" s="58">
        <v>0</v>
      </c>
      <c r="O260" s="58">
        <v>0</v>
      </c>
      <c r="P260" s="58">
        <v>0</v>
      </c>
      <c r="Q260" s="247"/>
    </row>
    <row r="261" ht="16.5" customHeight="1" spans="1:17">
      <c r="A261" s="56"/>
      <c r="B261" s="57"/>
      <c r="C261" s="240" t="s">
        <v>539</v>
      </c>
      <c r="D261" s="58">
        <v>490000</v>
      </c>
      <c r="E261" s="58">
        <v>490000</v>
      </c>
      <c r="F261" s="88">
        <v>490000</v>
      </c>
      <c r="G261" s="241">
        <v>0</v>
      </c>
      <c r="H261" s="58">
        <v>0</v>
      </c>
      <c r="I261" s="58">
        <v>0</v>
      </c>
      <c r="J261" s="58">
        <v>0</v>
      </c>
      <c r="K261" s="58">
        <v>0</v>
      </c>
      <c r="L261" s="58">
        <v>0</v>
      </c>
      <c r="M261" s="58">
        <v>0</v>
      </c>
      <c r="N261" s="58">
        <v>0</v>
      </c>
      <c r="O261" s="58">
        <v>0</v>
      </c>
      <c r="P261" s="58">
        <v>0</v>
      </c>
      <c r="Q261" s="247"/>
    </row>
    <row r="262" ht="16.5" customHeight="1" spans="1:17">
      <c r="A262" s="56"/>
      <c r="B262" s="57"/>
      <c r="C262" s="240" t="s">
        <v>446</v>
      </c>
      <c r="D262" s="58">
        <v>490000</v>
      </c>
      <c r="E262" s="58">
        <v>490000</v>
      </c>
      <c r="F262" s="88">
        <v>490000</v>
      </c>
      <c r="G262" s="241">
        <v>0</v>
      </c>
      <c r="H262" s="58">
        <v>0</v>
      </c>
      <c r="I262" s="58">
        <v>0</v>
      </c>
      <c r="J262" s="58">
        <v>0</v>
      </c>
      <c r="K262" s="58">
        <v>0</v>
      </c>
      <c r="L262" s="58">
        <v>0</v>
      </c>
      <c r="M262" s="58">
        <v>0</v>
      </c>
      <c r="N262" s="58">
        <v>0</v>
      </c>
      <c r="O262" s="58">
        <v>0</v>
      </c>
      <c r="P262" s="58">
        <v>0</v>
      </c>
      <c r="Q262" s="247"/>
    </row>
    <row r="263" ht="16.5" customHeight="1" spans="1:17">
      <c r="A263" s="56"/>
      <c r="B263" s="57"/>
      <c r="C263" s="240" t="s">
        <v>540</v>
      </c>
      <c r="D263" s="58">
        <v>490000</v>
      </c>
      <c r="E263" s="58">
        <v>490000</v>
      </c>
      <c r="F263" s="88">
        <v>490000</v>
      </c>
      <c r="G263" s="241">
        <v>0</v>
      </c>
      <c r="H263" s="58">
        <v>0</v>
      </c>
      <c r="I263" s="58">
        <v>0</v>
      </c>
      <c r="J263" s="58">
        <v>0</v>
      </c>
      <c r="K263" s="58">
        <v>0</v>
      </c>
      <c r="L263" s="58">
        <v>0</v>
      </c>
      <c r="M263" s="58">
        <v>0</v>
      </c>
      <c r="N263" s="58">
        <v>0</v>
      </c>
      <c r="O263" s="58">
        <v>0</v>
      </c>
      <c r="P263" s="58">
        <v>0</v>
      </c>
      <c r="Q263" s="247"/>
    </row>
    <row r="264" ht="16.5" customHeight="1" spans="1:17">
      <c r="A264" s="56"/>
      <c r="B264" s="57"/>
      <c r="C264" s="240" t="s">
        <v>541</v>
      </c>
      <c r="D264" s="58">
        <v>490000</v>
      </c>
      <c r="E264" s="58">
        <v>490000</v>
      </c>
      <c r="F264" s="88">
        <v>490000</v>
      </c>
      <c r="G264" s="241">
        <v>0</v>
      </c>
      <c r="H264" s="58">
        <v>0</v>
      </c>
      <c r="I264" s="58">
        <v>0</v>
      </c>
      <c r="J264" s="58">
        <v>0</v>
      </c>
      <c r="K264" s="58">
        <v>0</v>
      </c>
      <c r="L264" s="58">
        <v>0</v>
      </c>
      <c r="M264" s="58">
        <v>0</v>
      </c>
      <c r="N264" s="58">
        <v>0</v>
      </c>
      <c r="O264" s="58">
        <v>0</v>
      </c>
      <c r="P264" s="58">
        <v>0</v>
      </c>
      <c r="Q264" s="247"/>
    </row>
    <row r="265" ht="16.5" customHeight="1" spans="1:17">
      <c r="A265" s="56"/>
      <c r="B265" s="57"/>
      <c r="C265" s="240" t="s">
        <v>542</v>
      </c>
      <c r="D265" s="58">
        <v>490000</v>
      </c>
      <c r="E265" s="58">
        <v>490000</v>
      </c>
      <c r="F265" s="88">
        <v>490000</v>
      </c>
      <c r="G265" s="241">
        <v>0</v>
      </c>
      <c r="H265" s="58">
        <v>0</v>
      </c>
      <c r="I265" s="58">
        <v>0</v>
      </c>
      <c r="J265" s="58">
        <v>0</v>
      </c>
      <c r="K265" s="58">
        <v>0</v>
      </c>
      <c r="L265" s="58">
        <v>0</v>
      </c>
      <c r="M265" s="58">
        <v>0</v>
      </c>
      <c r="N265" s="58">
        <v>0</v>
      </c>
      <c r="O265" s="58">
        <v>0</v>
      </c>
      <c r="P265" s="58">
        <v>0</v>
      </c>
      <c r="Q265" s="247"/>
    </row>
    <row r="266" ht="16.5" customHeight="1" spans="1:17">
      <c r="A266" s="56"/>
      <c r="B266" s="57"/>
      <c r="C266" s="240" t="s">
        <v>446</v>
      </c>
      <c r="D266" s="58">
        <v>490000</v>
      </c>
      <c r="E266" s="58">
        <v>490000</v>
      </c>
      <c r="F266" s="88">
        <v>490000</v>
      </c>
      <c r="G266" s="241">
        <v>0</v>
      </c>
      <c r="H266" s="58">
        <v>0</v>
      </c>
      <c r="I266" s="58">
        <v>0</v>
      </c>
      <c r="J266" s="58">
        <v>0</v>
      </c>
      <c r="K266" s="58">
        <v>0</v>
      </c>
      <c r="L266" s="58">
        <v>0</v>
      </c>
      <c r="M266" s="58">
        <v>0</v>
      </c>
      <c r="N266" s="58">
        <v>0</v>
      </c>
      <c r="O266" s="58">
        <v>0</v>
      </c>
      <c r="P266" s="58">
        <v>0</v>
      </c>
      <c r="Q266" s="247"/>
    </row>
    <row r="267" ht="16.5" customHeight="1" spans="1:17">
      <c r="A267" s="56"/>
      <c r="B267" s="57"/>
      <c r="C267" s="240" t="s">
        <v>543</v>
      </c>
      <c r="D267" s="58">
        <v>490000</v>
      </c>
      <c r="E267" s="58">
        <v>490000</v>
      </c>
      <c r="F267" s="88">
        <v>490000</v>
      </c>
      <c r="G267" s="241">
        <v>0</v>
      </c>
      <c r="H267" s="58">
        <v>0</v>
      </c>
      <c r="I267" s="58">
        <v>0</v>
      </c>
      <c r="J267" s="58">
        <v>0</v>
      </c>
      <c r="K267" s="58">
        <v>0</v>
      </c>
      <c r="L267" s="58">
        <v>0</v>
      </c>
      <c r="M267" s="58">
        <v>0</v>
      </c>
      <c r="N267" s="58">
        <v>0</v>
      </c>
      <c r="O267" s="58">
        <v>0</v>
      </c>
      <c r="P267" s="58">
        <v>0</v>
      </c>
      <c r="Q267" s="247"/>
    </row>
    <row r="268" ht="16.5" customHeight="1" spans="1:17">
      <c r="A268" s="56"/>
      <c r="B268" s="57"/>
      <c r="C268" s="240" t="s">
        <v>544</v>
      </c>
      <c r="D268" s="58">
        <v>490000</v>
      </c>
      <c r="E268" s="58">
        <v>490000</v>
      </c>
      <c r="F268" s="88">
        <v>490000</v>
      </c>
      <c r="G268" s="241">
        <v>0</v>
      </c>
      <c r="H268" s="58">
        <v>0</v>
      </c>
      <c r="I268" s="58">
        <v>0</v>
      </c>
      <c r="J268" s="58">
        <v>0</v>
      </c>
      <c r="K268" s="58">
        <v>0</v>
      </c>
      <c r="L268" s="58">
        <v>0</v>
      </c>
      <c r="M268" s="58">
        <v>0</v>
      </c>
      <c r="N268" s="58">
        <v>0</v>
      </c>
      <c r="O268" s="58">
        <v>0</v>
      </c>
      <c r="P268" s="58">
        <v>0</v>
      </c>
      <c r="Q268" s="247"/>
    </row>
    <row r="269" ht="16.5" customHeight="1" spans="1:17">
      <c r="A269" s="56"/>
      <c r="B269" s="57"/>
      <c r="C269" s="240" t="s">
        <v>545</v>
      </c>
      <c r="D269" s="58">
        <v>490000</v>
      </c>
      <c r="E269" s="58">
        <v>490000</v>
      </c>
      <c r="F269" s="88">
        <v>490000</v>
      </c>
      <c r="G269" s="241">
        <v>0</v>
      </c>
      <c r="H269" s="58">
        <v>0</v>
      </c>
      <c r="I269" s="58">
        <v>0</v>
      </c>
      <c r="J269" s="58">
        <v>0</v>
      </c>
      <c r="K269" s="58">
        <v>0</v>
      </c>
      <c r="L269" s="58">
        <v>0</v>
      </c>
      <c r="M269" s="58">
        <v>0</v>
      </c>
      <c r="N269" s="58">
        <v>0</v>
      </c>
      <c r="O269" s="58">
        <v>0</v>
      </c>
      <c r="P269" s="58">
        <v>0</v>
      </c>
      <c r="Q269" s="247"/>
    </row>
    <row r="270" ht="16.5" customHeight="1" spans="1:17">
      <c r="A270" s="56"/>
      <c r="B270" s="57"/>
      <c r="C270" s="240" t="s">
        <v>493</v>
      </c>
      <c r="D270" s="58">
        <v>490000</v>
      </c>
      <c r="E270" s="58">
        <v>490000</v>
      </c>
      <c r="F270" s="88">
        <v>490000</v>
      </c>
      <c r="G270" s="241">
        <v>0</v>
      </c>
      <c r="H270" s="58">
        <v>0</v>
      </c>
      <c r="I270" s="58">
        <v>0</v>
      </c>
      <c r="J270" s="58">
        <v>0</v>
      </c>
      <c r="K270" s="58">
        <v>0</v>
      </c>
      <c r="L270" s="58">
        <v>0</v>
      </c>
      <c r="M270" s="58">
        <v>0</v>
      </c>
      <c r="N270" s="58">
        <v>0</v>
      </c>
      <c r="O270" s="58">
        <v>0</v>
      </c>
      <c r="P270" s="58">
        <v>0</v>
      </c>
      <c r="Q270" s="247"/>
    </row>
    <row r="271" ht="16.5" customHeight="1" spans="1:17">
      <c r="A271" s="56"/>
      <c r="B271" s="57"/>
      <c r="C271" s="240" t="s">
        <v>546</v>
      </c>
      <c r="D271" s="58">
        <v>490000</v>
      </c>
      <c r="E271" s="58">
        <v>490000</v>
      </c>
      <c r="F271" s="88">
        <v>490000</v>
      </c>
      <c r="G271" s="241">
        <v>0</v>
      </c>
      <c r="H271" s="58">
        <v>0</v>
      </c>
      <c r="I271" s="58">
        <v>0</v>
      </c>
      <c r="J271" s="58">
        <v>0</v>
      </c>
      <c r="K271" s="58">
        <v>0</v>
      </c>
      <c r="L271" s="58">
        <v>0</v>
      </c>
      <c r="M271" s="58">
        <v>0</v>
      </c>
      <c r="N271" s="58">
        <v>0</v>
      </c>
      <c r="O271" s="58">
        <v>0</v>
      </c>
      <c r="P271" s="58">
        <v>0</v>
      </c>
      <c r="Q271" s="247"/>
    </row>
    <row r="272" ht="16.5" customHeight="1" spans="1:17">
      <c r="A272" s="56"/>
      <c r="B272" s="57"/>
      <c r="C272" s="240" t="s">
        <v>547</v>
      </c>
      <c r="D272" s="58">
        <v>490000</v>
      </c>
      <c r="E272" s="58">
        <v>490000</v>
      </c>
      <c r="F272" s="88">
        <v>490000</v>
      </c>
      <c r="G272" s="241">
        <v>0</v>
      </c>
      <c r="H272" s="58">
        <v>0</v>
      </c>
      <c r="I272" s="58">
        <v>0</v>
      </c>
      <c r="J272" s="58">
        <v>0</v>
      </c>
      <c r="K272" s="58">
        <v>0</v>
      </c>
      <c r="L272" s="58">
        <v>0</v>
      </c>
      <c r="M272" s="58">
        <v>0</v>
      </c>
      <c r="N272" s="58">
        <v>0</v>
      </c>
      <c r="O272" s="58">
        <v>0</v>
      </c>
      <c r="P272" s="58">
        <v>0</v>
      </c>
      <c r="Q272" s="247"/>
    </row>
    <row r="273" ht="16.5" customHeight="1" spans="1:17">
      <c r="A273" s="56"/>
      <c r="B273" s="57"/>
      <c r="C273" s="240" t="s">
        <v>548</v>
      </c>
      <c r="D273" s="58">
        <v>490000</v>
      </c>
      <c r="E273" s="58">
        <v>490000</v>
      </c>
      <c r="F273" s="88">
        <v>490000</v>
      </c>
      <c r="G273" s="241">
        <v>0</v>
      </c>
      <c r="H273" s="58">
        <v>0</v>
      </c>
      <c r="I273" s="58">
        <v>0</v>
      </c>
      <c r="J273" s="58">
        <v>0</v>
      </c>
      <c r="K273" s="58">
        <v>0</v>
      </c>
      <c r="L273" s="58">
        <v>0</v>
      </c>
      <c r="M273" s="58">
        <v>0</v>
      </c>
      <c r="N273" s="58">
        <v>0</v>
      </c>
      <c r="O273" s="58">
        <v>0</v>
      </c>
      <c r="P273" s="58">
        <v>0</v>
      </c>
      <c r="Q273" s="247"/>
    </row>
    <row r="274" ht="16.5" customHeight="1" spans="1:17">
      <c r="A274" s="56"/>
      <c r="B274" s="57"/>
      <c r="C274" s="240" t="s">
        <v>549</v>
      </c>
      <c r="D274" s="58">
        <v>490000</v>
      </c>
      <c r="E274" s="58">
        <v>490000</v>
      </c>
      <c r="F274" s="88">
        <v>490000</v>
      </c>
      <c r="G274" s="241">
        <v>0</v>
      </c>
      <c r="H274" s="58">
        <v>0</v>
      </c>
      <c r="I274" s="58">
        <v>0</v>
      </c>
      <c r="J274" s="58">
        <v>0</v>
      </c>
      <c r="K274" s="58">
        <v>0</v>
      </c>
      <c r="L274" s="58">
        <v>0</v>
      </c>
      <c r="M274" s="58">
        <v>0</v>
      </c>
      <c r="N274" s="58">
        <v>0</v>
      </c>
      <c r="O274" s="58">
        <v>0</v>
      </c>
      <c r="P274" s="58">
        <v>0</v>
      </c>
      <c r="Q274" s="247"/>
    </row>
    <row r="275" ht="16.5" customHeight="1" spans="1:17">
      <c r="A275" s="56"/>
      <c r="B275" s="57"/>
      <c r="C275" s="240" t="s">
        <v>446</v>
      </c>
      <c r="D275" s="58">
        <v>490000</v>
      </c>
      <c r="E275" s="58">
        <v>490000</v>
      </c>
      <c r="F275" s="88">
        <v>490000</v>
      </c>
      <c r="G275" s="241">
        <v>0</v>
      </c>
      <c r="H275" s="58">
        <v>0</v>
      </c>
      <c r="I275" s="58">
        <v>0</v>
      </c>
      <c r="J275" s="58">
        <v>0</v>
      </c>
      <c r="K275" s="58">
        <v>0</v>
      </c>
      <c r="L275" s="58">
        <v>0</v>
      </c>
      <c r="M275" s="58">
        <v>0</v>
      </c>
      <c r="N275" s="58">
        <v>0</v>
      </c>
      <c r="O275" s="58">
        <v>0</v>
      </c>
      <c r="P275" s="58">
        <v>0</v>
      </c>
      <c r="Q275" s="247"/>
    </row>
    <row r="276" ht="16.5" customHeight="1" spans="1:17">
      <c r="A276" s="56"/>
      <c r="B276" s="57"/>
      <c r="C276" s="240" t="s">
        <v>550</v>
      </c>
      <c r="D276" s="58">
        <v>490000</v>
      </c>
      <c r="E276" s="58">
        <v>490000</v>
      </c>
      <c r="F276" s="88">
        <v>490000</v>
      </c>
      <c r="G276" s="241">
        <v>0</v>
      </c>
      <c r="H276" s="58">
        <v>0</v>
      </c>
      <c r="I276" s="58">
        <v>0</v>
      </c>
      <c r="J276" s="58">
        <v>0</v>
      </c>
      <c r="K276" s="58">
        <v>0</v>
      </c>
      <c r="L276" s="58">
        <v>0</v>
      </c>
      <c r="M276" s="58">
        <v>0</v>
      </c>
      <c r="N276" s="58">
        <v>0</v>
      </c>
      <c r="O276" s="58">
        <v>0</v>
      </c>
      <c r="P276" s="58">
        <v>0</v>
      </c>
      <c r="Q276" s="247"/>
    </row>
    <row r="277" ht="16.5" customHeight="1" spans="1:17">
      <c r="A277" s="56"/>
      <c r="B277" s="57"/>
      <c r="C277" s="240" t="s">
        <v>551</v>
      </c>
      <c r="D277" s="58">
        <v>490000</v>
      </c>
      <c r="E277" s="58">
        <v>490000</v>
      </c>
      <c r="F277" s="88">
        <v>490000</v>
      </c>
      <c r="G277" s="241">
        <v>0</v>
      </c>
      <c r="H277" s="58">
        <v>0</v>
      </c>
      <c r="I277" s="58">
        <v>0</v>
      </c>
      <c r="J277" s="58">
        <v>0</v>
      </c>
      <c r="K277" s="58">
        <v>0</v>
      </c>
      <c r="L277" s="58">
        <v>0</v>
      </c>
      <c r="M277" s="58">
        <v>0</v>
      </c>
      <c r="N277" s="58">
        <v>0</v>
      </c>
      <c r="O277" s="58">
        <v>0</v>
      </c>
      <c r="P277" s="58">
        <v>0</v>
      </c>
      <c r="Q277" s="247"/>
    </row>
    <row r="278" ht="16.5" customHeight="1" spans="1:17">
      <c r="A278" s="56"/>
      <c r="B278" s="57"/>
      <c r="C278" s="240" t="s">
        <v>552</v>
      </c>
      <c r="D278" s="58">
        <v>490000</v>
      </c>
      <c r="E278" s="58">
        <v>490000</v>
      </c>
      <c r="F278" s="88">
        <v>490000</v>
      </c>
      <c r="G278" s="241">
        <v>0</v>
      </c>
      <c r="H278" s="58">
        <v>0</v>
      </c>
      <c r="I278" s="58">
        <v>0</v>
      </c>
      <c r="J278" s="58">
        <v>0</v>
      </c>
      <c r="K278" s="58">
        <v>0</v>
      </c>
      <c r="L278" s="58">
        <v>0</v>
      </c>
      <c r="M278" s="58">
        <v>0</v>
      </c>
      <c r="N278" s="58">
        <v>0</v>
      </c>
      <c r="O278" s="58">
        <v>0</v>
      </c>
      <c r="P278" s="58">
        <v>0</v>
      </c>
      <c r="Q278" s="247"/>
    </row>
    <row r="279" ht="16.5" customHeight="1" spans="1:17">
      <c r="A279" s="56"/>
      <c r="B279" s="57"/>
      <c r="C279" s="240" t="s">
        <v>446</v>
      </c>
      <c r="D279" s="58">
        <v>490000</v>
      </c>
      <c r="E279" s="58">
        <v>490000</v>
      </c>
      <c r="F279" s="88">
        <v>490000</v>
      </c>
      <c r="G279" s="241">
        <v>0</v>
      </c>
      <c r="H279" s="58">
        <v>0</v>
      </c>
      <c r="I279" s="58">
        <v>0</v>
      </c>
      <c r="J279" s="58">
        <v>0</v>
      </c>
      <c r="K279" s="58">
        <v>0</v>
      </c>
      <c r="L279" s="58">
        <v>0</v>
      </c>
      <c r="M279" s="58">
        <v>0</v>
      </c>
      <c r="N279" s="58">
        <v>0</v>
      </c>
      <c r="O279" s="58">
        <v>0</v>
      </c>
      <c r="P279" s="58">
        <v>0</v>
      </c>
      <c r="Q279" s="247"/>
    </row>
    <row r="280" ht="16.5" customHeight="1" spans="1:17">
      <c r="A280" s="56"/>
      <c r="B280" s="57"/>
      <c r="C280" s="240" t="s">
        <v>553</v>
      </c>
      <c r="D280" s="58">
        <v>490000</v>
      </c>
      <c r="E280" s="58">
        <v>490000</v>
      </c>
      <c r="F280" s="88">
        <v>490000</v>
      </c>
      <c r="G280" s="241">
        <v>0</v>
      </c>
      <c r="H280" s="58">
        <v>0</v>
      </c>
      <c r="I280" s="58">
        <v>0</v>
      </c>
      <c r="J280" s="58">
        <v>0</v>
      </c>
      <c r="K280" s="58">
        <v>0</v>
      </c>
      <c r="L280" s="58">
        <v>0</v>
      </c>
      <c r="M280" s="58">
        <v>0</v>
      </c>
      <c r="N280" s="58">
        <v>0</v>
      </c>
      <c r="O280" s="58">
        <v>0</v>
      </c>
      <c r="P280" s="58">
        <v>0</v>
      </c>
      <c r="Q280" s="247"/>
    </row>
    <row r="281" ht="16.5" customHeight="1" spans="1:17">
      <c r="A281" s="56"/>
      <c r="B281" s="57"/>
      <c r="C281" s="240" t="s">
        <v>554</v>
      </c>
      <c r="D281" s="58">
        <v>490000</v>
      </c>
      <c r="E281" s="58">
        <v>490000</v>
      </c>
      <c r="F281" s="88">
        <v>490000</v>
      </c>
      <c r="G281" s="241">
        <v>0</v>
      </c>
      <c r="H281" s="58">
        <v>0</v>
      </c>
      <c r="I281" s="58">
        <v>0</v>
      </c>
      <c r="J281" s="58">
        <v>0</v>
      </c>
      <c r="K281" s="58">
        <v>0</v>
      </c>
      <c r="L281" s="58">
        <v>0</v>
      </c>
      <c r="M281" s="58">
        <v>0</v>
      </c>
      <c r="N281" s="58">
        <v>0</v>
      </c>
      <c r="O281" s="58">
        <v>0</v>
      </c>
      <c r="P281" s="58">
        <v>0</v>
      </c>
      <c r="Q281" s="247"/>
    </row>
    <row r="282" ht="16.5" customHeight="1" spans="1:17">
      <c r="A282" s="56"/>
      <c r="B282" s="57"/>
      <c r="C282" s="240" t="s">
        <v>555</v>
      </c>
      <c r="D282" s="58">
        <v>490000</v>
      </c>
      <c r="E282" s="58">
        <v>490000</v>
      </c>
      <c r="F282" s="88">
        <v>490000</v>
      </c>
      <c r="G282" s="241">
        <v>0</v>
      </c>
      <c r="H282" s="58">
        <v>0</v>
      </c>
      <c r="I282" s="58">
        <v>0</v>
      </c>
      <c r="J282" s="58">
        <v>0</v>
      </c>
      <c r="K282" s="58">
        <v>0</v>
      </c>
      <c r="L282" s="58">
        <v>0</v>
      </c>
      <c r="M282" s="58">
        <v>0</v>
      </c>
      <c r="N282" s="58">
        <v>0</v>
      </c>
      <c r="O282" s="58">
        <v>0</v>
      </c>
      <c r="P282" s="58">
        <v>0</v>
      </c>
      <c r="Q282" s="247"/>
    </row>
    <row r="283" ht="16.5" customHeight="1" spans="1:17">
      <c r="A283" s="56"/>
      <c r="B283" s="57"/>
      <c r="C283" s="240" t="s">
        <v>556</v>
      </c>
      <c r="D283" s="58">
        <v>490000</v>
      </c>
      <c r="E283" s="58">
        <v>490000</v>
      </c>
      <c r="F283" s="88">
        <v>490000</v>
      </c>
      <c r="G283" s="241">
        <v>0</v>
      </c>
      <c r="H283" s="58">
        <v>0</v>
      </c>
      <c r="I283" s="58">
        <v>0</v>
      </c>
      <c r="J283" s="58">
        <v>0</v>
      </c>
      <c r="K283" s="58">
        <v>0</v>
      </c>
      <c r="L283" s="58">
        <v>0</v>
      </c>
      <c r="M283" s="58">
        <v>0</v>
      </c>
      <c r="N283" s="58">
        <v>0</v>
      </c>
      <c r="O283" s="58">
        <v>0</v>
      </c>
      <c r="P283" s="58">
        <v>0</v>
      </c>
      <c r="Q283" s="247"/>
    </row>
    <row r="284" ht="16.5" customHeight="1" spans="1:17">
      <c r="A284" s="56"/>
      <c r="B284" s="57"/>
      <c r="C284" s="240" t="s">
        <v>557</v>
      </c>
      <c r="D284" s="58">
        <v>490000</v>
      </c>
      <c r="E284" s="58">
        <v>490000</v>
      </c>
      <c r="F284" s="88">
        <v>490000</v>
      </c>
      <c r="G284" s="241">
        <v>0</v>
      </c>
      <c r="H284" s="58">
        <v>0</v>
      </c>
      <c r="I284" s="58">
        <v>0</v>
      </c>
      <c r="J284" s="58">
        <v>0</v>
      </c>
      <c r="K284" s="58">
        <v>0</v>
      </c>
      <c r="L284" s="58">
        <v>0</v>
      </c>
      <c r="M284" s="58">
        <v>0</v>
      </c>
      <c r="N284" s="58">
        <v>0</v>
      </c>
      <c r="O284" s="58">
        <v>0</v>
      </c>
      <c r="P284" s="58">
        <v>0</v>
      </c>
      <c r="Q284" s="247"/>
    </row>
    <row r="285" ht="16.5" customHeight="1" spans="1:17">
      <c r="A285" s="56"/>
      <c r="B285" s="57"/>
      <c r="C285" s="240" t="s">
        <v>558</v>
      </c>
      <c r="D285" s="58">
        <v>490000</v>
      </c>
      <c r="E285" s="58">
        <v>490000</v>
      </c>
      <c r="F285" s="88">
        <v>490000</v>
      </c>
      <c r="G285" s="241">
        <v>0</v>
      </c>
      <c r="H285" s="58">
        <v>0</v>
      </c>
      <c r="I285" s="58">
        <v>0</v>
      </c>
      <c r="J285" s="58">
        <v>0</v>
      </c>
      <c r="K285" s="58">
        <v>0</v>
      </c>
      <c r="L285" s="58">
        <v>0</v>
      </c>
      <c r="M285" s="58">
        <v>0</v>
      </c>
      <c r="N285" s="58">
        <v>0</v>
      </c>
      <c r="O285" s="58">
        <v>0</v>
      </c>
      <c r="P285" s="58">
        <v>0</v>
      </c>
      <c r="Q285" s="247"/>
    </row>
    <row r="286" ht="16.5" customHeight="1" spans="1:17">
      <c r="A286" s="56"/>
      <c r="B286" s="57"/>
      <c r="C286" s="240" t="s">
        <v>559</v>
      </c>
      <c r="D286" s="58">
        <v>490000</v>
      </c>
      <c r="E286" s="58">
        <v>490000</v>
      </c>
      <c r="F286" s="88">
        <v>490000</v>
      </c>
      <c r="G286" s="241">
        <v>0</v>
      </c>
      <c r="H286" s="58">
        <v>0</v>
      </c>
      <c r="I286" s="58">
        <v>0</v>
      </c>
      <c r="J286" s="58">
        <v>0</v>
      </c>
      <c r="K286" s="58">
        <v>0</v>
      </c>
      <c r="L286" s="58">
        <v>0</v>
      </c>
      <c r="M286" s="58">
        <v>0</v>
      </c>
      <c r="N286" s="58">
        <v>0</v>
      </c>
      <c r="O286" s="58">
        <v>0</v>
      </c>
      <c r="P286" s="58">
        <v>0</v>
      </c>
      <c r="Q286" s="247"/>
    </row>
    <row r="287" ht="16.5" customHeight="1" spans="1:17">
      <c r="A287" s="56"/>
      <c r="B287" s="57"/>
      <c r="C287" s="240" t="s">
        <v>560</v>
      </c>
      <c r="D287" s="58">
        <v>490000</v>
      </c>
      <c r="E287" s="58">
        <v>490000</v>
      </c>
      <c r="F287" s="88">
        <v>490000</v>
      </c>
      <c r="G287" s="241">
        <v>0</v>
      </c>
      <c r="H287" s="58">
        <v>0</v>
      </c>
      <c r="I287" s="58">
        <v>0</v>
      </c>
      <c r="J287" s="58">
        <v>0</v>
      </c>
      <c r="K287" s="58">
        <v>0</v>
      </c>
      <c r="L287" s="58">
        <v>0</v>
      </c>
      <c r="M287" s="58">
        <v>0</v>
      </c>
      <c r="N287" s="58">
        <v>0</v>
      </c>
      <c r="O287" s="58">
        <v>0</v>
      </c>
      <c r="P287" s="58">
        <v>0</v>
      </c>
      <c r="Q287" s="247"/>
    </row>
    <row r="288" ht="16.5" customHeight="1" spans="1:17">
      <c r="A288" s="56"/>
      <c r="B288" s="57"/>
      <c r="C288" s="240" t="s">
        <v>561</v>
      </c>
      <c r="D288" s="58">
        <v>490000</v>
      </c>
      <c r="E288" s="58">
        <v>490000</v>
      </c>
      <c r="F288" s="88">
        <v>490000</v>
      </c>
      <c r="G288" s="241">
        <v>0</v>
      </c>
      <c r="H288" s="58">
        <v>0</v>
      </c>
      <c r="I288" s="58">
        <v>0</v>
      </c>
      <c r="J288" s="58">
        <v>0</v>
      </c>
      <c r="K288" s="58">
        <v>0</v>
      </c>
      <c r="L288" s="58">
        <v>0</v>
      </c>
      <c r="M288" s="58">
        <v>0</v>
      </c>
      <c r="N288" s="58">
        <v>0</v>
      </c>
      <c r="O288" s="58">
        <v>0</v>
      </c>
      <c r="P288" s="58">
        <v>0</v>
      </c>
      <c r="Q288" s="247"/>
    </row>
    <row r="289" ht="16.5" customHeight="1" spans="1:17">
      <c r="A289" s="56"/>
      <c r="B289" s="57"/>
      <c r="C289" s="240" t="s">
        <v>562</v>
      </c>
      <c r="D289" s="58">
        <v>490000</v>
      </c>
      <c r="E289" s="58">
        <v>490000</v>
      </c>
      <c r="F289" s="88">
        <v>490000</v>
      </c>
      <c r="G289" s="241">
        <v>0</v>
      </c>
      <c r="H289" s="58">
        <v>0</v>
      </c>
      <c r="I289" s="58">
        <v>0</v>
      </c>
      <c r="J289" s="58">
        <v>0</v>
      </c>
      <c r="K289" s="58">
        <v>0</v>
      </c>
      <c r="L289" s="58">
        <v>0</v>
      </c>
      <c r="M289" s="58">
        <v>0</v>
      </c>
      <c r="N289" s="58">
        <v>0</v>
      </c>
      <c r="O289" s="58">
        <v>0</v>
      </c>
      <c r="P289" s="58">
        <v>0</v>
      </c>
      <c r="Q289" s="247"/>
    </row>
    <row r="290" ht="16.5" customHeight="1" spans="1:17">
      <c r="A290" s="56"/>
      <c r="B290" s="57"/>
      <c r="C290" s="240" t="s">
        <v>563</v>
      </c>
      <c r="D290" s="58">
        <v>490000</v>
      </c>
      <c r="E290" s="58">
        <v>490000</v>
      </c>
      <c r="F290" s="88">
        <v>490000</v>
      </c>
      <c r="G290" s="241">
        <v>0</v>
      </c>
      <c r="H290" s="58">
        <v>0</v>
      </c>
      <c r="I290" s="58">
        <v>0</v>
      </c>
      <c r="J290" s="58">
        <v>0</v>
      </c>
      <c r="K290" s="58">
        <v>0</v>
      </c>
      <c r="L290" s="58">
        <v>0</v>
      </c>
      <c r="M290" s="58">
        <v>0</v>
      </c>
      <c r="N290" s="58">
        <v>0</v>
      </c>
      <c r="O290" s="58">
        <v>0</v>
      </c>
      <c r="P290" s="58">
        <v>0</v>
      </c>
      <c r="Q290" s="247"/>
    </row>
    <row r="291" ht="16.5" customHeight="1" spans="1:17">
      <c r="A291" s="56"/>
      <c r="B291" s="57"/>
      <c r="C291" s="240" t="s">
        <v>564</v>
      </c>
      <c r="D291" s="58">
        <v>490000</v>
      </c>
      <c r="E291" s="58">
        <v>490000</v>
      </c>
      <c r="F291" s="88">
        <v>490000</v>
      </c>
      <c r="G291" s="241">
        <v>0</v>
      </c>
      <c r="H291" s="58">
        <v>0</v>
      </c>
      <c r="I291" s="58">
        <v>0</v>
      </c>
      <c r="J291" s="58">
        <v>0</v>
      </c>
      <c r="K291" s="58">
        <v>0</v>
      </c>
      <c r="L291" s="58">
        <v>0</v>
      </c>
      <c r="M291" s="58">
        <v>0</v>
      </c>
      <c r="N291" s="58">
        <v>0</v>
      </c>
      <c r="O291" s="58">
        <v>0</v>
      </c>
      <c r="P291" s="58">
        <v>0</v>
      </c>
      <c r="Q291" s="247"/>
    </row>
    <row r="292" ht="16.5" customHeight="1" spans="1:17">
      <c r="A292" s="56"/>
      <c r="B292" s="57"/>
      <c r="C292" s="240" t="s">
        <v>474</v>
      </c>
      <c r="D292" s="58">
        <v>490000</v>
      </c>
      <c r="E292" s="58">
        <v>490000</v>
      </c>
      <c r="F292" s="88">
        <v>490000</v>
      </c>
      <c r="G292" s="241">
        <v>0</v>
      </c>
      <c r="H292" s="58">
        <v>0</v>
      </c>
      <c r="I292" s="58">
        <v>0</v>
      </c>
      <c r="J292" s="58">
        <v>0</v>
      </c>
      <c r="K292" s="58">
        <v>0</v>
      </c>
      <c r="L292" s="58">
        <v>0</v>
      </c>
      <c r="M292" s="58">
        <v>0</v>
      </c>
      <c r="N292" s="58">
        <v>0</v>
      </c>
      <c r="O292" s="58">
        <v>0</v>
      </c>
      <c r="P292" s="58">
        <v>0</v>
      </c>
      <c r="Q292" s="247"/>
    </row>
    <row r="293" ht="16.5" customHeight="1" spans="1:17">
      <c r="A293" s="56"/>
      <c r="B293" s="57"/>
      <c r="C293" s="240" t="s">
        <v>565</v>
      </c>
      <c r="D293" s="58">
        <v>490000</v>
      </c>
      <c r="E293" s="58">
        <v>490000</v>
      </c>
      <c r="F293" s="88">
        <v>490000</v>
      </c>
      <c r="G293" s="241">
        <v>0</v>
      </c>
      <c r="H293" s="58">
        <v>0</v>
      </c>
      <c r="I293" s="58">
        <v>0</v>
      </c>
      <c r="J293" s="58">
        <v>0</v>
      </c>
      <c r="K293" s="58">
        <v>0</v>
      </c>
      <c r="L293" s="58">
        <v>0</v>
      </c>
      <c r="M293" s="58">
        <v>0</v>
      </c>
      <c r="N293" s="58">
        <v>0</v>
      </c>
      <c r="O293" s="58">
        <v>0</v>
      </c>
      <c r="P293" s="58">
        <v>0</v>
      </c>
      <c r="Q293" s="247"/>
    </row>
    <row r="294" ht="16.5" customHeight="1" spans="1:17">
      <c r="A294" s="56"/>
      <c r="B294" s="57"/>
      <c r="C294" s="240" t="s">
        <v>566</v>
      </c>
      <c r="D294" s="58">
        <v>490000</v>
      </c>
      <c r="E294" s="58">
        <v>490000</v>
      </c>
      <c r="F294" s="88">
        <v>490000</v>
      </c>
      <c r="G294" s="241">
        <v>0</v>
      </c>
      <c r="H294" s="58">
        <v>0</v>
      </c>
      <c r="I294" s="58">
        <v>0</v>
      </c>
      <c r="J294" s="58">
        <v>0</v>
      </c>
      <c r="K294" s="58">
        <v>0</v>
      </c>
      <c r="L294" s="58">
        <v>0</v>
      </c>
      <c r="M294" s="58">
        <v>0</v>
      </c>
      <c r="N294" s="58">
        <v>0</v>
      </c>
      <c r="O294" s="58">
        <v>0</v>
      </c>
      <c r="P294" s="58">
        <v>0</v>
      </c>
      <c r="Q294" s="247"/>
    </row>
    <row r="295" ht="16.5" customHeight="1" spans="1:17">
      <c r="A295" s="56"/>
      <c r="B295" s="57"/>
      <c r="C295" s="240" t="s">
        <v>567</v>
      </c>
      <c r="D295" s="58">
        <v>490000</v>
      </c>
      <c r="E295" s="58">
        <v>490000</v>
      </c>
      <c r="F295" s="88">
        <v>490000</v>
      </c>
      <c r="G295" s="241">
        <v>0</v>
      </c>
      <c r="H295" s="58">
        <v>0</v>
      </c>
      <c r="I295" s="58">
        <v>0</v>
      </c>
      <c r="J295" s="58">
        <v>0</v>
      </c>
      <c r="K295" s="58">
        <v>0</v>
      </c>
      <c r="L295" s="58">
        <v>0</v>
      </c>
      <c r="M295" s="58">
        <v>0</v>
      </c>
      <c r="N295" s="58">
        <v>0</v>
      </c>
      <c r="O295" s="58">
        <v>0</v>
      </c>
      <c r="P295" s="58">
        <v>0</v>
      </c>
      <c r="Q295" s="247"/>
    </row>
    <row r="296" ht="16.5" customHeight="1" spans="1:17">
      <c r="A296" s="56"/>
      <c r="B296" s="57"/>
      <c r="C296" s="240" t="s">
        <v>446</v>
      </c>
      <c r="D296" s="58">
        <v>490000</v>
      </c>
      <c r="E296" s="58">
        <v>490000</v>
      </c>
      <c r="F296" s="88">
        <v>490000</v>
      </c>
      <c r="G296" s="241">
        <v>0</v>
      </c>
      <c r="H296" s="58">
        <v>0</v>
      </c>
      <c r="I296" s="58">
        <v>0</v>
      </c>
      <c r="J296" s="58">
        <v>0</v>
      </c>
      <c r="K296" s="58">
        <v>0</v>
      </c>
      <c r="L296" s="58">
        <v>0</v>
      </c>
      <c r="M296" s="58">
        <v>0</v>
      </c>
      <c r="N296" s="58">
        <v>0</v>
      </c>
      <c r="O296" s="58">
        <v>0</v>
      </c>
      <c r="P296" s="58">
        <v>0</v>
      </c>
      <c r="Q296" s="247"/>
    </row>
    <row r="297" ht="16.5" customHeight="1" spans="1:17">
      <c r="A297" s="56"/>
      <c r="B297" s="57"/>
      <c r="C297" s="240" t="s">
        <v>568</v>
      </c>
      <c r="D297" s="58">
        <v>490000</v>
      </c>
      <c r="E297" s="58">
        <v>490000</v>
      </c>
      <c r="F297" s="88">
        <v>490000</v>
      </c>
      <c r="G297" s="241">
        <v>0</v>
      </c>
      <c r="H297" s="58">
        <v>0</v>
      </c>
      <c r="I297" s="58">
        <v>0</v>
      </c>
      <c r="J297" s="58">
        <v>0</v>
      </c>
      <c r="K297" s="58">
        <v>0</v>
      </c>
      <c r="L297" s="58">
        <v>0</v>
      </c>
      <c r="M297" s="58">
        <v>0</v>
      </c>
      <c r="N297" s="58">
        <v>0</v>
      </c>
      <c r="O297" s="58">
        <v>0</v>
      </c>
      <c r="P297" s="58">
        <v>0</v>
      </c>
      <c r="Q297" s="247"/>
    </row>
    <row r="298" ht="16.5" customHeight="1" spans="1:17">
      <c r="A298" s="56"/>
      <c r="B298" s="57"/>
      <c r="C298" s="240" t="s">
        <v>569</v>
      </c>
      <c r="D298" s="58">
        <v>490000</v>
      </c>
      <c r="E298" s="58">
        <v>490000</v>
      </c>
      <c r="F298" s="88">
        <v>490000</v>
      </c>
      <c r="G298" s="241">
        <v>0</v>
      </c>
      <c r="H298" s="58">
        <v>0</v>
      </c>
      <c r="I298" s="58">
        <v>0</v>
      </c>
      <c r="J298" s="58">
        <v>0</v>
      </c>
      <c r="K298" s="58">
        <v>0</v>
      </c>
      <c r="L298" s="58">
        <v>0</v>
      </c>
      <c r="M298" s="58">
        <v>0</v>
      </c>
      <c r="N298" s="58">
        <v>0</v>
      </c>
      <c r="O298" s="58">
        <v>0</v>
      </c>
      <c r="P298" s="58">
        <v>0</v>
      </c>
      <c r="Q298" s="247"/>
    </row>
    <row r="299" ht="16.5" customHeight="1" spans="1:17">
      <c r="A299" s="56"/>
      <c r="B299" s="57"/>
      <c r="C299" s="240" t="s">
        <v>570</v>
      </c>
      <c r="D299" s="58">
        <v>490000</v>
      </c>
      <c r="E299" s="58">
        <v>490000</v>
      </c>
      <c r="F299" s="88">
        <v>490000</v>
      </c>
      <c r="G299" s="241">
        <v>0</v>
      </c>
      <c r="H299" s="58">
        <v>0</v>
      </c>
      <c r="I299" s="58">
        <v>0</v>
      </c>
      <c r="J299" s="58">
        <v>0</v>
      </c>
      <c r="K299" s="58">
        <v>0</v>
      </c>
      <c r="L299" s="58">
        <v>0</v>
      </c>
      <c r="M299" s="58">
        <v>0</v>
      </c>
      <c r="N299" s="58">
        <v>0</v>
      </c>
      <c r="O299" s="58">
        <v>0</v>
      </c>
      <c r="P299" s="58">
        <v>0</v>
      </c>
      <c r="Q299" s="247"/>
    </row>
    <row r="300" ht="16.5" customHeight="1" spans="1:17">
      <c r="A300" s="56"/>
      <c r="B300" s="57"/>
      <c r="C300" s="240" t="s">
        <v>571</v>
      </c>
      <c r="D300" s="58">
        <v>490000</v>
      </c>
      <c r="E300" s="58">
        <v>490000</v>
      </c>
      <c r="F300" s="88">
        <v>490000</v>
      </c>
      <c r="G300" s="241">
        <v>0</v>
      </c>
      <c r="H300" s="58">
        <v>0</v>
      </c>
      <c r="I300" s="58">
        <v>0</v>
      </c>
      <c r="J300" s="58">
        <v>0</v>
      </c>
      <c r="K300" s="58">
        <v>0</v>
      </c>
      <c r="L300" s="58">
        <v>0</v>
      </c>
      <c r="M300" s="58">
        <v>0</v>
      </c>
      <c r="N300" s="58">
        <v>0</v>
      </c>
      <c r="O300" s="58">
        <v>0</v>
      </c>
      <c r="P300" s="58">
        <v>0</v>
      </c>
      <c r="Q300" s="247"/>
    </row>
    <row r="301" ht="16.5" customHeight="1" spans="1:17">
      <c r="A301" s="56"/>
      <c r="B301" s="57"/>
      <c r="C301" s="240" t="s">
        <v>572</v>
      </c>
      <c r="D301" s="58">
        <v>490000</v>
      </c>
      <c r="E301" s="58">
        <v>490000</v>
      </c>
      <c r="F301" s="88">
        <v>490000</v>
      </c>
      <c r="G301" s="241">
        <v>0</v>
      </c>
      <c r="H301" s="58">
        <v>0</v>
      </c>
      <c r="I301" s="58">
        <v>0</v>
      </c>
      <c r="J301" s="58">
        <v>0</v>
      </c>
      <c r="K301" s="58">
        <v>0</v>
      </c>
      <c r="L301" s="58">
        <v>0</v>
      </c>
      <c r="M301" s="58">
        <v>0</v>
      </c>
      <c r="N301" s="58">
        <v>0</v>
      </c>
      <c r="O301" s="58">
        <v>0</v>
      </c>
      <c r="P301" s="58">
        <v>0</v>
      </c>
      <c r="Q301" s="247"/>
    </row>
    <row r="302" ht="16.5" customHeight="1" spans="1:17">
      <c r="A302" s="56"/>
      <c r="B302" s="57"/>
      <c r="C302" s="240" t="s">
        <v>573</v>
      </c>
      <c r="D302" s="58">
        <v>490000</v>
      </c>
      <c r="E302" s="58">
        <v>490000</v>
      </c>
      <c r="F302" s="88">
        <v>490000</v>
      </c>
      <c r="G302" s="241">
        <v>0</v>
      </c>
      <c r="H302" s="58">
        <v>0</v>
      </c>
      <c r="I302" s="58">
        <v>0</v>
      </c>
      <c r="J302" s="58">
        <v>0</v>
      </c>
      <c r="K302" s="58">
        <v>0</v>
      </c>
      <c r="L302" s="58">
        <v>0</v>
      </c>
      <c r="M302" s="58">
        <v>0</v>
      </c>
      <c r="N302" s="58">
        <v>0</v>
      </c>
      <c r="O302" s="58">
        <v>0</v>
      </c>
      <c r="P302" s="58">
        <v>0</v>
      </c>
      <c r="Q302" s="247"/>
    </row>
    <row r="303" ht="16.5" customHeight="1" spans="1:17">
      <c r="A303" s="56"/>
      <c r="B303" s="57"/>
      <c r="C303" s="240" t="s">
        <v>574</v>
      </c>
      <c r="D303" s="58">
        <v>490000</v>
      </c>
      <c r="E303" s="58">
        <v>490000</v>
      </c>
      <c r="F303" s="88">
        <v>490000</v>
      </c>
      <c r="G303" s="241">
        <v>0</v>
      </c>
      <c r="H303" s="58">
        <v>0</v>
      </c>
      <c r="I303" s="58">
        <v>0</v>
      </c>
      <c r="J303" s="58">
        <v>0</v>
      </c>
      <c r="K303" s="58">
        <v>0</v>
      </c>
      <c r="L303" s="58">
        <v>0</v>
      </c>
      <c r="M303" s="58">
        <v>0</v>
      </c>
      <c r="N303" s="58">
        <v>0</v>
      </c>
      <c r="O303" s="58">
        <v>0</v>
      </c>
      <c r="P303" s="58">
        <v>0</v>
      </c>
      <c r="Q303" s="247"/>
    </row>
    <row r="304" ht="16.5" customHeight="1" spans="1:17">
      <c r="A304" s="56"/>
      <c r="B304" s="57"/>
      <c r="C304" s="240" t="s">
        <v>575</v>
      </c>
      <c r="D304" s="58">
        <v>490000</v>
      </c>
      <c r="E304" s="58">
        <v>490000</v>
      </c>
      <c r="F304" s="88">
        <v>490000</v>
      </c>
      <c r="G304" s="241">
        <v>0</v>
      </c>
      <c r="H304" s="58">
        <v>0</v>
      </c>
      <c r="I304" s="58">
        <v>0</v>
      </c>
      <c r="J304" s="58">
        <v>0</v>
      </c>
      <c r="K304" s="58">
        <v>0</v>
      </c>
      <c r="L304" s="58">
        <v>0</v>
      </c>
      <c r="M304" s="58">
        <v>0</v>
      </c>
      <c r="N304" s="58">
        <v>0</v>
      </c>
      <c r="O304" s="58">
        <v>0</v>
      </c>
      <c r="P304" s="58">
        <v>0</v>
      </c>
      <c r="Q304" s="247"/>
    </row>
    <row r="305" ht="16.5" customHeight="1" spans="1:17">
      <c r="A305" s="56"/>
      <c r="B305" s="57"/>
      <c r="C305" s="240" t="s">
        <v>576</v>
      </c>
      <c r="D305" s="58">
        <v>490000</v>
      </c>
      <c r="E305" s="58">
        <v>490000</v>
      </c>
      <c r="F305" s="88">
        <v>490000</v>
      </c>
      <c r="G305" s="241">
        <v>0</v>
      </c>
      <c r="H305" s="58">
        <v>0</v>
      </c>
      <c r="I305" s="58">
        <v>0</v>
      </c>
      <c r="J305" s="58">
        <v>0</v>
      </c>
      <c r="K305" s="58">
        <v>0</v>
      </c>
      <c r="L305" s="58">
        <v>0</v>
      </c>
      <c r="M305" s="58">
        <v>0</v>
      </c>
      <c r="N305" s="58">
        <v>0</v>
      </c>
      <c r="O305" s="58">
        <v>0</v>
      </c>
      <c r="P305" s="58">
        <v>0</v>
      </c>
      <c r="Q305" s="247"/>
    </row>
    <row r="306" ht="16.5" customHeight="1" spans="1:17">
      <c r="A306" s="56"/>
      <c r="B306" s="57"/>
      <c r="C306" s="240" t="s">
        <v>577</v>
      </c>
      <c r="D306" s="58">
        <v>490000</v>
      </c>
      <c r="E306" s="58">
        <v>490000</v>
      </c>
      <c r="F306" s="88">
        <v>490000</v>
      </c>
      <c r="G306" s="241">
        <v>0</v>
      </c>
      <c r="H306" s="58">
        <v>0</v>
      </c>
      <c r="I306" s="58">
        <v>0</v>
      </c>
      <c r="J306" s="58">
        <v>0</v>
      </c>
      <c r="K306" s="58">
        <v>0</v>
      </c>
      <c r="L306" s="58">
        <v>0</v>
      </c>
      <c r="M306" s="58">
        <v>0</v>
      </c>
      <c r="N306" s="58">
        <v>0</v>
      </c>
      <c r="O306" s="58">
        <v>0</v>
      </c>
      <c r="P306" s="58">
        <v>0</v>
      </c>
      <c r="Q306" s="247"/>
    </row>
    <row r="307" ht="16.5" customHeight="1" spans="1:17">
      <c r="A307" s="56"/>
      <c r="B307" s="57"/>
      <c r="C307" s="240" t="s">
        <v>578</v>
      </c>
      <c r="D307" s="58">
        <v>490000</v>
      </c>
      <c r="E307" s="58">
        <v>490000</v>
      </c>
      <c r="F307" s="88">
        <v>490000</v>
      </c>
      <c r="G307" s="241">
        <v>0</v>
      </c>
      <c r="H307" s="58">
        <v>0</v>
      </c>
      <c r="I307" s="58">
        <v>0</v>
      </c>
      <c r="J307" s="58">
        <v>0</v>
      </c>
      <c r="K307" s="58">
        <v>0</v>
      </c>
      <c r="L307" s="58">
        <v>0</v>
      </c>
      <c r="M307" s="58">
        <v>0</v>
      </c>
      <c r="N307" s="58">
        <v>0</v>
      </c>
      <c r="O307" s="58">
        <v>0</v>
      </c>
      <c r="P307" s="58">
        <v>0</v>
      </c>
      <c r="Q307" s="247"/>
    </row>
    <row r="308" ht="16.5" customHeight="1" spans="1:17">
      <c r="A308" s="56"/>
      <c r="B308" s="57"/>
      <c r="C308" s="240" t="s">
        <v>446</v>
      </c>
      <c r="D308" s="58">
        <v>490000</v>
      </c>
      <c r="E308" s="58">
        <v>490000</v>
      </c>
      <c r="F308" s="88">
        <v>490000</v>
      </c>
      <c r="G308" s="241">
        <v>0</v>
      </c>
      <c r="H308" s="58">
        <v>0</v>
      </c>
      <c r="I308" s="58">
        <v>0</v>
      </c>
      <c r="J308" s="58">
        <v>0</v>
      </c>
      <c r="K308" s="58">
        <v>0</v>
      </c>
      <c r="L308" s="58">
        <v>0</v>
      </c>
      <c r="M308" s="58">
        <v>0</v>
      </c>
      <c r="N308" s="58">
        <v>0</v>
      </c>
      <c r="O308" s="58">
        <v>0</v>
      </c>
      <c r="P308" s="58">
        <v>0</v>
      </c>
      <c r="Q308" s="247"/>
    </row>
    <row r="309" ht="16.5" customHeight="1" spans="1:17">
      <c r="A309" s="56"/>
      <c r="B309" s="57"/>
      <c r="C309" s="240" t="s">
        <v>579</v>
      </c>
      <c r="D309" s="58">
        <v>490000</v>
      </c>
      <c r="E309" s="58">
        <v>490000</v>
      </c>
      <c r="F309" s="88">
        <v>490000</v>
      </c>
      <c r="G309" s="241">
        <v>0</v>
      </c>
      <c r="H309" s="58">
        <v>0</v>
      </c>
      <c r="I309" s="58">
        <v>0</v>
      </c>
      <c r="J309" s="58">
        <v>0</v>
      </c>
      <c r="K309" s="58">
        <v>0</v>
      </c>
      <c r="L309" s="58">
        <v>0</v>
      </c>
      <c r="M309" s="58">
        <v>0</v>
      </c>
      <c r="N309" s="58">
        <v>0</v>
      </c>
      <c r="O309" s="58">
        <v>0</v>
      </c>
      <c r="P309" s="58">
        <v>0</v>
      </c>
      <c r="Q309" s="247"/>
    </row>
    <row r="310" ht="16.5" customHeight="1" spans="1:17">
      <c r="A310" s="56"/>
      <c r="B310" s="57"/>
      <c r="C310" s="240" t="s">
        <v>580</v>
      </c>
      <c r="D310" s="58">
        <v>490000</v>
      </c>
      <c r="E310" s="58">
        <v>490000</v>
      </c>
      <c r="F310" s="88">
        <v>490000</v>
      </c>
      <c r="G310" s="241">
        <v>0</v>
      </c>
      <c r="H310" s="58">
        <v>0</v>
      </c>
      <c r="I310" s="58">
        <v>0</v>
      </c>
      <c r="J310" s="58">
        <v>0</v>
      </c>
      <c r="K310" s="58">
        <v>0</v>
      </c>
      <c r="L310" s="58">
        <v>0</v>
      </c>
      <c r="M310" s="58">
        <v>0</v>
      </c>
      <c r="N310" s="58">
        <v>0</v>
      </c>
      <c r="O310" s="58">
        <v>0</v>
      </c>
      <c r="P310" s="58">
        <v>0</v>
      </c>
      <c r="Q310" s="247"/>
    </row>
    <row r="311" ht="16.5" customHeight="1" spans="1:17">
      <c r="A311" s="56"/>
      <c r="B311" s="57"/>
      <c r="C311" s="240" t="s">
        <v>581</v>
      </c>
      <c r="D311" s="58">
        <v>490000</v>
      </c>
      <c r="E311" s="58">
        <v>490000</v>
      </c>
      <c r="F311" s="88">
        <v>490000</v>
      </c>
      <c r="G311" s="241">
        <v>0</v>
      </c>
      <c r="H311" s="58">
        <v>0</v>
      </c>
      <c r="I311" s="58">
        <v>0</v>
      </c>
      <c r="J311" s="58">
        <v>0</v>
      </c>
      <c r="K311" s="58">
        <v>0</v>
      </c>
      <c r="L311" s="58">
        <v>0</v>
      </c>
      <c r="M311" s="58">
        <v>0</v>
      </c>
      <c r="N311" s="58">
        <v>0</v>
      </c>
      <c r="O311" s="58">
        <v>0</v>
      </c>
      <c r="P311" s="58">
        <v>0</v>
      </c>
      <c r="Q311" s="247"/>
    </row>
    <row r="312" ht="16.5" customHeight="1" spans="1:17">
      <c r="A312" s="56"/>
      <c r="B312" s="57"/>
      <c r="C312" s="240" t="s">
        <v>446</v>
      </c>
      <c r="D312" s="58">
        <v>490000</v>
      </c>
      <c r="E312" s="58">
        <v>490000</v>
      </c>
      <c r="F312" s="88">
        <v>490000</v>
      </c>
      <c r="G312" s="241">
        <v>0</v>
      </c>
      <c r="H312" s="58">
        <v>0</v>
      </c>
      <c r="I312" s="58">
        <v>0</v>
      </c>
      <c r="J312" s="58">
        <v>0</v>
      </c>
      <c r="K312" s="58">
        <v>0</v>
      </c>
      <c r="L312" s="58">
        <v>0</v>
      </c>
      <c r="M312" s="58">
        <v>0</v>
      </c>
      <c r="N312" s="58">
        <v>0</v>
      </c>
      <c r="O312" s="58">
        <v>0</v>
      </c>
      <c r="P312" s="58">
        <v>0</v>
      </c>
      <c r="Q312" s="247"/>
    </row>
    <row r="313" ht="16.5" customHeight="1" spans="1:17">
      <c r="A313" s="56"/>
      <c r="B313" s="57"/>
      <c r="C313" s="240" t="s">
        <v>582</v>
      </c>
      <c r="D313" s="58">
        <v>490000</v>
      </c>
      <c r="E313" s="58">
        <v>490000</v>
      </c>
      <c r="F313" s="88">
        <v>490000</v>
      </c>
      <c r="G313" s="241">
        <v>0</v>
      </c>
      <c r="H313" s="58">
        <v>0</v>
      </c>
      <c r="I313" s="58">
        <v>0</v>
      </c>
      <c r="J313" s="58">
        <v>0</v>
      </c>
      <c r="K313" s="58">
        <v>0</v>
      </c>
      <c r="L313" s="58">
        <v>0</v>
      </c>
      <c r="M313" s="58">
        <v>0</v>
      </c>
      <c r="N313" s="58">
        <v>0</v>
      </c>
      <c r="O313" s="58">
        <v>0</v>
      </c>
      <c r="P313" s="58">
        <v>0</v>
      </c>
      <c r="Q313" s="247"/>
    </row>
    <row r="314" ht="16.5" customHeight="1" spans="1:17">
      <c r="A314" s="56"/>
      <c r="B314" s="57"/>
      <c r="C314" s="240" t="s">
        <v>583</v>
      </c>
      <c r="D314" s="58">
        <v>490000</v>
      </c>
      <c r="E314" s="58">
        <v>490000</v>
      </c>
      <c r="F314" s="88">
        <v>490000</v>
      </c>
      <c r="G314" s="241">
        <v>0</v>
      </c>
      <c r="H314" s="58">
        <v>0</v>
      </c>
      <c r="I314" s="58">
        <v>0</v>
      </c>
      <c r="J314" s="58">
        <v>0</v>
      </c>
      <c r="K314" s="58">
        <v>0</v>
      </c>
      <c r="L314" s="58">
        <v>0</v>
      </c>
      <c r="M314" s="58">
        <v>0</v>
      </c>
      <c r="N314" s="58">
        <v>0</v>
      </c>
      <c r="O314" s="58">
        <v>0</v>
      </c>
      <c r="P314" s="58">
        <v>0</v>
      </c>
      <c r="Q314" s="247"/>
    </row>
    <row r="315" ht="16.5" customHeight="1" spans="1:17">
      <c r="A315" s="56"/>
      <c r="B315" s="57"/>
      <c r="C315" s="240" t="s">
        <v>584</v>
      </c>
      <c r="D315" s="58">
        <v>490000</v>
      </c>
      <c r="E315" s="58">
        <v>490000</v>
      </c>
      <c r="F315" s="88">
        <v>490000</v>
      </c>
      <c r="G315" s="241">
        <v>0</v>
      </c>
      <c r="H315" s="58">
        <v>0</v>
      </c>
      <c r="I315" s="58">
        <v>0</v>
      </c>
      <c r="J315" s="58">
        <v>0</v>
      </c>
      <c r="K315" s="58">
        <v>0</v>
      </c>
      <c r="L315" s="58">
        <v>0</v>
      </c>
      <c r="M315" s="58">
        <v>0</v>
      </c>
      <c r="N315" s="58">
        <v>0</v>
      </c>
      <c r="O315" s="58">
        <v>0</v>
      </c>
      <c r="P315" s="58">
        <v>0</v>
      </c>
      <c r="Q315" s="247"/>
    </row>
    <row r="316" ht="16.5" customHeight="1" spans="1:17">
      <c r="A316" s="56"/>
      <c r="B316" s="57"/>
      <c r="C316" s="240" t="s">
        <v>585</v>
      </c>
      <c r="D316" s="58">
        <v>490000</v>
      </c>
      <c r="E316" s="58">
        <v>490000</v>
      </c>
      <c r="F316" s="88">
        <v>490000</v>
      </c>
      <c r="G316" s="241">
        <v>0</v>
      </c>
      <c r="H316" s="58">
        <v>0</v>
      </c>
      <c r="I316" s="58">
        <v>0</v>
      </c>
      <c r="J316" s="58">
        <v>0</v>
      </c>
      <c r="K316" s="58">
        <v>0</v>
      </c>
      <c r="L316" s="58">
        <v>0</v>
      </c>
      <c r="M316" s="58">
        <v>0</v>
      </c>
      <c r="N316" s="58">
        <v>0</v>
      </c>
      <c r="O316" s="58">
        <v>0</v>
      </c>
      <c r="P316" s="58">
        <v>0</v>
      </c>
      <c r="Q316" s="247"/>
    </row>
    <row r="317" ht="16.5" customHeight="1" spans="1:17">
      <c r="A317" s="56"/>
      <c r="B317" s="57"/>
      <c r="C317" s="240" t="s">
        <v>446</v>
      </c>
      <c r="D317" s="58">
        <v>490000</v>
      </c>
      <c r="E317" s="58">
        <v>490000</v>
      </c>
      <c r="F317" s="88">
        <v>490000</v>
      </c>
      <c r="G317" s="241">
        <v>0</v>
      </c>
      <c r="H317" s="58">
        <v>0</v>
      </c>
      <c r="I317" s="58">
        <v>0</v>
      </c>
      <c r="J317" s="58">
        <v>0</v>
      </c>
      <c r="K317" s="58">
        <v>0</v>
      </c>
      <c r="L317" s="58">
        <v>0</v>
      </c>
      <c r="M317" s="58">
        <v>0</v>
      </c>
      <c r="N317" s="58">
        <v>0</v>
      </c>
      <c r="O317" s="58">
        <v>0</v>
      </c>
      <c r="P317" s="58">
        <v>0</v>
      </c>
      <c r="Q317" s="247"/>
    </row>
    <row r="318" ht="16.5" customHeight="1" spans="1:17">
      <c r="A318" s="56"/>
      <c r="B318" s="57"/>
      <c r="C318" s="240" t="s">
        <v>586</v>
      </c>
      <c r="D318" s="58">
        <v>490000</v>
      </c>
      <c r="E318" s="58">
        <v>490000</v>
      </c>
      <c r="F318" s="88">
        <v>490000</v>
      </c>
      <c r="G318" s="241">
        <v>0</v>
      </c>
      <c r="H318" s="58">
        <v>0</v>
      </c>
      <c r="I318" s="58">
        <v>0</v>
      </c>
      <c r="J318" s="58">
        <v>0</v>
      </c>
      <c r="K318" s="58">
        <v>0</v>
      </c>
      <c r="L318" s="58">
        <v>0</v>
      </c>
      <c r="M318" s="58">
        <v>0</v>
      </c>
      <c r="N318" s="58">
        <v>0</v>
      </c>
      <c r="O318" s="58">
        <v>0</v>
      </c>
      <c r="P318" s="58">
        <v>0</v>
      </c>
      <c r="Q318" s="247"/>
    </row>
    <row r="319" ht="16.5" customHeight="1" spans="1:17">
      <c r="A319" s="56"/>
      <c r="B319" s="57"/>
      <c r="C319" s="240" t="s">
        <v>587</v>
      </c>
      <c r="D319" s="58">
        <v>490000</v>
      </c>
      <c r="E319" s="58">
        <v>490000</v>
      </c>
      <c r="F319" s="88">
        <v>490000</v>
      </c>
      <c r="G319" s="241">
        <v>0</v>
      </c>
      <c r="H319" s="58">
        <v>0</v>
      </c>
      <c r="I319" s="58">
        <v>0</v>
      </c>
      <c r="J319" s="58">
        <v>0</v>
      </c>
      <c r="K319" s="58">
        <v>0</v>
      </c>
      <c r="L319" s="58">
        <v>0</v>
      </c>
      <c r="M319" s="58">
        <v>0</v>
      </c>
      <c r="N319" s="58">
        <v>0</v>
      </c>
      <c r="O319" s="58">
        <v>0</v>
      </c>
      <c r="P319" s="58">
        <v>0</v>
      </c>
      <c r="Q319" s="247"/>
    </row>
    <row r="320" ht="16.5" customHeight="1" spans="1:17">
      <c r="A320" s="56"/>
      <c r="B320" s="57"/>
      <c r="C320" s="240" t="s">
        <v>588</v>
      </c>
      <c r="D320" s="58">
        <v>490000</v>
      </c>
      <c r="E320" s="58">
        <v>490000</v>
      </c>
      <c r="F320" s="88">
        <v>490000</v>
      </c>
      <c r="G320" s="241">
        <v>0</v>
      </c>
      <c r="H320" s="58">
        <v>0</v>
      </c>
      <c r="I320" s="58">
        <v>0</v>
      </c>
      <c r="J320" s="58">
        <v>0</v>
      </c>
      <c r="K320" s="58">
        <v>0</v>
      </c>
      <c r="L320" s="58">
        <v>0</v>
      </c>
      <c r="M320" s="58">
        <v>0</v>
      </c>
      <c r="N320" s="58">
        <v>0</v>
      </c>
      <c r="O320" s="58">
        <v>0</v>
      </c>
      <c r="P320" s="58">
        <v>0</v>
      </c>
      <c r="Q320" s="247"/>
    </row>
    <row r="321" ht="16.5" customHeight="1" spans="1:17">
      <c r="A321" s="56"/>
      <c r="B321" s="57"/>
      <c r="C321" s="240" t="s">
        <v>589</v>
      </c>
      <c r="D321" s="58">
        <v>490000</v>
      </c>
      <c r="E321" s="58">
        <v>490000</v>
      </c>
      <c r="F321" s="88">
        <v>490000</v>
      </c>
      <c r="G321" s="241">
        <v>0</v>
      </c>
      <c r="H321" s="58">
        <v>0</v>
      </c>
      <c r="I321" s="58">
        <v>0</v>
      </c>
      <c r="J321" s="58">
        <v>0</v>
      </c>
      <c r="K321" s="58">
        <v>0</v>
      </c>
      <c r="L321" s="58">
        <v>0</v>
      </c>
      <c r="M321" s="58">
        <v>0</v>
      </c>
      <c r="N321" s="58">
        <v>0</v>
      </c>
      <c r="O321" s="58">
        <v>0</v>
      </c>
      <c r="P321" s="58">
        <v>0</v>
      </c>
      <c r="Q321" s="247"/>
    </row>
    <row r="322" ht="16.5" customHeight="1" spans="1:17">
      <c r="A322" s="56"/>
      <c r="B322" s="57"/>
      <c r="C322" s="240" t="s">
        <v>590</v>
      </c>
      <c r="D322" s="58">
        <v>490000</v>
      </c>
      <c r="E322" s="58">
        <v>490000</v>
      </c>
      <c r="F322" s="88">
        <v>490000</v>
      </c>
      <c r="G322" s="241">
        <v>0</v>
      </c>
      <c r="H322" s="58">
        <v>0</v>
      </c>
      <c r="I322" s="58">
        <v>0</v>
      </c>
      <c r="J322" s="58">
        <v>0</v>
      </c>
      <c r="K322" s="58">
        <v>0</v>
      </c>
      <c r="L322" s="58">
        <v>0</v>
      </c>
      <c r="M322" s="58">
        <v>0</v>
      </c>
      <c r="N322" s="58">
        <v>0</v>
      </c>
      <c r="O322" s="58">
        <v>0</v>
      </c>
      <c r="P322" s="58">
        <v>0</v>
      </c>
      <c r="Q322" s="247"/>
    </row>
    <row r="323" ht="16.5" customHeight="1" spans="1:17">
      <c r="A323" s="56"/>
      <c r="B323" s="57"/>
      <c r="C323" s="240" t="s">
        <v>591</v>
      </c>
      <c r="D323" s="58">
        <v>490000</v>
      </c>
      <c r="E323" s="58">
        <v>490000</v>
      </c>
      <c r="F323" s="88">
        <v>490000</v>
      </c>
      <c r="G323" s="241">
        <v>0</v>
      </c>
      <c r="H323" s="58">
        <v>0</v>
      </c>
      <c r="I323" s="58">
        <v>0</v>
      </c>
      <c r="J323" s="58">
        <v>0</v>
      </c>
      <c r="K323" s="58">
        <v>0</v>
      </c>
      <c r="L323" s="58">
        <v>0</v>
      </c>
      <c r="M323" s="58">
        <v>0</v>
      </c>
      <c r="N323" s="58">
        <v>0</v>
      </c>
      <c r="O323" s="58">
        <v>0</v>
      </c>
      <c r="P323" s="58">
        <v>0</v>
      </c>
      <c r="Q323" s="247"/>
    </row>
    <row r="324" ht="16.5" customHeight="1" spans="1:17">
      <c r="A324" s="56"/>
      <c r="B324" s="57"/>
      <c r="C324" s="240" t="s">
        <v>592</v>
      </c>
      <c r="D324" s="58">
        <v>490000</v>
      </c>
      <c r="E324" s="58">
        <v>490000</v>
      </c>
      <c r="F324" s="88">
        <v>490000</v>
      </c>
      <c r="G324" s="241">
        <v>0</v>
      </c>
      <c r="H324" s="58">
        <v>0</v>
      </c>
      <c r="I324" s="58">
        <v>0</v>
      </c>
      <c r="J324" s="58">
        <v>0</v>
      </c>
      <c r="K324" s="58">
        <v>0</v>
      </c>
      <c r="L324" s="58">
        <v>0</v>
      </c>
      <c r="M324" s="58">
        <v>0</v>
      </c>
      <c r="N324" s="58">
        <v>0</v>
      </c>
      <c r="O324" s="58">
        <v>0</v>
      </c>
      <c r="P324" s="58">
        <v>0</v>
      </c>
      <c r="Q324" s="247"/>
    </row>
    <row r="325" ht="16.5" customHeight="1" spans="1:17">
      <c r="A325" s="56"/>
      <c r="B325" s="57"/>
      <c r="C325" s="240" t="s">
        <v>593</v>
      </c>
      <c r="D325" s="58">
        <v>490000</v>
      </c>
      <c r="E325" s="58">
        <v>490000</v>
      </c>
      <c r="F325" s="88">
        <v>490000</v>
      </c>
      <c r="G325" s="241">
        <v>0</v>
      </c>
      <c r="H325" s="58">
        <v>0</v>
      </c>
      <c r="I325" s="58">
        <v>0</v>
      </c>
      <c r="J325" s="58">
        <v>0</v>
      </c>
      <c r="K325" s="58">
        <v>0</v>
      </c>
      <c r="L325" s="58">
        <v>0</v>
      </c>
      <c r="M325" s="58">
        <v>0</v>
      </c>
      <c r="N325" s="58">
        <v>0</v>
      </c>
      <c r="O325" s="58">
        <v>0</v>
      </c>
      <c r="P325" s="58">
        <v>0</v>
      </c>
      <c r="Q325" s="247"/>
    </row>
    <row r="326" ht="16.5" customHeight="1" spans="1:17">
      <c r="A326" s="56"/>
      <c r="B326" s="57"/>
      <c r="C326" s="240" t="s">
        <v>594</v>
      </c>
      <c r="D326" s="58">
        <v>490000</v>
      </c>
      <c r="E326" s="58">
        <v>490000</v>
      </c>
      <c r="F326" s="88">
        <v>490000</v>
      </c>
      <c r="G326" s="241">
        <v>0</v>
      </c>
      <c r="H326" s="58">
        <v>0</v>
      </c>
      <c r="I326" s="58">
        <v>0</v>
      </c>
      <c r="J326" s="58">
        <v>0</v>
      </c>
      <c r="K326" s="58">
        <v>0</v>
      </c>
      <c r="L326" s="58">
        <v>0</v>
      </c>
      <c r="M326" s="58">
        <v>0</v>
      </c>
      <c r="N326" s="58">
        <v>0</v>
      </c>
      <c r="O326" s="58">
        <v>0</v>
      </c>
      <c r="P326" s="58">
        <v>0</v>
      </c>
      <c r="Q326" s="247"/>
    </row>
    <row r="327" ht="16.5" customHeight="1" spans="1:17">
      <c r="A327" s="56"/>
      <c r="B327" s="57"/>
      <c r="C327" s="240" t="s">
        <v>595</v>
      </c>
      <c r="D327" s="58">
        <v>490000</v>
      </c>
      <c r="E327" s="58">
        <v>490000</v>
      </c>
      <c r="F327" s="88">
        <v>490000</v>
      </c>
      <c r="G327" s="241">
        <v>0</v>
      </c>
      <c r="H327" s="58">
        <v>0</v>
      </c>
      <c r="I327" s="58">
        <v>0</v>
      </c>
      <c r="J327" s="58">
        <v>0</v>
      </c>
      <c r="K327" s="58">
        <v>0</v>
      </c>
      <c r="L327" s="58">
        <v>0</v>
      </c>
      <c r="M327" s="58">
        <v>0</v>
      </c>
      <c r="N327" s="58">
        <v>0</v>
      </c>
      <c r="O327" s="58">
        <v>0</v>
      </c>
      <c r="P327" s="58">
        <v>0</v>
      </c>
      <c r="Q327" s="247"/>
    </row>
    <row r="328" ht="16.5" customHeight="1" spans="1:17">
      <c r="A328" s="56"/>
      <c r="B328" s="57"/>
      <c r="C328" s="240" t="s">
        <v>596</v>
      </c>
      <c r="D328" s="58">
        <v>490000</v>
      </c>
      <c r="E328" s="58">
        <v>490000</v>
      </c>
      <c r="F328" s="88">
        <v>490000</v>
      </c>
      <c r="G328" s="241">
        <v>0</v>
      </c>
      <c r="H328" s="58">
        <v>0</v>
      </c>
      <c r="I328" s="58">
        <v>0</v>
      </c>
      <c r="J328" s="58">
        <v>0</v>
      </c>
      <c r="K328" s="58">
        <v>0</v>
      </c>
      <c r="L328" s="58">
        <v>0</v>
      </c>
      <c r="M328" s="58">
        <v>0</v>
      </c>
      <c r="N328" s="58">
        <v>0</v>
      </c>
      <c r="O328" s="58">
        <v>0</v>
      </c>
      <c r="P328" s="58">
        <v>0</v>
      </c>
      <c r="Q328" s="247"/>
    </row>
    <row r="329" ht="16.5" customHeight="1" spans="1:17">
      <c r="A329" s="56"/>
      <c r="B329" s="57"/>
      <c r="C329" s="240" t="s">
        <v>597</v>
      </c>
      <c r="D329" s="58">
        <v>490000</v>
      </c>
      <c r="E329" s="58">
        <v>490000</v>
      </c>
      <c r="F329" s="88">
        <v>490000</v>
      </c>
      <c r="G329" s="241">
        <v>0</v>
      </c>
      <c r="H329" s="58">
        <v>0</v>
      </c>
      <c r="I329" s="58">
        <v>0</v>
      </c>
      <c r="J329" s="58">
        <v>0</v>
      </c>
      <c r="K329" s="58">
        <v>0</v>
      </c>
      <c r="L329" s="58">
        <v>0</v>
      </c>
      <c r="M329" s="58">
        <v>0</v>
      </c>
      <c r="N329" s="58">
        <v>0</v>
      </c>
      <c r="O329" s="58">
        <v>0</v>
      </c>
      <c r="P329" s="58">
        <v>0</v>
      </c>
      <c r="Q329" s="247"/>
    </row>
    <row r="330" ht="16.5" customHeight="1" spans="1:17">
      <c r="A330" s="56"/>
      <c r="B330" s="57"/>
      <c r="C330" s="240" t="s">
        <v>446</v>
      </c>
      <c r="D330" s="58">
        <v>490000</v>
      </c>
      <c r="E330" s="58">
        <v>490000</v>
      </c>
      <c r="F330" s="88">
        <v>490000</v>
      </c>
      <c r="G330" s="241">
        <v>0</v>
      </c>
      <c r="H330" s="58">
        <v>0</v>
      </c>
      <c r="I330" s="58">
        <v>0</v>
      </c>
      <c r="J330" s="58">
        <v>0</v>
      </c>
      <c r="K330" s="58">
        <v>0</v>
      </c>
      <c r="L330" s="58">
        <v>0</v>
      </c>
      <c r="M330" s="58">
        <v>0</v>
      </c>
      <c r="N330" s="58">
        <v>0</v>
      </c>
      <c r="O330" s="58">
        <v>0</v>
      </c>
      <c r="P330" s="58">
        <v>0</v>
      </c>
      <c r="Q330" s="247"/>
    </row>
    <row r="331" ht="16.5" customHeight="1" spans="1:17">
      <c r="A331" s="56"/>
      <c r="B331" s="57"/>
      <c r="C331" s="240" t="s">
        <v>598</v>
      </c>
      <c r="D331" s="58">
        <v>490000</v>
      </c>
      <c r="E331" s="58">
        <v>490000</v>
      </c>
      <c r="F331" s="88">
        <v>490000</v>
      </c>
      <c r="G331" s="241">
        <v>0</v>
      </c>
      <c r="H331" s="58">
        <v>0</v>
      </c>
      <c r="I331" s="58">
        <v>0</v>
      </c>
      <c r="J331" s="58">
        <v>0</v>
      </c>
      <c r="K331" s="58">
        <v>0</v>
      </c>
      <c r="L331" s="58">
        <v>0</v>
      </c>
      <c r="M331" s="58">
        <v>0</v>
      </c>
      <c r="N331" s="58">
        <v>0</v>
      </c>
      <c r="O331" s="58">
        <v>0</v>
      </c>
      <c r="P331" s="58">
        <v>0</v>
      </c>
      <c r="Q331" s="247"/>
    </row>
    <row r="332" ht="16.5" customHeight="1" spans="1:17">
      <c r="A332" s="56"/>
      <c r="B332" s="57"/>
      <c r="C332" s="240" t="s">
        <v>599</v>
      </c>
      <c r="D332" s="58">
        <v>490000</v>
      </c>
      <c r="E332" s="58">
        <v>490000</v>
      </c>
      <c r="F332" s="88">
        <v>490000</v>
      </c>
      <c r="G332" s="241">
        <v>0</v>
      </c>
      <c r="H332" s="58">
        <v>0</v>
      </c>
      <c r="I332" s="58">
        <v>0</v>
      </c>
      <c r="J332" s="58">
        <v>0</v>
      </c>
      <c r="K332" s="58">
        <v>0</v>
      </c>
      <c r="L332" s="58">
        <v>0</v>
      </c>
      <c r="M332" s="58">
        <v>0</v>
      </c>
      <c r="N332" s="58">
        <v>0</v>
      </c>
      <c r="O332" s="58">
        <v>0</v>
      </c>
      <c r="P332" s="58">
        <v>0</v>
      </c>
      <c r="Q332" s="247"/>
    </row>
    <row r="333" ht="16.5" customHeight="1" spans="1:17">
      <c r="A333" s="56"/>
      <c r="B333" s="57"/>
      <c r="C333" s="240" t="s">
        <v>600</v>
      </c>
      <c r="D333" s="58">
        <v>490000</v>
      </c>
      <c r="E333" s="58">
        <v>490000</v>
      </c>
      <c r="F333" s="88">
        <v>490000</v>
      </c>
      <c r="G333" s="241">
        <v>0</v>
      </c>
      <c r="H333" s="58">
        <v>0</v>
      </c>
      <c r="I333" s="58">
        <v>0</v>
      </c>
      <c r="J333" s="58">
        <v>0</v>
      </c>
      <c r="K333" s="58">
        <v>0</v>
      </c>
      <c r="L333" s="58">
        <v>0</v>
      </c>
      <c r="M333" s="58">
        <v>0</v>
      </c>
      <c r="N333" s="58">
        <v>0</v>
      </c>
      <c r="O333" s="58">
        <v>0</v>
      </c>
      <c r="P333" s="58">
        <v>0</v>
      </c>
      <c r="Q333" s="247"/>
    </row>
    <row r="334" ht="16.5" customHeight="1" spans="1:17">
      <c r="A334" s="56"/>
      <c r="B334" s="57"/>
      <c r="C334" s="240" t="s">
        <v>601</v>
      </c>
      <c r="D334" s="58">
        <v>490000</v>
      </c>
      <c r="E334" s="58">
        <v>490000</v>
      </c>
      <c r="F334" s="88">
        <v>490000</v>
      </c>
      <c r="G334" s="241">
        <v>0</v>
      </c>
      <c r="H334" s="58">
        <v>0</v>
      </c>
      <c r="I334" s="58">
        <v>0</v>
      </c>
      <c r="J334" s="58">
        <v>0</v>
      </c>
      <c r="K334" s="58">
        <v>0</v>
      </c>
      <c r="L334" s="58">
        <v>0</v>
      </c>
      <c r="M334" s="58">
        <v>0</v>
      </c>
      <c r="N334" s="58">
        <v>0</v>
      </c>
      <c r="O334" s="58">
        <v>0</v>
      </c>
      <c r="P334" s="58">
        <v>0</v>
      </c>
      <c r="Q334" s="247"/>
    </row>
    <row r="335" ht="16.5" customHeight="1" spans="1:17">
      <c r="A335" s="56"/>
      <c r="B335" s="57"/>
      <c r="C335" s="240" t="s">
        <v>602</v>
      </c>
      <c r="D335" s="58">
        <v>490000</v>
      </c>
      <c r="E335" s="58">
        <v>490000</v>
      </c>
      <c r="F335" s="88">
        <v>490000</v>
      </c>
      <c r="G335" s="241">
        <v>0</v>
      </c>
      <c r="H335" s="58">
        <v>0</v>
      </c>
      <c r="I335" s="58">
        <v>0</v>
      </c>
      <c r="J335" s="58">
        <v>0</v>
      </c>
      <c r="K335" s="58">
        <v>0</v>
      </c>
      <c r="L335" s="58">
        <v>0</v>
      </c>
      <c r="M335" s="58">
        <v>0</v>
      </c>
      <c r="N335" s="58">
        <v>0</v>
      </c>
      <c r="O335" s="58">
        <v>0</v>
      </c>
      <c r="P335" s="58">
        <v>0</v>
      </c>
      <c r="Q335" s="247"/>
    </row>
    <row r="336" ht="16.5" customHeight="1" spans="1:17">
      <c r="A336" s="56"/>
      <c r="B336" s="57"/>
      <c r="C336" s="240" t="s">
        <v>474</v>
      </c>
      <c r="D336" s="58">
        <v>490000</v>
      </c>
      <c r="E336" s="58">
        <v>490000</v>
      </c>
      <c r="F336" s="88">
        <v>490000</v>
      </c>
      <c r="G336" s="241">
        <v>0</v>
      </c>
      <c r="H336" s="58">
        <v>0</v>
      </c>
      <c r="I336" s="58">
        <v>0</v>
      </c>
      <c r="J336" s="58">
        <v>0</v>
      </c>
      <c r="K336" s="58">
        <v>0</v>
      </c>
      <c r="L336" s="58">
        <v>0</v>
      </c>
      <c r="M336" s="58">
        <v>0</v>
      </c>
      <c r="N336" s="58">
        <v>0</v>
      </c>
      <c r="O336" s="58">
        <v>0</v>
      </c>
      <c r="P336" s="58">
        <v>0</v>
      </c>
      <c r="Q336" s="247"/>
    </row>
    <row r="337" ht="16.5" customHeight="1" spans="1:17">
      <c r="A337" s="56"/>
      <c r="B337" s="57"/>
      <c r="C337" s="240" t="s">
        <v>603</v>
      </c>
      <c r="D337" s="58">
        <v>490000</v>
      </c>
      <c r="E337" s="58">
        <v>490000</v>
      </c>
      <c r="F337" s="88">
        <v>490000</v>
      </c>
      <c r="G337" s="241">
        <v>0</v>
      </c>
      <c r="H337" s="58">
        <v>0</v>
      </c>
      <c r="I337" s="58">
        <v>0</v>
      </c>
      <c r="J337" s="58">
        <v>0</v>
      </c>
      <c r="K337" s="58">
        <v>0</v>
      </c>
      <c r="L337" s="58">
        <v>0</v>
      </c>
      <c r="M337" s="58">
        <v>0</v>
      </c>
      <c r="N337" s="58">
        <v>0</v>
      </c>
      <c r="O337" s="58">
        <v>0</v>
      </c>
      <c r="P337" s="58">
        <v>0</v>
      </c>
      <c r="Q337" s="247"/>
    </row>
    <row r="338" ht="16.5" customHeight="1" spans="1:17">
      <c r="A338" s="56"/>
      <c r="B338" s="57"/>
      <c r="C338" s="240" t="s">
        <v>604</v>
      </c>
      <c r="D338" s="58">
        <v>490000</v>
      </c>
      <c r="E338" s="58">
        <v>490000</v>
      </c>
      <c r="F338" s="88">
        <v>490000</v>
      </c>
      <c r="G338" s="241">
        <v>0</v>
      </c>
      <c r="H338" s="58">
        <v>0</v>
      </c>
      <c r="I338" s="58">
        <v>0</v>
      </c>
      <c r="J338" s="58">
        <v>0</v>
      </c>
      <c r="K338" s="58">
        <v>0</v>
      </c>
      <c r="L338" s="58">
        <v>0</v>
      </c>
      <c r="M338" s="58">
        <v>0</v>
      </c>
      <c r="N338" s="58">
        <v>0</v>
      </c>
      <c r="O338" s="58">
        <v>0</v>
      </c>
      <c r="P338" s="58">
        <v>0</v>
      </c>
      <c r="Q338" s="247"/>
    </row>
    <row r="339" ht="16.5" customHeight="1" spans="1:17">
      <c r="A339" s="56"/>
      <c r="B339" s="57"/>
      <c r="C339" s="240" t="s">
        <v>605</v>
      </c>
      <c r="D339" s="58">
        <v>490000</v>
      </c>
      <c r="E339" s="58">
        <v>490000</v>
      </c>
      <c r="F339" s="88">
        <v>490000</v>
      </c>
      <c r="G339" s="241">
        <v>0</v>
      </c>
      <c r="H339" s="58">
        <v>0</v>
      </c>
      <c r="I339" s="58">
        <v>0</v>
      </c>
      <c r="J339" s="58">
        <v>0</v>
      </c>
      <c r="K339" s="58">
        <v>0</v>
      </c>
      <c r="L339" s="58">
        <v>0</v>
      </c>
      <c r="M339" s="58">
        <v>0</v>
      </c>
      <c r="N339" s="58">
        <v>0</v>
      </c>
      <c r="O339" s="58">
        <v>0</v>
      </c>
      <c r="P339" s="58">
        <v>0</v>
      </c>
      <c r="Q339" s="247"/>
    </row>
    <row r="340" ht="16.5" customHeight="1" spans="1:17">
      <c r="A340" s="56"/>
      <c r="B340" s="57"/>
      <c r="C340" s="240" t="s">
        <v>446</v>
      </c>
      <c r="D340" s="58">
        <v>490000</v>
      </c>
      <c r="E340" s="58">
        <v>490000</v>
      </c>
      <c r="F340" s="88">
        <v>490000</v>
      </c>
      <c r="G340" s="241">
        <v>0</v>
      </c>
      <c r="H340" s="58">
        <v>0</v>
      </c>
      <c r="I340" s="58">
        <v>0</v>
      </c>
      <c r="J340" s="58">
        <v>0</v>
      </c>
      <c r="K340" s="58">
        <v>0</v>
      </c>
      <c r="L340" s="58">
        <v>0</v>
      </c>
      <c r="M340" s="58">
        <v>0</v>
      </c>
      <c r="N340" s="58">
        <v>0</v>
      </c>
      <c r="O340" s="58">
        <v>0</v>
      </c>
      <c r="P340" s="58">
        <v>0</v>
      </c>
      <c r="Q340" s="247"/>
    </row>
    <row r="341" ht="16.5" customHeight="1" spans="1:17">
      <c r="A341" s="56"/>
      <c r="B341" s="57"/>
      <c r="C341" s="240" t="s">
        <v>606</v>
      </c>
      <c r="D341" s="58">
        <v>490000</v>
      </c>
      <c r="E341" s="58">
        <v>490000</v>
      </c>
      <c r="F341" s="88">
        <v>490000</v>
      </c>
      <c r="G341" s="241">
        <v>0</v>
      </c>
      <c r="H341" s="58">
        <v>0</v>
      </c>
      <c r="I341" s="58">
        <v>0</v>
      </c>
      <c r="J341" s="58">
        <v>0</v>
      </c>
      <c r="K341" s="58">
        <v>0</v>
      </c>
      <c r="L341" s="58">
        <v>0</v>
      </c>
      <c r="M341" s="58">
        <v>0</v>
      </c>
      <c r="N341" s="58">
        <v>0</v>
      </c>
      <c r="O341" s="58">
        <v>0</v>
      </c>
      <c r="P341" s="58">
        <v>0</v>
      </c>
      <c r="Q341" s="247"/>
    </row>
    <row r="342" ht="16.5" customHeight="1" spans="1:17">
      <c r="A342" s="56"/>
      <c r="B342" s="57"/>
      <c r="C342" s="240" t="s">
        <v>607</v>
      </c>
      <c r="D342" s="58">
        <v>490000</v>
      </c>
      <c r="E342" s="58">
        <v>490000</v>
      </c>
      <c r="F342" s="88">
        <v>490000</v>
      </c>
      <c r="G342" s="241">
        <v>0</v>
      </c>
      <c r="H342" s="58">
        <v>0</v>
      </c>
      <c r="I342" s="58">
        <v>0</v>
      </c>
      <c r="J342" s="58">
        <v>0</v>
      </c>
      <c r="K342" s="58">
        <v>0</v>
      </c>
      <c r="L342" s="58">
        <v>0</v>
      </c>
      <c r="M342" s="58">
        <v>0</v>
      </c>
      <c r="N342" s="58">
        <v>0</v>
      </c>
      <c r="O342" s="58">
        <v>0</v>
      </c>
      <c r="P342" s="58">
        <v>0</v>
      </c>
      <c r="Q342" s="247"/>
    </row>
    <row r="343" ht="16.5" customHeight="1" spans="1:17">
      <c r="A343" s="56"/>
      <c r="B343" s="57"/>
      <c r="C343" s="240" t="s">
        <v>608</v>
      </c>
      <c r="D343" s="58">
        <v>490000</v>
      </c>
      <c r="E343" s="58">
        <v>490000</v>
      </c>
      <c r="F343" s="88">
        <v>490000</v>
      </c>
      <c r="G343" s="241">
        <v>0</v>
      </c>
      <c r="H343" s="58">
        <v>0</v>
      </c>
      <c r="I343" s="58">
        <v>0</v>
      </c>
      <c r="J343" s="58">
        <v>0</v>
      </c>
      <c r="K343" s="58">
        <v>0</v>
      </c>
      <c r="L343" s="58">
        <v>0</v>
      </c>
      <c r="M343" s="58">
        <v>0</v>
      </c>
      <c r="N343" s="58">
        <v>0</v>
      </c>
      <c r="O343" s="58">
        <v>0</v>
      </c>
      <c r="P343" s="58">
        <v>0</v>
      </c>
      <c r="Q343" s="247"/>
    </row>
    <row r="344" ht="16.5" customHeight="1" spans="1:17">
      <c r="A344" s="56"/>
      <c r="B344" s="57"/>
      <c r="C344" s="240" t="s">
        <v>609</v>
      </c>
      <c r="D344" s="58">
        <v>490000</v>
      </c>
      <c r="E344" s="58">
        <v>490000</v>
      </c>
      <c r="F344" s="88">
        <v>490000</v>
      </c>
      <c r="G344" s="241">
        <v>0</v>
      </c>
      <c r="H344" s="58">
        <v>0</v>
      </c>
      <c r="I344" s="58">
        <v>0</v>
      </c>
      <c r="J344" s="58">
        <v>0</v>
      </c>
      <c r="K344" s="58">
        <v>0</v>
      </c>
      <c r="L344" s="58">
        <v>0</v>
      </c>
      <c r="M344" s="58">
        <v>0</v>
      </c>
      <c r="N344" s="58">
        <v>0</v>
      </c>
      <c r="O344" s="58">
        <v>0</v>
      </c>
      <c r="P344" s="58">
        <v>0</v>
      </c>
      <c r="Q344" s="247"/>
    </row>
    <row r="345" ht="16.5" customHeight="1" spans="1:17">
      <c r="A345" s="56"/>
      <c r="B345" s="57"/>
      <c r="C345" s="240" t="s">
        <v>610</v>
      </c>
      <c r="D345" s="58">
        <v>490000</v>
      </c>
      <c r="E345" s="58">
        <v>490000</v>
      </c>
      <c r="F345" s="88">
        <v>490000</v>
      </c>
      <c r="G345" s="241">
        <v>0</v>
      </c>
      <c r="H345" s="58">
        <v>0</v>
      </c>
      <c r="I345" s="58">
        <v>0</v>
      </c>
      <c r="J345" s="58">
        <v>0</v>
      </c>
      <c r="K345" s="58">
        <v>0</v>
      </c>
      <c r="L345" s="58">
        <v>0</v>
      </c>
      <c r="M345" s="58">
        <v>0</v>
      </c>
      <c r="N345" s="58">
        <v>0</v>
      </c>
      <c r="O345" s="58">
        <v>0</v>
      </c>
      <c r="P345" s="58">
        <v>0</v>
      </c>
      <c r="Q345" s="247"/>
    </row>
    <row r="346" ht="16.5" customHeight="1" spans="1:17">
      <c r="A346" s="56"/>
      <c r="B346" s="57"/>
      <c r="C346" s="240" t="s">
        <v>446</v>
      </c>
      <c r="D346" s="58">
        <v>490000</v>
      </c>
      <c r="E346" s="58">
        <v>490000</v>
      </c>
      <c r="F346" s="88">
        <v>490000</v>
      </c>
      <c r="G346" s="241">
        <v>0</v>
      </c>
      <c r="H346" s="58">
        <v>0</v>
      </c>
      <c r="I346" s="58">
        <v>0</v>
      </c>
      <c r="J346" s="58">
        <v>0</v>
      </c>
      <c r="K346" s="58">
        <v>0</v>
      </c>
      <c r="L346" s="58">
        <v>0</v>
      </c>
      <c r="M346" s="58">
        <v>0</v>
      </c>
      <c r="N346" s="58">
        <v>0</v>
      </c>
      <c r="O346" s="58">
        <v>0</v>
      </c>
      <c r="P346" s="58">
        <v>0</v>
      </c>
      <c r="Q346" s="247"/>
    </row>
    <row r="347" ht="16.5" customHeight="1" spans="1:17">
      <c r="A347" s="56"/>
      <c r="B347" s="57"/>
      <c r="C347" s="240" t="s">
        <v>611</v>
      </c>
      <c r="D347" s="58">
        <v>490000</v>
      </c>
      <c r="E347" s="58">
        <v>490000</v>
      </c>
      <c r="F347" s="88">
        <v>490000</v>
      </c>
      <c r="G347" s="241">
        <v>0</v>
      </c>
      <c r="H347" s="58">
        <v>0</v>
      </c>
      <c r="I347" s="58">
        <v>0</v>
      </c>
      <c r="J347" s="58">
        <v>0</v>
      </c>
      <c r="K347" s="58">
        <v>0</v>
      </c>
      <c r="L347" s="58">
        <v>0</v>
      </c>
      <c r="M347" s="58">
        <v>0</v>
      </c>
      <c r="N347" s="58">
        <v>0</v>
      </c>
      <c r="O347" s="58">
        <v>0</v>
      </c>
      <c r="P347" s="58">
        <v>0</v>
      </c>
      <c r="Q347" s="247"/>
    </row>
    <row r="348" ht="16.5" customHeight="1" spans="1:17">
      <c r="A348" s="56"/>
      <c r="B348" s="57"/>
      <c r="C348" s="240" t="s">
        <v>612</v>
      </c>
      <c r="D348" s="58">
        <v>490000</v>
      </c>
      <c r="E348" s="58">
        <v>490000</v>
      </c>
      <c r="F348" s="88">
        <v>490000</v>
      </c>
      <c r="G348" s="241">
        <v>0</v>
      </c>
      <c r="H348" s="58">
        <v>0</v>
      </c>
      <c r="I348" s="58">
        <v>0</v>
      </c>
      <c r="J348" s="58">
        <v>0</v>
      </c>
      <c r="K348" s="58">
        <v>0</v>
      </c>
      <c r="L348" s="58">
        <v>0</v>
      </c>
      <c r="M348" s="58">
        <v>0</v>
      </c>
      <c r="N348" s="58">
        <v>0</v>
      </c>
      <c r="O348" s="58">
        <v>0</v>
      </c>
      <c r="P348" s="58">
        <v>0</v>
      </c>
      <c r="Q348" s="247"/>
    </row>
    <row r="349" ht="16.5" customHeight="1" spans="1:17">
      <c r="A349" s="56"/>
      <c r="B349" s="57"/>
      <c r="C349" s="240" t="s">
        <v>613</v>
      </c>
      <c r="D349" s="58">
        <v>490000</v>
      </c>
      <c r="E349" s="58">
        <v>490000</v>
      </c>
      <c r="F349" s="88">
        <v>490000</v>
      </c>
      <c r="G349" s="241">
        <v>0</v>
      </c>
      <c r="H349" s="58">
        <v>0</v>
      </c>
      <c r="I349" s="58">
        <v>0</v>
      </c>
      <c r="J349" s="58">
        <v>0</v>
      </c>
      <c r="K349" s="58">
        <v>0</v>
      </c>
      <c r="L349" s="58">
        <v>0</v>
      </c>
      <c r="M349" s="58">
        <v>0</v>
      </c>
      <c r="N349" s="58">
        <v>0</v>
      </c>
      <c r="O349" s="58">
        <v>0</v>
      </c>
      <c r="P349" s="58">
        <v>0</v>
      </c>
      <c r="Q349" s="247"/>
    </row>
    <row r="350" ht="16.5" customHeight="1" spans="1:17">
      <c r="A350" s="56"/>
      <c r="B350" s="57"/>
      <c r="C350" s="240" t="s">
        <v>614</v>
      </c>
      <c r="D350" s="58">
        <v>490000</v>
      </c>
      <c r="E350" s="58">
        <v>490000</v>
      </c>
      <c r="F350" s="88">
        <v>490000</v>
      </c>
      <c r="G350" s="241">
        <v>0</v>
      </c>
      <c r="H350" s="58">
        <v>0</v>
      </c>
      <c r="I350" s="58">
        <v>0</v>
      </c>
      <c r="J350" s="58">
        <v>0</v>
      </c>
      <c r="K350" s="58">
        <v>0</v>
      </c>
      <c r="L350" s="58">
        <v>0</v>
      </c>
      <c r="M350" s="58">
        <v>0</v>
      </c>
      <c r="N350" s="58">
        <v>0</v>
      </c>
      <c r="O350" s="58">
        <v>0</v>
      </c>
      <c r="P350" s="58">
        <v>0</v>
      </c>
      <c r="Q350" s="247"/>
    </row>
    <row r="351" ht="16.5" customHeight="1" spans="1:17">
      <c r="A351" s="56"/>
      <c r="B351" s="57"/>
      <c r="C351" s="240" t="s">
        <v>615</v>
      </c>
      <c r="D351" s="58">
        <v>490000</v>
      </c>
      <c r="E351" s="58">
        <v>490000</v>
      </c>
      <c r="F351" s="88">
        <v>490000</v>
      </c>
      <c r="G351" s="241">
        <v>0</v>
      </c>
      <c r="H351" s="58">
        <v>0</v>
      </c>
      <c r="I351" s="58">
        <v>0</v>
      </c>
      <c r="J351" s="58">
        <v>0</v>
      </c>
      <c r="K351" s="58">
        <v>0</v>
      </c>
      <c r="L351" s="58">
        <v>0</v>
      </c>
      <c r="M351" s="58">
        <v>0</v>
      </c>
      <c r="N351" s="58">
        <v>0</v>
      </c>
      <c r="O351" s="58">
        <v>0</v>
      </c>
      <c r="P351" s="58">
        <v>0</v>
      </c>
      <c r="Q351" s="247"/>
    </row>
    <row r="352" ht="16.5" customHeight="1" spans="1:17">
      <c r="A352" s="56"/>
      <c r="B352" s="57"/>
      <c r="C352" s="240" t="s">
        <v>474</v>
      </c>
      <c r="D352" s="58">
        <v>490000</v>
      </c>
      <c r="E352" s="58">
        <v>490000</v>
      </c>
      <c r="F352" s="88">
        <v>490000</v>
      </c>
      <c r="G352" s="241">
        <v>0</v>
      </c>
      <c r="H352" s="58">
        <v>0</v>
      </c>
      <c r="I352" s="58">
        <v>0</v>
      </c>
      <c r="J352" s="58">
        <v>0</v>
      </c>
      <c r="K352" s="58">
        <v>0</v>
      </c>
      <c r="L352" s="58">
        <v>0</v>
      </c>
      <c r="M352" s="58">
        <v>0</v>
      </c>
      <c r="N352" s="58">
        <v>0</v>
      </c>
      <c r="O352" s="58">
        <v>0</v>
      </c>
      <c r="P352" s="58">
        <v>0</v>
      </c>
      <c r="Q352" s="247"/>
    </row>
    <row r="353" ht="16.5" customHeight="1" spans="1:17">
      <c r="A353" s="56"/>
      <c r="B353" s="57"/>
      <c r="C353" s="240" t="s">
        <v>616</v>
      </c>
      <c r="D353" s="58">
        <v>490000</v>
      </c>
      <c r="E353" s="58">
        <v>490000</v>
      </c>
      <c r="F353" s="88">
        <v>490000</v>
      </c>
      <c r="G353" s="241">
        <v>0</v>
      </c>
      <c r="H353" s="58">
        <v>0</v>
      </c>
      <c r="I353" s="58">
        <v>0</v>
      </c>
      <c r="J353" s="58">
        <v>0</v>
      </c>
      <c r="K353" s="58">
        <v>0</v>
      </c>
      <c r="L353" s="58">
        <v>0</v>
      </c>
      <c r="M353" s="58">
        <v>0</v>
      </c>
      <c r="N353" s="58">
        <v>0</v>
      </c>
      <c r="O353" s="58">
        <v>0</v>
      </c>
      <c r="P353" s="58">
        <v>0</v>
      </c>
      <c r="Q353" s="247"/>
    </row>
    <row r="354" ht="16.5" customHeight="1" spans="1:17">
      <c r="A354" s="56"/>
      <c r="B354" s="57"/>
      <c r="C354" s="240" t="s">
        <v>617</v>
      </c>
      <c r="D354" s="58">
        <v>490000</v>
      </c>
      <c r="E354" s="58">
        <v>490000</v>
      </c>
      <c r="F354" s="88">
        <v>490000</v>
      </c>
      <c r="G354" s="241">
        <v>0</v>
      </c>
      <c r="H354" s="58">
        <v>0</v>
      </c>
      <c r="I354" s="58">
        <v>0</v>
      </c>
      <c r="J354" s="58">
        <v>0</v>
      </c>
      <c r="K354" s="58">
        <v>0</v>
      </c>
      <c r="L354" s="58">
        <v>0</v>
      </c>
      <c r="M354" s="58">
        <v>0</v>
      </c>
      <c r="N354" s="58">
        <v>0</v>
      </c>
      <c r="O354" s="58">
        <v>0</v>
      </c>
      <c r="P354" s="58">
        <v>0</v>
      </c>
      <c r="Q354" s="247"/>
    </row>
    <row r="355" ht="16.5" customHeight="1" spans="1:17">
      <c r="A355" s="56"/>
      <c r="B355" s="57"/>
      <c r="C355" s="240" t="s">
        <v>446</v>
      </c>
      <c r="D355" s="58">
        <v>490000</v>
      </c>
      <c r="E355" s="58">
        <v>490000</v>
      </c>
      <c r="F355" s="88">
        <v>490000</v>
      </c>
      <c r="G355" s="241">
        <v>0</v>
      </c>
      <c r="H355" s="58">
        <v>0</v>
      </c>
      <c r="I355" s="58">
        <v>0</v>
      </c>
      <c r="J355" s="58">
        <v>0</v>
      </c>
      <c r="K355" s="58">
        <v>0</v>
      </c>
      <c r="L355" s="58">
        <v>0</v>
      </c>
      <c r="M355" s="58">
        <v>0</v>
      </c>
      <c r="N355" s="58">
        <v>0</v>
      </c>
      <c r="O355" s="58">
        <v>0</v>
      </c>
      <c r="P355" s="58">
        <v>0</v>
      </c>
      <c r="Q355" s="247"/>
    </row>
    <row r="356" ht="16.5" customHeight="1" spans="1:17">
      <c r="A356" s="56"/>
      <c r="B356" s="57"/>
      <c r="C356" s="240" t="s">
        <v>618</v>
      </c>
      <c r="D356" s="58">
        <v>490000</v>
      </c>
      <c r="E356" s="58">
        <v>490000</v>
      </c>
      <c r="F356" s="88">
        <v>490000</v>
      </c>
      <c r="G356" s="241">
        <v>0</v>
      </c>
      <c r="H356" s="58">
        <v>0</v>
      </c>
      <c r="I356" s="58">
        <v>0</v>
      </c>
      <c r="J356" s="58">
        <v>0</v>
      </c>
      <c r="K356" s="58">
        <v>0</v>
      </c>
      <c r="L356" s="58">
        <v>0</v>
      </c>
      <c r="M356" s="58">
        <v>0</v>
      </c>
      <c r="N356" s="58">
        <v>0</v>
      </c>
      <c r="O356" s="58">
        <v>0</v>
      </c>
      <c r="P356" s="58">
        <v>0</v>
      </c>
      <c r="Q356" s="247"/>
    </row>
    <row r="357" ht="16.5" customHeight="1" spans="1:17">
      <c r="A357" s="56"/>
      <c r="B357" s="57"/>
      <c r="C357" s="240" t="s">
        <v>619</v>
      </c>
      <c r="D357" s="58">
        <v>490000</v>
      </c>
      <c r="E357" s="58">
        <v>490000</v>
      </c>
      <c r="F357" s="88">
        <v>490000</v>
      </c>
      <c r="G357" s="241">
        <v>0</v>
      </c>
      <c r="H357" s="58">
        <v>0</v>
      </c>
      <c r="I357" s="58">
        <v>0</v>
      </c>
      <c r="J357" s="58">
        <v>0</v>
      </c>
      <c r="K357" s="58">
        <v>0</v>
      </c>
      <c r="L357" s="58">
        <v>0</v>
      </c>
      <c r="M357" s="58">
        <v>0</v>
      </c>
      <c r="N357" s="58">
        <v>0</v>
      </c>
      <c r="O357" s="58">
        <v>0</v>
      </c>
      <c r="P357" s="58">
        <v>0</v>
      </c>
      <c r="Q357" s="247"/>
    </row>
    <row r="358" ht="16.5" customHeight="1" spans="1:17">
      <c r="A358" s="56"/>
      <c r="B358" s="57"/>
      <c r="C358" s="240" t="s">
        <v>620</v>
      </c>
      <c r="D358" s="58">
        <v>490000</v>
      </c>
      <c r="E358" s="58">
        <v>490000</v>
      </c>
      <c r="F358" s="88">
        <v>490000</v>
      </c>
      <c r="G358" s="241">
        <v>0</v>
      </c>
      <c r="H358" s="58">
        <v>0</v>
      </c>
      <c r="I358" s="58">
        <v>0</v>
      </c>
      <c r="J358" s="58">
        <v>0</v>
      </c>
      <c r="K358" s="58">
        <v>0</v>
      </c>
      <c r="L358" s="58">
        <v>0</v>
      </c>
      <c r="M358" s="58">
        <v>0</v>
      </c>
      <c r="N358" s="58">
        <v>0</v>
      </c>
      <c r="O358" s="58">
        <v>0</v>
      </c>
      <c r="P358" s="58">
        <v>0</v>
      </c>
      <c r="Q358" s="247"/>
    </row>
    <row r="359" ht="16.5" customHeight="1" spans="1:17">
      <c r="A359" s="56"/>
      <c r="B359" s="57"/>
      <c r="C359" s="240" t="s">
        <v>621</v>
      </c>
      <c r="D359" s="58">
        <v>490000</v>
      </c>
      <c r="E359" s="58">
        <v>490000</v>
      </c>
      <c r="F359" s="88">
        <v>490000</v>
      </c>
      <c r="G359" s="241">
        <v>0</v>
      </c>
      <c r="H359" s="58">
        <v>0</v>
      </c>
      <c r="I359" s="58">
        <v>0</v>
      </c>
      <c r="J359" s="58">
        <v>0</v>
      </c>
      <c r="K359" s="58">
        <v>0</v>
      </c>
      <c r="L359" s="58">
        <v>0</v>
      </c>
      <c r="M359" s="58">
        <v>0</v>
      </c>
      <c r="N359" s="58">
        <v>0</v>
      </c>
      <c r="O359" s="58">
        <v>0</v>
      </c>
      <c r="P359" s="58">
        <v>0</v>
      </c>
      <c r="Q359" s="247"/>
    </row>
    <row r="360" ht="16.5" customHeight="1" spans="1:17">
      <c r="A360" s="56"/>
      <c r="B360" s="57"/>
      <c r="C360" s="240" t="s">
        <v>622</v>
      </c>
      <c r="D360" s="58">
        <v>490000</v>
      </c>
      <c r="E360" s="58">
        <v>490000</v>
      </c>
      <c r="F360" s="88">
        <v>490000</v>
      </c>
      <c r="G360" s="241">
        <v>0</v>
      </c>
      <c r="H360" s="58">
        <v>0</v>
      </c>
      <c r="I360" s="58">
        <v>0</v>
      </c>
      <c r="J360" s="58">
        <v>0</v>
      </c>
      <c r="K360" s="58">
        <v>0</v>
      </c>
      <c r="L360" s="58">
        <v>0</v>
      </c>
      <c r="M360" s="58">
        <v>0</v>
      </c>
      <c r="N360" s="58">
        <v>0</v>
      </c>
      <c r="O360" s="58">
        <v>0</v>
      </c>
      <c r="P360" s="58">
        <v>0</v>
      </c>
      <c r="Q360" s="247"/>
    </row>
    <row r="361" ht="16.5" customHeight="1" spans="1:17">
      <c r="A361" s="56"/>
      <c r="B361" s="57"/>
      <c r="C361" s="240" t="s">
        <v>623</v>
      </c>
      <c r="D361" s="58">
        <v>490000</v>
      </c>
      <c r="E361" s="58">
        <v>490000</v>
      </c>
      <c r="F361" s="88">
        <v>490000</v>
      </c>
      <c r="G361" s="241">
        <v>0</v>
      </c>
      <c r="H361" s="58">
        <v>0</v>
      </c>
      <c r="I361" s="58">
        <v>0</v>
      </c>
      <c r="J361" s="58">
        <v>0</v>
      </c>
      <c r="K361" s="58">
        <v>0</v>
      </c>
      <c r="L361" s="58">
        <v>0</v>
      </c>
      <c r="M361" s="58">
        <v>0</v>
      </c>
      <c r="N361" s="58">
        <v>0</v>
      </c>
      <c r="O361" s="58">
        <v>0</v>
      </c>
      <c r="P361" s="58">
        <v>0</v>
      </c>
      <c r="Q361" s="247"/>
    </row>
    <row r="362" ht="16.5" customHeight="1" spans="1:17">
      <c r="A362" s="56"/>
      <c r="B362" s="57"/>
      <c r="C362" s="240" t="s">
        <v>624</v>
      </c>
      <c r="D362" s="58">
        <v>490000</v>
      </c>
      <c r="E362" s="58">
        <v>490000</v>
      </c>
      <c r="F362" s="88">
        <v>490000</v>
      </c>
      <c r="G362" s="241">
        <v>0</v>
      </c>
      <c r="H362" s="58">
        <v>0</v>
      </c>
      <c r="I362" s="58">
        <v>0</v>
      </c>
      <c r="J362" s="58">
        <v>0</v>
      </c>
      <c r="K362" s="58">
        <v>0</v>
      </c>
      <c r="L362" s="58">
        <v>0</v>
      </c>
      <c r="M362" s="58">
        <v>0</v>
      </c>
      <c r="N362" s="58">
        <v>0</v>
      </c>
      <c r="O362" s="58">
        <v>0</v>
      </c>
      <c r="P362" s="58">
        <v>0</v>
      </c>
      <c r="Q362" s="247"/>
    </row>
    <row r="363" ht="16.5" customHeight="1" spans="1:17">
      <c r="A363" s="56"/>
      <c r="B363" s="57"/>
      <c r="C363" s="240" t="s">
        <v>446</v>
      </c>
      <c r="D363" s="58">
        <v>490000</v>
      </c>
      <c r="E363" s="58">
        <v>490000</v>
      </c>
      <c r="F363" s="88">
        <v>490000</v>
      </c>
      <c r="G363" s="241">
        <v>0</v>
      </c>
      <c r="H363" s="58">
        <v>0</v>
      </c>
      <c r="I363" s="58">
        <v>0</v>
      </c>
      <c r="J363" s="58">
        <v>0</v>
      </c>
      <c r="K363" s="58">
        <v>0</v>
      </c>
      <c r="L363" s="58">
        <v>0</v>
      </c>
      <c r="M363" s="58">
        <v>0</v>
      </c>
      <c r="N363" s="58">
        <v>0</v>
      </c>
      <c r="O363" s="58">
        <v>0</v>
      </c>
      <c r="P363" s="58">
        <v>0</v>
      </c>
      <c r="Q363" s="247"/>
    </row>
    <row r="364" ht="16.5" customHeight="1" spans="1:17">
      <c r="A364" s="56"/>
      <c r="B364" s="57"/>
      <c r="C364" s="240" t="s">
        <v>625</v>
      </c>
      <c r="D364" s="58">
        <v>490000</v>
      </c>
      <c r="E364" s="58">
        <v>490000</v>
      </c>
      <c r="F364" s="88">
        <v>490000</v>
      </c>
      <c r="G364" s="241">
        <v>0</v>
      </c>
      <c r="H364" s="58">
        <v>0</v>
      </c>
      <c r="I364" s="58">
        <v>0</v>
      </c>
      <c r="J364" s="58">
        <v>0</v>
      </c>
      <c r="K364" s="58">
        <v>0</v>
      </c>
      <c r="L364" s="58">
        <v>0</v>
      </c>
      <c r="M364" s="58">
        <v>0</v>
      </c>
      <c r="N364" s="58">
        <v>0</v>
      </c>
      <c r="O364" s="58">
        <v>0</v>
      </c>
      <c r="P364" s="58">
        <v>0</v>
      </c>
      <c r="Q364" s="247"/>
    </row>
    <row r="365" ht="16.5" customHeight="1" spans="1:17">
      <c r="A365" s="56"/>
      <c r="B365" s="57"/>
      <c r="C365" s="240" t="s">
        <v>626</v>
      </c>
      <c r="D365" s="58">
        <v>490000</v>
      </c>
      <c r="E365" s="58">
        <v>490000</v>
      </c>
      <c r="F365" s="88">
        <v>490000</v>
      </c>
      <c r="G365" s="241">
        <v>0</v>
      </c>
      <c r="H365" s="58">
        <v>0</v>
      </c>
      <c r="I365" s="58">
        <v>0</v>
      </c>
      <c r="J365" s="58">
        <v>0</v>
      </c>
      <c r="K365" s="58">
        <v>0</v>
      </c>
      <c r="L365" s="58">
        <v>0</v>
      </c>
      <c r="M365" s="58">
        <v>0</v>
      </c>
      <c r="N365" s="58">
        <v>0</v>
      </c>
      <c r="O365" s="58">
        <v>0</v>
      </c>
      <c r="P365" s="58">
        <v>0</v>
      </c>
      <c r="Q365" s="247"/>
    </row>
    <row r="366" ht="16.5" customHeight="1" spans="1:17">
      <c r="A366" s="56"/>
      <c r="B366" s="57"/>
      <c r="C366" s="240" t="s">
        <v>627</v>
      </c>
      <c r="D366" s="58">
        <v>490000</v>
      </c>
      <c r="E366" s="58">
        <v>490000</v>
      </c>
      <c r="F366" s="88">
        <v>490000</v>
      </c>
      <c r="G366" s="241">
        <v>0</v>
      </c>
      <c r="H366" s="58">
        <v>0</v>
      </c>
      <c r="I366" s="58">
        <v>0</v>
      </c>
      <c r="J366" s="58">
        <v>0</v>
      </c>
      <c r="K366" s="58">
        <v>0</v>
      </c>
      <c r="L366" s="58">
        <v>0</v>
      </c>
      <c r="M366" s="58">
        <v>0</v>
      </c>
      <c r="N366" s="58">
        <v>0</v>
      </c>
      <c r="O366" s="58">
        <v>0</v>
      </c>
      <c r="P366" s="58">
        <v>0</v>
      </c>
      <c r="Q366" s="247"/>
    </row>
    <row r="367" ht="16.5" customHeight="1" spans="1:17">
      <c r="A367" s="56"/>
      <c r="B367" s="57"/>
      <c r="C367" s="240" t="s">
        <v>446</v>
      </c>
      <c r="D367" s="58">
        <v>490000</v>
      </c>
      <c r="E367" s="58">
        <v>490000</v>
      </c>
      <c r="F367" s="88">
        <v>490000</v>
      </c>
      <c r="G367" s="241">
        <v>0</v>
      </c>
      <c r="H367" s="58">
        <v>0</v>
      </c>
      <c r="I367" s="58">
        <v>0</v>
      </c>
      <c r="J367" s="58">
        <v>0</v>
      </c>
      <c r="K367" s="58">
        <v>0</v>
      </c>
      <c r="L367" s="58">
        <v>0</v>
      </c>
      <c r="M367" s="58">
        <v>0</v>
      </c>
      <c r="N367" s="58">
        <v>0</v>
      </c>
      <c r="O367" s="58">
        <v>0</v>
      </c>
      <c r="P367" s="58">
        <v>0</v>
      </c>
      <c r="Q367" s="247"/>
    </row>
    <row r="368" ht="16.5" customHeight="1" spans="1:17">
      <c r="A368" s="56"/>
      <c r="B368" s="57"/>
      <c r="C368" s="240" t="s">
        <v>628</v>
      </c>
      <c r="D368" s="58">
        <v>490000</v>
      </c>
      <c r="E368" s="58">
        <v>490000</v>
      </c>
      <c r="F368" s="88">
        <v>490000</v>
      </c>
      <c r="G368" s="241">
        <v>0</v>
      </c>
      <c r="H368" s="58">
        <v>0</v>
      </c>
      <c r="I368" s="58">
        <v>0</v>
      </c>
      <c r="J368" s="58">
        <v>0</v>
      </c>
      <c r="K368" s="58">
        <v>0</v>
      </c>
      <c r="L368" s="58">
        <v>0</v>
      </c>
      <c r="M368" s="58">
        <v>0</v>
      </c>
      <c r="N368" s="58">
        <v>0</v>
      </c>
      <c r="O368" s="58">
        <v>0</v>
      </c>
      <c r="P368" s="58">
        <v>0</v>
      </c>
      <c r="Q368" s="247"/>
    </row>
    <row r="369" ht="16.5" customHeight="1" spans="1:17">
      <c r="A369" s="56"/>
      <c r="B369" s="57"/>
      <c r="C369" s="240" t="s">
        <v>629</v>
      </c>
      <c r="D369" s="58">
        <v>490000</v>
      </c>
      <c r="E369" s="58">
        <v>490000</v>
      </c>
      <c r="F369" s="88">
        <v>490000</v>
      </c>
      <c r="G369" s="241">
        <v>0</v>
      </c>
      <c r="H369" s="58">
        <v>0</v>
      </c>
      <c r="I369" s="58">
        <v>0</v>
      </c>
      <c r="J369" s="58">
        <v>0</v>
      </c>
      <c r="K369" s="58">
        <v>0</v>
      </c>
      <c r="L369" s="58">
        <v>0</v>
      </c>
      <c r="M369" s="58">
        <v>0</v>
      </c>
      <c r="N369" s="58">
        <v>0</v>
      </c>
      <c r="O369" s="58">
        <v>0</v>
      </c>
      <c r="P369" s="58">
        <v>0</v>
      </c>
      <c r="Q369" s="247"/>
    </row>
    <row r="370" ht="16.5" customHeight="1" spans="1:17">
      <c r="A370" s="56"/>
      <c r="B370" s="57"/>
      <c r="C370" s="240" t="s">
        <v>630</v>
      </c>
      <c r="D370" s="58">
        <v>490000</v>
      </c>
      <c r="E370" s="58">
        <v>490000</v>
      </c>
      <c r="F370" s="88">
        <v>490000</v>
      </c>
      <c r="G370" s="241">
        <v>0</v>
      </c>
      <c r="H370" s="58">
        <v>0</v>
      </c>
      <c r="I370" s="58">
        <v>0</v>
      </c>
      <c r="J370" s="58">
        <v>0</v>
      </c>
      <c r="K370" s="58">
        <v>0</v>
      </c>
      <c r="L370" s="58">
        <v>0</v>
      </c>
      <c r="M370" s="58">
        <v>0</v>
      </c>
      <c r="N370" s="58">
        <v>0</v>
      </c>
      <c r="O370" s="58">
        <v>0</v>
      </c>
      <c r="P370" s="58">
        <v>0</v>
      </c>
      <c r="Q370" s="247"/>
    </row>
    <row r="371" ht="16.5" customHeight="1" spans="1:17">
      <c r="A371" s="56"/>
      <c r="B371" s="57"/>
      <c r="C371" s="240" t="s">
        <v>631</v>
      </c>
      <c r="D371" s="58">
        <v>490000</v>
      </c>
      <c r="E371" s="58">
        <v>490000</v>
      </c>
      <c r="F371" s="88">
        <v>490000</v>
      </c>
      <c r="G371" s="241">
        <v>0</v>
      </c>
      <c r="H371" s="58">
        <v>0</v>
      </c>
      <c r="I371" s="58">
        <v>0</v>
      </c>
      <c r="J371" s="58">
        <v>0</v>
      </c>
      <c r="K371" s="58">
        <v>0</v>
      </c>
      <c r="L371" s="58">
        <v>0</v>
      </c>
      <c r="M371" s="58">
        <v>0</v>
      </c>
      <c r="N371" s="58">
        <v>0</v>
      </c>
      <c r="O371" s="58">
        <v>0</v>
      </c>
      <c r="P371" s="58">
        <v>0</v>
      </c>
      <c r="Q371" s="247"/>
    </row>
    <row r="372" ht="16.5" customHeight="1" spans="1:17">
      <c r="A372" s="56"/>
      <c r="B372" s="57"/>
      <c r="C372" s="240" t="s">
        <v>632</v>
      </c>
      <c r="D372" s="58">
        <v>490000</v>
      </c>
      <c r="E372" s="58">
        <v>490000</v>
      </c>
      <c r="F372" s="88">
        <v>490000</v>
      </c>
      <c r="G372" s="241">
        <v>0</v>
      </c>
      <c r="H372" s="58">
        <v>0</v>
      </c>
      <c r="I372" s="58">
        <v>0</v>
      </c>
      <c r="J372" s="58">
        <v>0</v>
      </c>
      <c r="K372" s="58">
        <v>0</v>
      </c>
      <c r="L372" s="58">
        <v>0</v>
      </c>
      <c r="M372" s="58">
        <v>0</v>
      </c>
      <c r="N372" s="58">
        <v>0</v>
      </c>
      <c r="O372" s="58">
        <v>0</v>
      </c>
      <c r="P372" s="58">
        <v>0</v>
      </c>
      <c r="Q372" s="247"/>
    </row>
    <row r="373" ht="16.5" customHeight="1" spans="1:17">
      <c r="A373" s="56"/>
      <c r="B373" s="57"/>
      <c r="C373" s="240" t="s">
        <v>446</v>
      </c>
      <c r="D373" s="58">
        <v>490000</v>
      </c>
      <c r="E373" s="58">
        <v>490000</v>
      </c>
      <c r="F373" s="88">
        <v>490000</v>
      </c>
      <c r="G373" s="241">
        <v>0</v>
      </c>
      <c r="H373" s="58">
        <v>0</v>
      </c>
      <c r="I373" s="58">
        <v>0</v>
      </c>
      <c r="J373" s="58">
        <v>0</v>
      </c>
      <c r="K373" s="58">
        <v>0</v>
      </c>
      <c r="L373" s="58">
        <v>0</v>
      </c>
      <c r="M373" s="58">
        <v>0</v>
      </c>
      <c r="N373" s="58">
        <v>0</v>
      </c>
      <c r="O373" s="58">
        <v>0</v>
      </c>
      <c r="P373" s="58">
        <v>0</v>
      </c>
      <c r="Q373" s="247"/>
    </row>
    <row r="374" ht="16.5" customHeight="1" spans="1:17">
      <c r="A374" s="56"/>
      <c r="B374" s="57"/>
      <c r="C374" s="240" t="s">
        <v>633</v>
      </c>
      <c r="D374" s="58">
        <v>490000</v>
      </c>
      <c r="E374" s="58">
        <v>490000</v>
      </c>
      <c r="F374" s="88">
        <v>490000</v>
      </c>
      <c r="G374" s="241">
        <v>0</v>
      </c>
      <c r="H374" s="58">
        <v>0</v>
      </c>
      <c r="I374" s="58">
        <v>0</v>
      </c>
      <c r="J374" s="58">
        <v>0</v>
      </c>
      <c r="K374" s="58">
        <v>0</v>
      </c>
      <c r="L374" s="58">
        <v>0</v>
      </c>
      <c r="M374" s="58">
        <v>0</v>
      </c>
      <c r="N374" s="58">
        <v>0</v>
      </c>
      <c r="O374" s="58">
        <v>0</v>
      </c>
      <c r="P374" s="58">
        <v>0</v>
      </c>
      <c r="Q374" s="247"/>
    </row>
    <row r="375" ht="16.5" customHeight="1" spans="1:17">
      <c r="A375" s="56"/>
      <c r="B375" s="57"/>
      <c r="C375" s="240" t="s">
        <v>474</v>
      </c>
      <c r="D375" s="58">
        <v>490000</v>
      </c>
      <c r="E375" s="58">
        <v>490000</v>
      </c>
      <c r="F375" s="88">
        <v>490000</v>
      </c>
      <c r="G375" s="241">
        <v>0</v>
      </c>
      <c r="H375" s="58">
        <v>0</v>
      </c>
      <c r="I375" s="58">
        <v>0</v>
      </c>
      <c r="J375" s="58">
        <v>0</v>
      </c>
      <c r="K375" s="58">
        <v>0</v>
      </c>
      <c r="L375" s="58">
        <v>0</v>
      </c>
      <c r="M375" s="58">
        <v>0</v>
      </c>
      <c r="N375" s="58">
        <v>0</v>
      </c>
      <c r="O375" s="58">
        <v>0</v>
      </c>
      <c r="P375" s="58">
        <v>0</v>
      </c>
      <c r="Q375" s="247"/>
    </row>
    <row r="376" ht="16.5" customHeight="1" spans="1:17">
      <c r="A376" s="56"/>
      <c r="B376" s="57"/>
      <c r="C376" s="240" t="s">
        <v>634</v>
      </c>
      <c r="D376" s="58">
        <v>490000</v>
      </c>
      <c r="E376" s="58">
        <v>490000</v>
      </c>
      <c r="F376" s="88">
        <v>490000</v>
      </c>
      <c r="G376" s="241">
        <v>0</v>
      </c>
      <c r="H376" s="58">
        <v>0</v>
      </c>
      <c r="I376" s="58">
        <v>0</v>
      </c>
      <c r="J376" s="58">
        <v>0</v>
      </c>
      <c r="K376" s="58">
        <v>0</v>
      </c>
      <c r="L376" s="58">
        <v>0</v>
      </c>
      <c r="M376" s="58">
        <v>0</v>
      </c>
      <c r="N376" s="58">
        <v>0</v>
      </c>
      <c r="O376" s="58">
        <v>0</v>
      </c>
      <c r="P376" s="58">
        <v>0</v>
      </c>
      <c r="Q376" s="247"/>
    </row>
    <row r="377" ht="16.5" customHeight="1" spans="1:17">
      <c r="A377" s="56"/>
      <c r="B377" s="57"/>
      <c r="C377" s="240" t="s">
        <v>446</v>
      </c>
      <c r="D377" s="58">
        <v>490000</v>
      </c>
      <c r="E377" s="58">
        <v>490000</v>
      </c>
      <c r="F377" s="88">
        <v>490000</v>
      </c>
      <c r="G377" s="241">
        <v>0</v>
      </c>
      <c r="H377" s="58">
        <v>0</v>
      </c>
      <c r="I377" s="58">
        <v>0</v>
      </c>
      <c r="J377" s="58">
        <v>0</v>
      </c>
      <c r="K377" s="58">
        <v>0</v>
      </c>
      <c r="L377" s="58">
        <v>0</v>
      </c>
      <c r="M377" s="58">
        <v>0</v>
      </c>
      <c r="N377" s="58">
        <v>0</v>
      </c>
      <c r="O377" s="58">
        <v>0</v>
      </c>
      <c r="P377" s="58">
        <v>0</v>
      </c>
      <c r="Q377" s="247"/>
    </row>
    <row r="378" ht="16.5" customHeight="1" spans="1:17">
      <c r="A378" s="56"/>
      <c r="B378" s="57"/>
      <c r="C378" s="240" t="s">
        <v>635</v>
      </c>
      <c r="D378" s="58">
        <v>490000</v>
      </c>
      <c r="E378" s="58">
        <v>490000</v>
      </c>
      <c r="F378" s="88">
        <v>490000</v>
      </c>
      <c r="G378" s="241">
        <v>0</v>
      </c>
      <c r="H378" s="58">
        <v>0</v>
      </c>
      <c r="I378" s="58">
        <v>0</v>
      </c>
      <c r="J378" s="58">
        <v>0</v>
      </c>
      <c r="K378" s="58">
        <v>0</v>
      </c>
      <c r="L378" s="58">
        <v>0</v>
      </c>
      <c r="M378" s="58">
        <v>0</v>
      </c>
      <c r="N378" s="58">
        <v>0</v>
      </c>
      <c r="O378" s="58">
        <v>0</v>
      </c>
      <c r="P378" s="58">
        <v>0</v>
      </c>
      <c r="Q378" s="247"/>
    </row>
    <row r="379" ht="16.5" customHeight="1" spans="1:17">
      <c r="A379" s="56"/>
      <c r="B379" s="57"/>
      <c r="C379" s="240" t="s">
        <v>471</v>
      </c>
      <c r="D379" s="58">
        <v>490000</v>
      </c>
      <c r="E379" s="58">
        <v>490000</v>
      </c>
      <c r="F379" s="88">
        <v>490000</v>
      </c>
      <c r="G379" s="241">
        <v>0</v>
      </c>
      <c r="H379" s="58">
        <v>0</v>
      </c>
      <c r="I379" s="58">
        <v>0</v>
      </c>
      <c r="J379" s="58">
        <v>0</v>
      </c>
      <c r="K379" s="58">
        <v>0</v>
      </c>
      <c r="L379" s="58">
        <v>0</v>
      </c>
      <c r="M379" s="58">
        <v>0</v>
      </c>
      <c r="N379" s="58">
        <v>0</v>
      </c>
      <c r="O379" s="58">
        <v>0</v>
      </c>
      <c r="P379" s="58">
        <v>0</v>
      </c>
      <c r="Q379" s="247"/>
    </row>
    <row r="380" ht="16.5" customHeight="1" spans="1:17">
      <c r="A380" s="56"/>
      <c r="B380" s="57"/>
      <c r="C380" s="240" t="s">
        <v>474</v>
      </c>
      <c r="D380" s="58">
        <v>490000</v>
      </c>
      <c r="E380" s="58">
        <v>490000</v>
      </c>
      <c r="F380" s="88">
        <v>490000</v>
      </c>
      <c r="G380" s="241">
        <v>0</v>
      </c>
      <c r="H380" s="58">
        <v>0</v>
      </c>
      <c r="I380" s="58">
        <v>0</v>
      </c>
      <c r="J380" s="58">
        <v>0</v>
      </c>
      <c r="K380" s="58">
        <v>0</v>
      </c>
      <c r="L380" s="58">
        <v>0</v>
      </c>
      <c r="M380" s="58">
        <v>0</v>
      </c>
      <c r="N380" s="58">
        <v>0</v>
      </c>
      <c r="O380" s="58">
        <v>0</v>
      </c>
      <c r="P380" s="58">
        <v>0</v>
      </c>
      <c r="Q380" s="247"/>
    </row>
    <row r="381" ht="16.5" customHeight="1" spans="1:17">
      <c r="A381" s="56"/>
      <c r="B381" s="57"/>
      <c r="C381" s="240" t="s">
        <v>636</v>
      </c>
      <c r="D381" s="58">
        <v>490000</v>
      </c>
      <c r="E381" s="58">
        <v>490000</v>
      </c>
      <c r="F381" s="88">
        <v>490000</v>
      </c>
      <c r="G381" s="241">
        <v>0</v>
      </c>
      <c r="H381" s="58">
        <v>0</v>
      </c>
      <c r="I381" s="58">
        <v>0</v>
      </c>
      <c r="J381" s="58">
        <v>0</v>
      </c>
      <c r="K381" s="58">
        <v>0</v>
      </c>
      <c r="L381" s="58">
        <v>0</v>
      </c>
      <c r="M381" s="58">
        <v>0</v>
      </c>
      <c r="N381" s="58">
        <v>0</v>
      </c>
      <c r="O381" s="58">
        <v>0</v>
      </c>
      <c r="P381" s="58">
        <v>0</v>
      </c>
      <c r="Q381" s="247"/>
    </row>
    <row r="382" ht="16.5" customHeight="1" spans="1:17">
      <c r="A382" s="56"/>
      <c r="B382" s="57"/>
      <c r="C382" s="240" t="s">
        <v>637</v>
      </c>
      <c r="D382" s="58">
        <v>490000</v>
      </c>
      <c r="E382" s="58">
        <v>490000</v>
      </c>
      <c r="F382" s="88">
        <v>490000</v>
      </c>
      <c r="G382" s="241">
        <v>0</v>
      </c>
      <c r="H382" s="58">
        <v>0</v>
      </c>
      <c r="I382" s="58">
        <v>0</v>
      </c>
      <c r="J382" s="58">
        <v>0</v>
      </c>
      <c r="K382" s="58">
        <v>0</v>
      </c>
      <c r="L382" s="58">
        <v>0</v>
      </c>
      <c r="M382" s="58">
        <v>0</v>
      </c>
      <c r="N382" s="58">
        <v>0</v>
      </c>
      <c r="O382" s="58">
        <v>0</v>
      </c>
      <c r="P382" s="58">
        <v>0</v>
      </c>
      <c r="Q382" s="247"/>
    </row>
    <row r="383" ht="16.5" customHeight="1" spans="1:17">
      <c r="A383" s="56"/>
      <c r="B383" s="57"/>
      <c r="C383" s="240" t="s">
        <v>638</v>
      </c>
      <c r="D383" s="58">
        <v>490000</v>
      </c>
      <c r="E383" s="58">
        <v>490000</v>
      </c>
      <c r="F383" s="88">
        <v>490000</v>
      </c>
      <c r="G383" s="241">
        <v>0</v>
      </c>
      <c r="H383" s="58">
        <v>0</v>
      </c>
      <c r="I383" s="58">
        <v>0</v>
      </c>
      <c r="J383" s="58">
        <v>0</v>
      </c>
      <c r="K383" s="58">
        <v>0</v>
      </c>
      <c r="L383" s="58">
        <v>0</v>
      </c>
      <c r="M383" s="58">
        <v>0</v>
      </c>
      <c r="N383" s="58">
        <v>0</v>
      </c>
      <c r="O383" s="58">
        <v>0</v>
      </c>
      <c r="P383" s="58">
        <v>0</v>
      </c>
      <c r="Q383" s="247"/>
    </row>
    <row r="384" ht="16.5" customHeight="1" spans="1:17">
      <c r="A384" s="56"/>
      <c r="B384" s="57"/>
      <c r="C384" s="240" t="s">
        <v>639</v>
      </c>
      <c r="D384" s="58">
        <v>490000</v>
      </c>
      <c r="E384" s="58">
        <v>490000</v>
      </c>
      <c r="F384" s="88">
        <v>490000</v>
      </c>
      <c r="G384" s="241">
        <v>0</v>
      </c>
      <c r="H384" s="58">
        <v>0</v>
      </c>
      <c r="I384" s="58">
        <v>0</v>
      </c>
      <c r="J384" s="58">
        <v>0</v>
      </c>
      <c r="K384" s="58">
        <v>0</v>
      </c>
      <c r="L384" s="58">
        <v>0</v>
      </c>
      <c r="M384" s="58">
        <v>0</v>
      </c>
      <c r="N384" s="58">
        <v>0</v>
      </c>
      <c r="O384" s="58">
        <v>0</v>
      </c>
      <c r="P384" s="58">
        <v>0</v>
      </c>
      <c r="Q384" s="247"/>
    </row>
    <row r="385" ht="16.5" customHeight="1" spans="1:17">
      <c r="A385" s="56"/>
      <c r="B385" s="57"/>
      <c r="C385" s="240" t="s">
        <v>640</v>
      </c>
      <c r="D385" s="58">
        <v>490000</v>
      </c>
      <c r="E385" s="58">
        <v>490000</v>
      </c>
      <c r="F385" s="88">
        <v>490000</v>
      </c>
      <c r="G385" s="241">
        <v>0</v>
      </c>
      <c r="H385" s="58">
        <v>0</v>
      </c>
      <c r="I385" s="58">
        <v>0</v>
      </c>
      <c r="J385" s="58">
        <v>0</v>
      </c>
      <c r="K385" s="58">
        <v>0</v>
      </c>
      <c r="L385" s="58">
        <v>0</v>
      </c>
      <c r="M385" s="58">
        <v>0</v>
      </c>
      <c r="N385" s="58">
        <v>0</v>
      </c>
      <c r="O385" s="58">
        <v>0</v>
      </c>
      <c r="P385" s="58">
        <v>0</v>
      </c>
      <c r="Q385" s="247"/>
    </row>
    <row r="386" ht="16.5" customHeight="1" spans="1:17">
      <c r="A386" s="56"/>
      <c r="B386" s="57"/>
      <c r="C386" s="240" t="s">
        <v>641</v>
      </c>
      <c r="D386" s="58">
        <v>490000</v>
      </c>
      <c r="E386" s="58">
        <v>490000</v>
      </c>
      <c r="F386" s="88">
        <v>490000</v>
      </c>
      <c r="G386" s="241">
        <v>0</v>
      </c>
      <c r="H386" s="58">
        <v>0</v>
      </c>
      <c r="I386" s="58">
        <v>0</v>
      </c>
      <c r="J386" s="58">
        <v>0</v>
      </c>
      <c r="K386" s="58">
        <v>0</v>
      </c>
      <c r="L386" s="58">
        <v>0</v>
      </c>
      <c r="M386" s="58">
        <v>0</v>
      </c>
      <c r="N386" s="58">
        <v>0</v>
      </c>
      <c r="O386" s="58">
        <v>0</v>
      </c>
      <c r="P386" s="58">
        <v>0</v>
      </c>
      <c r="Q386" s="247"/>
    </row>
    <row r="387" ht="16.5" customHeight="1" spans="1:17">
      <c r="A387" s="56"/>
      <c r="B387" s="57"/>
      <c r="C387" s="240" t="s">
        <v>642</v>
      </c>
      <c r="D387" s="58">
        <v>490000</v>
      </c>
      <c r="E387" s="58">
        <v>490000</v>
      </c>
      <c r="F387" s="88">
        <v>490000</v>
      </c>
      <c r="G387" s="241">
        <v>0</v>
      </c>
      <c r="H387" s="58">
        <v>0</v>
      </c>
      <c r="I387" s="58">
        <v>0</v>
      </c>
      <c r="J387" s="58">
        <v>0</v>
      </c>
      <c r="K387" s="58">
        <v>0</v>
      </c>
      <c r="L387" s="58">
        <v>0</v>
      </c>
      <c r="M387" s="58">
        <v>0</v>
      </c>
      <c r="N387" s="58">
        <v>0</v>
      </c>
      <c r="O387" s="58">
        <v>0</v>
      </c>
      <c r="P387" s="58">
        <v>0</v>
      </c>
      <c r="Q387" s="247"/>
    </row>
    <row r="388" ht="16.5" customHeight="1" spans="1:17">
      <c r="A388" s="56"/>
      <c r="B388" s="57"/>
      <c r="C388" s="240" t="s">
        <v>643</v>
      </c>
      <c r="D388" s="58">
        <v>490000</v>
      </c>
      <c r="E388" s="58">
        <v>490000</v>
      </c>
      <c r="F388" s="88">
        <v>490000</v>
      </c>
      <c r="G388" s="241">
        <v>0</v>
      </c>
      <c r="H388" s="58">
        <v>0</v>
      </c>
      <c r="I388" s="58">
        <v>0</v>
      </c>
      <c r="J388" s="58">
        <v>0</v>
      </c>
      <c r="K388" s="58">
        <v>0</v>
      </c>
      <c r="L388" s="58">
        <v>0</v>
      </c>
      <c r="M388" s="58">
        <v>0</v>
      </c>
      <c r="N388" s="58">
        <v>0</v>
      </c>
      <c r="O388" s="58">
        <v>0</v>
      </c>
      <c r="P388" s="58">
        <v>0</v>
      </c>
      <c r="Q388" s="247"/>
    </row>
    <row r="389" ht="16.5" customHeight="1" spans="1:17">
      <c r="A389" s="56"/>
      <c r="B389" s="57"/>
      <c r="C389" s="240" t="s">
        <v>644</v>
      </c>
      <c r="D389" s="58">
        <v>490000</v>
      </c>
      <c r="E389" s="58">
        <v>490000</v>
      </c>
      <c r="F389" s="88">
        <v>490000</v>
      </c>
      <c r="G389" s="241">
        <v>0</v>
      </c>
      <c r="H389" s="58">
        <v>0</v>
      </c>
      <c r="I389" s="58">
        <v>0</v>
      </c>
      <c r="J389" s="58">
        <v>0</v>
      </c>
      <c r="K389" s="58">
        <v>0</v>
      </c>
      <c r="L389" s="58">
        <v>0</v>
      </c>
      <c r="M389" s="58">
        <v>0</v>
      </c>
      <c r="N389" s="58">
        <v>0</v>
      </c>
      <c r="O389" s="58">
        <v>0</v>
      </c>
      <c r="P389" s="58">
        <v>0</v>
      </c>
      <c r="Q389" s="247"/>
    </row>
    <row r="390" ht="16.5" customHeight="1" spans="1:17">
      <c r="A390" s="56"/>
      <c r="B390" s="57"/>
      <c r="C390" s="240" t="s">
        <v>645</v>
      </c>
      <c r="D390" s="58">
        <v>490000</v>
      </c>
      <c r="E390" s="58">
        <v>490000</v>
      </c>
      <c r="F390" s="88">
        <v>490000</v>
      </c>
      <c r="G390" s="241">
        <v>0</v>
      </c>
      <c r="H390" s="58">
        <v>0</v>
      </c>
      <c r="I390" s="58">
        <v>0</v>
      </c>
      <c r="J390" s="58">
        <v>0</v>
      </c>
      <c r="K390" s="58">
        <v>0</v>
      </c>
      <c r="L390" s="58">
        <v>0</v>
      </c>
      <c r="M390" s="58">
        <v>0</v>
      </c>
      <c r="N390" s="58">
        <v>0</v>
      </c>
      <c r="O390" s="58">
        <v>0</v>
      </c>
      <c r="P390" s="58">
        <v>0</v>
      </c>
      <c r="Q390" s="247"/>
    </row>
    <row r="391" ht="16.5" customHeight="1" spans="1:17">
      <c r="A391" s="56"/>
      <c r="B391" s="57"/>
      <c r="C391" s="240" t="s">
        <v>646</v>
      </c>
      <c r="D391" s="58">
        <v>490000</v>
      </c>
      <c r="E391" s="58">
        <v>490000</v>
      </c>
      <c r="F391" s="88">
        <v>490000</v>
      </c>
      <c r="G391" s="241">
        <v>0</v>
      </c>
      <c r="H391" s="58">
        <v>0</v>
      </c>
      <c r="I391" s="58">
        <v>0</v>
      </c>
      <c r="J391" s="58">
        <v>0</v>
      </c>
      <c r="K391" s="58">
        <v>0</v>
      </c>
      <c r="L391" s="58">
        <v>0</v>
      </c>
      <c r="M391" s="58">
        <v>0</v>
      </c>
      <c r="N391" s="58">
        <v>0</v>
      </c>
      <c r="O391" s="58">
        <v>0</v>
      </c>
      <c r="P391" s="58">
        <v>0</v>
      </c>
      <c r="Q391" s="247"/>
    </row>
    <row r="392" ht="16.5" customHeight="1" spans="1:17">
      <c r="A392" s="56"/>
      <c r="B392" s="57"/>
      <c r="C392" s="240" t="s">
        <v>647</v>
      </c>
      <c r="D392" s="58">
        <v>490000</v>
      </c>
      <c r="E392" s="58">
        <v>490000</v>
      </c>
      <c r="F392" s="88">
        <v>490000</v>
      </c>
      <c r="G392" s="241">
        <v>0</v>
      </c>
      <c r="H392" s="58">
        <v>0</v>
      </c>
      <c r="I392" s="58">
        <v>0</v>
      </c>
      <c r="J392" s="58">
        <v>0</v>
      </c>
      <c r="K392" s="58">
        <v>0</v>
      </c>
      <c r="L392" s="58">
        <v>0</v>
      </c>
      <c r="M392" s="58">
        <v>0</v>
      </c>
      <c r="N392" s="58">
        <v>0</v>
      </c>
      <c r="O392" s="58">
        <v>0</v>
      </c>
      <c r="P392" s="58">
        <v>0</v>
      </c>
      <c r="Q392" s="247"/>
    </row>
    <row r="393" ht="16.5" customHeight="1" spans="1:17">
      <c r="A393" s="56"/>
      <c r="B393" s="57"/>
      <c r="C393" s="240" t="s">
        <v>648</v>
      </c>
      <c r="D393" s="58">
        <v>490000</v>
      </c>
      <c r="E393" s="58">
        <v>490000</v>
      </c>
      <c r="F393" s="88">
        <v>490000</v>
      </c>
      <c r="G393" s="241">
        <v>0</v>
      </c>
      <c r="H393" s="58">
        <v>0</v>
      </c>
      <c r="I393" s="58">
        <v>0</v>
      </c>
      <c r="J393" s="58">
        <v>0</v>
      </c>
      <c r="K393" s="58">
        <v>0</v>
      </c>
      <c r="L393" s="58">
        <v>0</v>
      </c>
      <c r="M393" s="58">
        <v>0</v>
      </c>
      <c r="N393" s="58">
        <v>0</v>
      </c>
      <c r="O393" s="58">
        <v>0</v>
      </c>
      <c r="P393" s="58">
        <v>0</v>
      </c>
      <c r="Q393" s="247"/>
    </row>
    <row r="394" ht="16.5" customHeight="1" spans="1:17">
      <c r="A394" s="56"/>
      <c r="B394" s="57"/>
      <c r="C394" s="240" t="s">
        <v>649</v>
      </c>
      <c r="D394" s="58">
        <v>490000</v>
      </c>
      <c r="E394" s="58">
        <v>490000</v>
      </c>
      <c r="F394" s="88">
        <v>490000</v>
      </c>
      <c r="G394" s="241">
        <v>0</v>
      </c>
      <c r="H394" s="58">
        <v>0</v>
      </c>
      <c r="I394" s="58">
        <v>0</v>
      </c>
      <c r="J394" s="58">
        <v>0</v>
      </c>
      <c r="K394" s="58">
        <v>0</v>
      </c>
      <c r="L394" s="58">
        <v>0</v>
      </c>
      <c r="M394" s="58">
        <v>0</v>
      </c>
      <c r="N394" s="58">
        <v>0</v>
      </c>
      <c r="O394" s="58">
        <v>0</v>
      </c>
      <c r="P394" s="58">
        <v>0</v>
      </c>
      <c r="Q394" s="247"/>
    </row>
    <row r="395" ht="16.5" customHeight="1" spans="1:17">
      <c r="A395" s="56"/>
      <c r="B395" s="57"/>
      <c r="C395" s="240" t="s">
        <v>390</v>
      </c>
      <c r="D395" s="58">
        <v>490000</v>
      </c>
      <c r="E395" s="58">
        <v>490000</v>
      </c>
      <c r="F395" s="88">
        <v>490000</v>
      </c>
      <c r="G395" s="241">
        <v>0</v>
      </c>
      <c r="H395" s="58">
        <v>0</v>
      </c>
      <c r="I395" s="58">
        <v>0</v>
      </c>
      <c r="J395" s="58">
        <v>0</v>
      </c>
      <c r="K395" s="58">
        <v>0</v>
      </c>
      <c r="L395" s="58">
        <v>0</v>
      </c>
      <c r="M395" s="58">
        <v>0</v>
      </c>
      <c r="N395" s="58">
        <v>0</v>
      </c>
      <c r="O395" s="58">
        <v>0</v>
      </c>
      <c r="P395" s="58">
        <v>0</v>
      </c>
      <c r="Q395" s="247"/>
    </row>
    <row r="396" ht="16.5" customHeight="1" spans="1:17">
      <c r="A396" s="56"/>
      <c r="B396" s="57"/>
      <c r="C396" s="240" t="s">
        <v>650</v>
      </c>
      <c r="D396" s="58">
        <v>490000</v>
      </c>
      <c r="E396" s="58">
        <v>490000</v>
      </c>
      <c r="F396" s="88">
        <v>490000</v>
      </c>
      <c r="G396" s="241">
        <v>0</v>
      </c>
      <c r="H396" s="58">
        <v>0</v>
      </c>
      <c r="I396" s="58">
        <v>0</v>
      </c>
      <c r="J396" s="58">
        <v>0</v>
      </c>
      <c r="K396" s="58">
        <v>0</v>
      </c>
      <c r="L396" s="58">
        <v>0</v>
      </c>
      <c r="M396" s="58">
        <v>0</v>
      </c>
      <c r="N396" s="58">
        <v>0</v>
      </c>
      <c r="O396" s="58">
        <v>0</v>
      </c>
      <c r="P396" s="58">
        <v>0</v>
      </c>
      <c r="Q396" s="247"/>
    </row>
    <row r="397" ht="16.5" customHeight="1" spans="1:17">
      <c r="A397" s="56"/>
      <c r="B397" s="57"/>
      <c r="C397" s="240" t="s">
        <v>651</v>
      </c>
      <c r="D397" s="58">
        <v>490000</v>
      </c>
      <c r="E397" s="58">
        <v>490000</v>
      </c>
      <c r="F397" s="88">
        <v>490000</v>
      </c>
      <c r="G397" s="241">
        <v>0</v>
      </c>
      <c r="H397" s="58">
        <v>0</v>
      </c>
      <c r="I397" s="58">
        <v>0</v>
      </c>
      <c r="J397" s="58">
        <v>0</v>
      </c>
      <c r="K397" s="58">
        <v>0</v>
      </c>
      <c r="L397" s="58">
        <v>0</v>
      </c>
      <c r="M397" s="58">
        <v>0</v>
      </c>
      <c r="N397" s="58">
        <v>0</v>
      </c>
      <c r="O397" s="58">
        <v>0</v>
      </c>
      <c r="P397" s="58">
        <v>0</v>
      </c>
      <c r="Q397" s="247"/>
    </row>
    <row r="398" ht="16.5" customHeight="1" spans="1:17">
      <c r="A398" s="56"/>
      <c r="B398" s="57"/>
      <c r="C398" s="240" t="s">
        <v>446</v>
      </c>
      <c r="D398" s="58">
        <v>490000</v>
      </c>
      <c r="E398" s="58">
        <v>490000</v>
      </c>
      <c r="F398" s="88">
        <v>490000</v>
      </c>
      <c r="G398" s="241">
        <v>0</v>
      </c>
      <c r="H398" s="58">
        <v>0</v>
      </c>
      <c r="I398" s="58">
        <v>0</v>
      </c>
      <c r="J398" s="58">
        <v>0</v>
      </c>
      <c r="K398" s="58">
        <v>0</v>
      </c>
      <c r="L398" s="58">
        <v>0</v>
      </c>
      <c r="M398" s="58">
        <v>0</v>
      </c>
      <c r="N398" s="58">
        <v>0</v>
      </c>
      <c r="O398" s="58">
        <v>0</v>
      </c>
      <c r="P398" s="58">
        <v>0</v>
      </c>
      <c r="Q398" s="247"/>
    </row>
    <row r="399" ht="16.5" customHeight="1" spans="1:17">
      <c r="A399" s="56"/>
      <c r="B399" s="57"/>
      <c r="C399" s="240" t="s">
        <v>652</v>
      </c>
      <c r="D399" s="58">
        <v>490000</v>
      </c>
      <c r="E399" s="58">
        <v>490000</v>
      </c>
      <c r="F399" s="88">
        <v>490000</v>
      </c>
      <c r="G399" s="241">
        <v>0</v>
      </c>
      <c r="H399" s="58">
        <v>0</v>
      </c>
      <c r="I399" s="58">
        <v>0</v>
      </c>
      <c r="J399" s="58">
        <v>0</v>
      </c>
      <c r="K399" s="58">
        <v>0</v>
      </c>
      <c r="L399" s="58">
        <v>0</v>
      </c>
      <c r="M399" s="58">
        <v>0</v>
      </c>
      <c r="N399" s="58">
        <v>0</v>
      </c>
      <c r="O399" s="58">
        <v>0</v>
      </c>
      <c r="P399" s="58">
        <v>0</v>
      </c>
      <c r="Q399" s="247"/>
    </row>
    <row r="400" ht="16.5" customHeight="1" spans="1:17">
      <c r="A400" s="56"/>
      <c r="B400" s="57"/>
      <c r="C400" s="240" t="s">
        <v>653</v>
      </c>
      <c r="D400" s="58">
        <v>490000</v>
      </c>
      <c r="E400" s="58">
        <v>490000</v>
      </c>
      <c r="F400" s="88">
        <v>490000</v>
      </c>
      <c r="G400" s="241">
        <v>0</v>
      </c>
      <c r="H400" s="58">
        <v>0</v>
      </c>
      <c r="I400" s="58">
        <v>0</v>
      </c>
      <c r="J400" s="58">
        <v>0</v>
      </c>
      <c r="K400" s="58">
        <v>0</v>
      </c>
      <c r="L400" s="58">
        <v>0</v>
      </c>
      <c r="M400" s="58">
        <v>0</v>
      </c>
      <c r="N400" s="58">
        <v>0</v>
      </c>
      <c r="O400" s="58">
        <v>0</v>
      </c>
      <c r="P400" s="58">
        <v>0</v>
      </c>
      <c r="Q400" s="247"/>
    </row>
    <row r="401" ht="16.5" customHeight="1" spans="1:17">
      <c r="A401" s="56"/>
      <c r="B401" s="57"/>
      <c r="C401" s="240" t="s">
        <v>654</v>
      </c>
      <c r="D401" s="58">
        <v>490000</v>
      </c>
      <c r="E401" s="58">
        <v>490000</v>
      </c>
      <c r="F401" s="88">
        <v>490000</v>
      </c>
      <c r="G401" s="241">
        <v>0</v>
      </c>
      <c r="H401" s="58">
        <v>0</v>
      </c>
      <c r="I401" s="58">
        <v>0</v>
      </c>
      <c r="J401" s="58">
        <v>0</v>
      </c>
      <c r="K401" s="58">
        <v>0</v>
      </c>
      <c r="L401" s="58">
        <v>0</v>
      </c>
      <c r="M401" s="58">
        <v>0</v>
      </c>
      <c r="N401" s="58">
        <v>0</v>
      </c>
      <c r="O401" s="58">
        <v>0</v>
      </c>
      <c r="P401" s="58">
        <v>0</v>
      </c>
      <c r="Q401" s="247"/>
    </row>
    <row r="402" ht="16.5" customHeight="1" spans="1:17">
      <c r="A402" s="56"/>
      <c r="B402" s="57"/>
      <c r="C402" s="240" t="s">
        <v>655</v>
      </c>
      <c r="D402" s="58">
        <v>490000</v>
      </c>
      <c r="E402" s="58">
        <v>490000</v>
      </c>
      <c r="F402" s="88">
        <v>490000</v>
      </c>
      <c r="G402" s="241">
        <v>0</v>
      </c>
      <c r="H402" s="58">
        <v>0</v>
      </c>
      <c r="I402" s="58">
        <v>0</v>
      </c>
      <c r="J402" s="58">
        <v>0</v>
      </c>
      <c r="K402" s="58">
        <v>0</v>
      </c>
      <c r="L402" s="58">
        <v>0</v>
      </c>
      <c r="M402" s="58">
        <v>0</v>
      </c>
      <c r="N402" s="58">
        <v>0</v>
      </c>
      <c r="O402" s="58">
        <v>0</v>
      </c>
      <c r="P402" s="58">
        <v>0</v>
      </c>
      <c r="Q402" s="247"/>
    </row>
    <row r="403" ht="16.5" customHeight="1" spans="1:17">
      <c r="A403" s="56"/>
      <c r="B403" s="57"/>
      <c r="C403" s="240" t="s">
        <v>474</v>
      </c>
      <c r="D403" s="58">
        <v>490000</v>
      </c>
      <c r="E403" s="58">
        <v>490000</v>
      </c>
      <c r="F403" s="88">
        <v>490000</v>
      </c>
      <c r="G403" s="241">
        <v>0</v>
      </c>
      <c r="H403" s="58">
        <v>0</v>
      </c>
      <c r="I403" s="58">
        <v>0</v>
      </c>
      <c r="J403" s="58">
        <v>0</v>
      </c>
      <c r="K403" s="58">
        <v>0</v>
      </c>
      <c r="L403" s="58">
        <v>0</v>
      </c>
      <c r="M403" s="58">
        <v>0</v>
      </c>
      <c r="N403" s="58">
        <v>0</v>
      </c>
      <c r="O403" s="58">
        <v>0</v>
      </c>
      <c r="P403" s="58">
        <v>0</v>
      </c>
      <c r="Q403" s="247"/>
    </row>
    <row r="404" ht="16.5" customHeight="1" spans="1:17">
      <c r="A404" s="56"/>
      <c r="B404" s="57"/>
      <c r="C404" s="240" t="s">
        <v>656</v>
      </c>
      <c r="D404" s="58">
        <v>490000</v>
      </c>
      <c r="E404" s="58">
        <v>490000</v>
      </c>
      <c r="F404" s="88">
        <v>490000</v>
      </c>
      <c r="G404" s="241">
        <v>0</v>
      </c>
      <c r="H404" s="58">
        <v>0</v>
      </c>
      <c r="I404" s="58">
        <v>0</v>
      </c>
      <c r="J404" s="58">
        <v>0</v>
      </c>
      <c r="K404" s="58">
        <v>0</v>
      </c>
      <c r="L404" s="58">
        <v>0</v>
      </c>
      <c r="M404" s="58">
        <v>0</v>
      </c>
      <c r="N404" s="58">
        <v>0</v>
      </c>
      <c r="O404" s="58">
        <v>0</v>
      </c>
      <c r="P404" s="58">
        <v>0</v>
      </c>
      <c r="Q404" s="247"/>
    </row>
    <row r="405" ht="16.5" customHeight="1" spans="1:17">
      <c r="A405" s="56"/>
      <c r="B405" s="57"/>
      <c r="C405" s="240" t="s">
        <v>657</v>
      </c>
      <c r="D405" s="58">
        <v>490000</v>
      </c>
      <c r="E405" s="58">
        <v>490000</v>
      </c>
      <c r="F405" s="88">
        <v>490000</v>
      </c>
      <c r="G405" s="241">
        <v>0</v>
      </c>
      <c r="H405" s="58">
        <v>0</v>
      </c>
      <c r="I405" s="58">
        <v>0</v>
      </c>
      <c r="J405" s="58">
        <v>0</v>
      </c>
      <c r="K405" s="58">
        <v>0</v>
      </c>
      <c r="L405" s="58">
        <v>0</v>
      </c>
      <c r="M405" s="58">
        <v>0</v>
      </c>
      <c r="N405" s="58">
        <v>0</v>
      </c>
      <c r="O405" s="58">
        <v>0</v>
      </c>
      <c r="P405" s="58">
        <v>0</v>
      </c>
      <c r="Q405" s="247"/>
    </row>
    <row r="406" ht="16.5" customHeight="1" spans="1:17">
      <c r="A406" s="56"/>
      <c r="B406" s="57"/>
      <c r="C406" s="240" t="s">
        <v>658</v>
      </c>
      <c r="D406" s="58">
        <v>490000</v>
      </c>
      <c r="E406" s="58">
        <v>490000</v>
      </c>
      <c r="F406" s="88">
        <v>490000</v>
      </c>
      <c r="G406" s="241">
        <v>0</v>
      </c>
      <c r="H406" s="58">
        <v>0</v>
      </c>
      <c r="I406" s="58">
        <v>0</v>
      </c>
      <c r="J406" s="58">
        <v>0</v>
      </c>
      <c r="K406" s="58">
        <v>0</v>
      </c>
      <c r="L406" s="58">
        <v>0</v>
      </c>
      <c r="M406" s="58">
        <v>0</v>
      </c>
      <c r="N406" s="58">
        <v>0</v>
      </c>
      <c r="O406" s="58">
        <v>0</v>
      </c>
      <c r="P406" s="58">
        <v>0</v>
      </c>
      <c r="Q406" s="247"/>
    </row>
    <row r="407" ht="16.5" customHeight="1" spans="1:17">
      <c r="A407" s="56"/>
      <c r="B407" s="57"/>
      <c r="C407" s="240" t="s">
        <v>659</v>
      </c>
      <c r="D407" s="58">
        <v>490000</v>
      </c>
      <c r="E407" s="58">
        <v>490000</v>
      </c>
      <c r="F407" s="88">
        <v>490000</v>
      </c>
      <c r="G407" s="241">
        <v>0</v>
      </c>
      <c r="H407" s="58">
        <v>0</v>
      </c>
      <c r="I407" s="58">
        <v>0</v>
      </c>
      <c r="J407" s="58">
        <v>0</v>
      </c>
      <c r="K407" s="58">
        <v>0</v>
      </c>
      <c r="L407" s="58">
        <v>0</v>
      </c>
      <c r="M407" s="58">
        <v>0</v>
      </c>
      <c r="N407" s="58">
        <v>0</v>
      </c>
      <c r="O407" s="58">
        <v>0</v>
      </c>
      <c r="P407" s="58">
        <v>0</v>
      </c>
      <c r="Q407" s="247"/>
    </row>
    <row r="408" ht="16.5" customHeight="1" spans="1:17">
      <c r="A408" s="56"/>
      <c r="B408" s="57"/>
      <c r="C408" s="240" t="s">
        <v>446</v>
      </c>
      <c r="D408" s="58">
        <v>490000</v>
      </c>
      <c r="E408" s="58">
        <v>490000</v>
      </c>
      <c r="F408" s="88">
        <v>490000</v>
      </c>
      <c r="G408" s="241">
        <v>0</v>
      </c>
      <c r="H408" s="58">
        <v>0</v>
      </c>
      <c r="I408" s="58">
        <v>0</v>
      </c>
      <c r="J408" s="58">
        <v>0</v>
      </c>
      <c r="K408" s="58">
        <v>0</v>
      </c>
      <c r="L408" s="58">
        <v>0</v>
      </c>
      <c r="M408" s="58">
        <v>0</v>
      </c>
      <c r="N408" s="58">
        <v>0</v>
      </c>
      <c r="O408" s="58">
        <v>0</v>
      </c>
      <c r="P408" s="58">
        <v>0</v>
      </c>
      <c r="Q408" s="247"/>
    </row>
    <row r="409" ht="16.5" customHeight="1" spans="1:17">
      <c r="A409" s="56"/>
      <c r="B409" s="57"/>
      <c r="C409" s="240" t="s">
        <v>660</v>
      </c>
      <c r="D409" s="58">
        <v>490000</v>
      </c>
      <c r="E409" s="58">
        <v>490000</v>
      </c>
      <c r="F409" s="88">
        <v>490000</v>
      </c>
      <c r="G409" s="241">
        <v>0</v>
      </c>
      <c r="H409" s="58">
        <v>0</v>
      </c>
      <c r="I409" s="58">
        <v>0</v>
      </c>
      <c r="J409" s="58">
        <v>0</v>
      </c>
      <c r="K409" s="58">
        <v>0</v>
      </c>
      <c r="L409" s="58">
        <v>0</v>
      </c>
      <c r="M409" s="58">
        <v>0</v>
      </c>
      <c r="N409" s="58">
        <v>0</v>
      </c>
      <c r="O409" s="58">
        <v>0</v>
      </c>
      <c r="P409" s="58">
        <v>0</v>
      </c>
      <c r="Q409" s="247"/>
    </row>
    <row r="410" ht="16.5" customHeight="1" spans="1:17">
      <c r="A410" s="56"/>
      <c r="B410" s="57"/>
      <c r="C410" s="240" t="s">
        <v>661</v>
      </c>
      <c r="D410" s="58">
        <v>490000</v>
      </c>
      <c r="E410" s="58">
        <v>490000</v>
      </c>
      <c r="F410" s="88">
        <v>490000</v>
      </c>
      <c r="G410" s="241">
        <v>0</v>
      </c>
      <c r="H410" s="58">
        <v>0</v>
      </c>
      <c r="I410" s="58">
        <v>0</v>
      </c>
      <c r="J410" s="58">
        <v>0</v>
      </c>
      <c r="K410" s="58">
        <v>0</v>
      </c>
      <c r="L410" s="58">
        <v>0</v>
      </c>
      <c r="M410" s="58">
        <v>0</v>
      </c>
      <c r="N410" s="58">
        <v>0</v>
      </c>
      <c r="O410" s="58">
        <v>0</v>
      </c>
      <c r="P410" s="58">
        <v>0</v>
      </c>
      <c r="Q410" s="247"/>
    </row>
    <row r="411" ht="16.5" customHeight="1" spans="1:17">
      <c r="A411" s="56"/>
      <c r="B411" s="57"/>
      <c r="C411" s="240" t="s">
        <v>662</v>
      </c>
      <c r="D411" s="58">
        <v>490000</v>
      </c>
      <c r="E411" s="58">
        <v>490000</v>
      </c>
      <c r="F411" s="88">
        <v>490000</v>
      </c>
      <c r="G411" s="241">
        <v>0</v>
      </c>
      <c r="H411" s="58">
        <v>0</v>
      </c>
      <c r="I411" s="58">
        <v>0</v>
      </c>
      <c r="J411" s="58">
        <v>0</v>
      </c>
      <c r="K411" s="58">
        <v>0</v>
      </c>
      <c r="L411" s="58">
        <v>0</v>
      </c>
      <c r="M411" s="58">
        <v>0</v>
      </c>
      <c r="N411" s="58">
        <v>0</v>
      </c>
      <c r="O411" s="58">
        <v>0</v>
      </c>
      <c r="P411" s="58">
        <v>0</v>
      </c>
      <c r="Q411" s="247"/>
    </row>
    <row r="412" ht="16.5" customHeight="1" spans="1:17">
      <c r="A412" s="56"/>
      <c r="B412" s="57"/>
      <c r="C412" s="240" t="s">
        <v>663</v>
      </c>
      <c r="D412" s="58">
        <v>490000</v>
      </c>
      <c r="E412" s="58">
        <v>490000</v>
      </c>
      <c r="F412" s="88">
        <v>490000</v>
      </c>
      <c r="G412" s="241">
        <v>0</v>
      </c>
      <c r="H412" s="58">
        <v>0</v>
      </c>
      <c r="I412" s="58">
        <v>0</v>
      </c>
      <c r="J412" s="58">
        <v>0</v>
      </c>
      <c r="K412" s="58">
        <v>0</v>
      </c>
      <c r="L412" s="58">
        <v>0</v>
      </c>
      <c r="M412" s="58">
        <v>0</v>
      </c>
      <c r="N412" s="58">
        <v>0</v>
      </c>
      <c r="O412" s="58">
        <v>0</v>
      </c>
      <c r="P412" s="58">
        <v>0</v>
      </c>
      <c r="Q412" s="247"/>
    </row>
    <row r="413" ht="16.5" customHeight="1" spans="1:17">
      <c r="A413" s="56"/>
      <c r="B413" s="57"/>
      <c r="C413" s="240" t="s">
        <v>664</v>
      </c>
      <c r="D413" s="58">
        <v>490000</v>
      </c>
      <c r="E413" s="58">
        <v>490000</v>
      </c>
      <c r="F413" s="88">
        <v>490000</v>
      </c>
      <c r="G413" s="241">
        <v>0</v>
      </c>
      <c r="H413" s="58">
        <v>0</v>
      </c>
      <c r="I413" s="58">
        <v>0</v>
      </c>
      <c r="J413" s="58">
        <v>0</v>
      </c>
      <c r="K413" s="58">
        <v>0</v>
      </c>
      <c r="L413" s="58">
        <v>0</v>
      </c>
      <c r="M413" s="58">
        <v>0</v>
      </c>
      <c r="N413" s="58">
        <v>0</v>
      </c>
      <c r="O413" s="58">
        <v>0</v>
      </c>
      <c r="P413" s="58">
        <v>0</v>
      </c>
      <c r="Q413" s="247"/>
    </row>
    <row r="414" ht="16.5" customHeight="1" spans="1:17">
      <c r="A414" s="56"/>
      <c r="B414" s="57"/>
      <c r="C414" s="240" t="s">
        <v>665</v>
      </c>
      <c r="D414" s="58">
        <v>490000</v>
      </c>
      <c r="E414" s="58">
        <v>490000</v>
      </c>
      <c r="F414" s="88">
        <v>490000</v>
      </c>
      <c r="G414" s="241">
        <v>0</v>
      </c>
      <c r="H414" s="58">
        <v>0</v>
      </c>
      <c r="I414" s="58">
        <v>0</v>
      </c>
      <c r="J414" s="58">
        <v>0</v>
      </c>
      <c r="K414" s="58">
        <v>0</v>
      </c>
      <c r="L414" s="58">
        <v>0</v>
      </c>
      <c r="M414" s="58">
        <v>0</v>
      </c>
      <c r="N414" s="58">
        <v>0</v>
      </c>
      <c r="O414" s="58">
        <v>0</v>
      </c>
      <c r="P414" s="58">
        <v>0</v>
      </c>
      <c r="Q414" s="247"/>
    </row>
    <row r="415" ht="16.5" customHeight="1" spans="1:17">
      <c r="A415" s="56"/>
      <c r="B415" s="57"/>
      <c r="C415" s="240" t="s">
        <v>666</v>
      </c>
      <c r="D415" s="58">
        <v>490000</v>
      </c>
      <c r="E415" s="58">
        <v>490000</v>
      </c>
      <c r="F415" s="88">
        <v>490000</v>
      </c>
      <c r="G415" s="241">
        <v>0</v>
      </c>
      <c r="H415" s="58">
        <v>0</v>
      </c>
      <c r="I415" s="58">
        <v>0</v>
      </c>
      <c r="J415" s="58">
        <v>0</v>
      </c>
      <c r="K415" s="58">
        <v>0</v>
      </c>
      <c r="L415" s="58">
        <v>0</v>
      </c>
      <c r="M415" s="58">
        <v>0</v>
      </c>
      <c r="N415" s="58">
        <v>0</v>
      </c>
      <c r="O415" s="58">
        <v>0</v>
      </c>
      <c r="P415" s="58">
        <v>0</v>
      </c>
      <c r="Q415" s="247"/>
    </row>
    <row r="416" ht="16.5" customHeight="1" spans="1:17">
      <c r="A416" s="56"/>
      <c r="B416" s="57"/>
      <c r="C416" s="240" t="s">
        <v>667</v>
      </c>
      <c r="D416" s="58">
        <v>490000</v>
      </c>
      <c r="E416" s="58">
        <v>490000</v>
      </c>
      <c r="F416" s="88">
        <v>490000</v>
      </c>
      <c r="G416" s="241">
        <v>0</v>
      </c>
      <c r="H416" s="58">
        <v>0</v>
      </c>
      <c r="I416" s="58">
        <v>0</v>
      </c>
      <c r="J416" s="58">
        <v>0</v>
      </c>
      <c r="K416" s="58">
        <v>0</v>
      </c>
      <c r="L416" s="58">
        <v>0</v>
      </c>
      <c r="M416" s="58">
        <v>0</v>
      </c>
      <c r="N416" s="58">
        <v>0</v>
      </c>
      <c r="O416" s="58">
        <v>0</v>
      </c>
      <c r="P416" s="58">
        <v>0</v>
      </c>
      <c r="Q416" s="247"/>
    </row>
    <row r="417" ht="16.5" customHeight="1" spans="1:17">
      <c r="A417" s="56"/>
      <c r="B417" s="57"/>
      <c r="C417" s="240" t="s">
        <v>668</v>
      </c>
      <c r="D417" s="58">
        <v>490000</v>
      </c>
      <c r="E417" s="58">
        <v>490000</v>
      </c>
      <c r="F417" s="88">
        <v>490000</v>
      </c>
      <c r="G417" s="241">
        <v>0</v>
      </c>
      <c r="H417" s="58">
        <v>0</v>
      </c>
      <c r="I417" s="58">
        <v>0</v>
      </c>
      <c r="J417" s="58">
        <v>0</v>
      </c>
      <c r="K417" s="58">
        <v>0</v>
      </c>
      <c r="L417" s="58">
        <v>0</v>
      </c>
      <c r="M417" s="58">
        <v>0</v>
      </c>
      <c r="N417" s="58">
        <v>0</v>
      </c>
      <c r="O417" s="58">
        <v>0</v>
      </c>
      <c r="P417" s="58">
        <v>0</v>
      </c>
      <c r="Q417" s="247"/>
    </row>
    <row r="418" ht="16.5" customHeight="1" spans="1:17">
      <c r="A418" s="56"/>
      <c r="B418" s="57"/>
      <c r="C418" s="240" t="s">
        <v>669</v>
      </c>
      <c r="D418" s="58">
        <v>490000</v>
      </c>
      <c r="E418" s="58">
        <v>490000</v>
      </c>
      <c r="F418" s="88">
        <v>490000</v>
      </c>
      <c r="G418" s="241">
        <v>0</v>
      </c>
      <c r="H418" s="58">
        <v>0</v>
      </c>
      <c r="I418" s="58">
        <v>0</v>
      </c>
      <c r="J418" s="58">
        <v>0</v>
      </c>
      <c r="K418" s="58">
        <v>0</v>
      </c>
      <c r="L418" s="58">
        <v>0</v>
      </c>
      <c r="M418" s="58">
        <v>0</v>
      </c>
      <c r="N418" s="58">
        <v>0</v>
      </c>
      <c r="O418" s="58">
        <v>0</v>
      </c>
      <c r="P418" s="58">
        <v>0</v>
      </c>
      <c r="Q418" s="247"/>
    </row>
    <row r="419" ht="16.5" customHeight="1" spans="1:17">
      <c r="A419" s="56"/>
      <c r="B419" s="57"/>
      <c r="C419" s="240" t="s">
        <v>670</v>
      </c>
      <c r="D419" s="58">
        <v>490000</v>
      </c>
      <c r="E419" s="58">
        <v>490000</v>
      </c>
      <c r="F419" s="88">
        <v>490000</v>
      </c>
      <c r="G419" s="241">
        <v>0</v>
      </c>
      <c r="H419" s="58">
        <v>0</v>
      </c>
      <c r="I419" s="58">
        <v>0</v>
      </c>
      <c r="J419" s="58">
        <v>0</v>
      </c>
      <c r="K419" s="58">
        <v>0</v>
      </c>
      <c r="L419" s="58">
        <v>0</v>
      </c>
      <c r="M419" s="58">
        <v>0</v>
      </c>
      <c r="N419" s="58">
        <v>0</v>
      </c>
      <c r="O419" s="58">
        <v>0</v>
      </c>
      <c r="P419" s="58">
        <v>0</v>
      </c>
      <c r="Q419" s="247"/>
    </row>
    <row r="420" ht="16.5" customHeight="1" spans="1:17">
      <c r="A420" s="56"/>
      <c r="B420" s="57"/>
      <c r="C420" s="240" t="s">
        <v>671</v>
      </c>
      <c r="D420" s="58">
        <v>490000</v>
      </c>
      <c r="E420" s="58">
        <v>490000</v>
      </c>
      <c r="F420" s="88">
        <v>490000</v>
      </c>
      <c r="G420" s="241">
        <v>0</v>
      </c>
      <c r="H420" s="58">
        <v>0</v>
      </c>
      <c r="I420" s="58">
        <v>0</v>
      </c>
      <c r="J420" s="58">
        <v>0</v>
      </c>
      <c r="K420" s="58">
        <v>0</v>
      </c>
      <c r="L420" s="58">
        <v>0</v>
      </c>
      <c r="M420" s="58">
        <v>0</v>
      </c>
      <c r="N420" s="58">
        <v>0</v>
      </c>
      <c r="O420" s="58">
        <v>0</v>
      </c>
      <c r="P420" s="58">
        <v>0</v>
      </c>
      <c r="Q420" s="247"/>
    </row>
    <row r="421" ht="16.5" customHeight="1" spans="1:17">
      <c r="A421" s="56"/>
      <c r="B421" s="57"/>
      <c r="C421" s="240" t="s">
        <v>672</v>
      </c>
      <c r="D421" s="58">
        <v>490000</v>
      </c>
      <c r="E421" s="58">
        <v>490000</v>
      </c>
      <c r="F421" s="88">
        <v>490000</v>
      </c>
      <c r="G421" s="241">
        <v>0</v>
      </c>
      <c r="H421" s="58">
        <v>0</v>
      </c>
      <c r="I421" s="58">
        <v>0</v>
      </c>
      <c r="J421" s="58">
        <v>0</v>
      </c>
      <c r="K421" s="58">
        <v>0</v>
      </c>
      <c r="L421" s="58">
        <v>0</v>
      </c>
      <c r="M421" s="58">
        <v>0</v>
      </c>
      <c r="N421" s="58">
        <v>0</v>
      </c>
      <c r="O421" s="58">
        <v>0</v>
      </c>
      <c r="P421" s="58">
        <v>0</v>
      </c>
      <c r="Q421" s="247"/>
    </row>
    <row r="422" ht="16.5" customHeight="1" spans="1:17">
      <c r="A422" s="56"/>
      <c r="B422" s="57"/>
      <c r="C422" s="240" t="s">
        <v>673</v>
      </c>
      <c r="D422" s="58">
        <v>490000</v>
      </c>
      <c r="E422" s="58">
        <v>490000</v>
      </c>
      <c r="F422" s="88">
        <v>490000</v>
      </c>
      <c r="G422" s="241">
        <v>0</v>
      </c>
      <c r="H422" s="58">
        <v>0</v>
      </c>
      <c r="I422" s="58">
        <v>0</v>
      </c>
      <c r="J422" s="58">
        <v>0</v>
      </c>
      <c r="K422" s="58">
        <v>0</v>
      </c>
      <c r="L422" s="58">
        <v>0</v>
      </c>
      <c r="M422" s="58">
        <v>0</v>
      </c>
      <c r="N422" s="58">
        <v>0</v>
      </c>
      <c r="O422" s="58">
        <v>0</v>
      </c>
      <c r="P422" s="58">
        <v>0</v>
      </c>
      <c r="Q422" s="247"/>
    </row>
    <row r="423" ht="16.5" customHeight="1" spans="1:17">
      <c r="A423" s="56"/>
      <c r="B423" s="57"/>
      <c r="C423" s="240" t="s">
        <v>674</v>
      </c>
      <c r="D423" s="58">
        <v>490000</v>
      </c>
      <c r="E423" s="58">
        <v>490000</v>
      </c>
      <c r="F423" s="88">
        <v>490000</v>
      </c>
      <c r="G423" s="241">
        <v>0</v>
      </c>
      <c r="H423" s="58">
        <v>0</v>
      </c>
      <c r="I423" s="58">
        <v>0</v>
      </c>
      <c r="J423" s="58">
        <v>0</v>
      </c>
      <c r="K423" s="58">
        <v>0</v>
      </c>
      <c r="L423" s="58">
        <v>0</v>
      </c>
      <c r="M423" s="58">
        <v>0</v>
      </c>
      <c r="N423" s="58">
        <v>0</v>
      </c>
      <c r="O423" s="58">
        <v>0</v>
      </c>
      <c r="P423" s="58">
        <v>0</v>
      </c>
      <c r="Q423" s="247"/>
    </row>
    <row r="424" ht="16.5" customHeight="1" spans="1:17">
      <c r="A424" s="56"/>
      <c r="B424" s="57"/>
      <c r="C424" s="240" t="s">
        <v>675</v>
      </c>
      <c r="D424" s="58">
        <v>490000</v>
      </c>
      <c r="E424" s="58">
        <v>490000</v>
      </c>
      <c r="F424" s="88">
        <v>490000</v>
      </c>
      <c r="G424" s="241">
        <v>0</v>
      </c>
      <c r="H424" s="58">
        <v>0</v>
      </c>
      <c r="I424" s="58">
        <v>0</v>
      </c>
      <c r="J424" s="58">
        <v>0</v>
      </c>
      <c r="K424" s="58">
        <v>0</v>
      </c>
      <c r="L424" s="58">
        <v>0</v>
      </c>
      <c r="M424" s="58">
        <v>0</v>
      </c>
      <c r="N424" s="58">
        <v>0</v>
      </c>
      <c r="O424" s="58">
        <v>0</v>
      </c>
      <c r="P424" s="58">
        <v>0</v>
      </c>
      <c r="Q424" s="247"/>
    </row>
    <row r="425" ht="16.5" customHeight="1" spans="1:17">
      <c r="A425" s="56"/>
      <c r="B425" s="57"/>
      <c r="C425" s="240" t="s">
        <v>676</v>
      </c>
      <c r="D425" s="58">
        <v>490000</v>
      </c>
      <c r="E425" s="58">
        <v>490000</v>
      </c>
      <c r="F425" s="88">
        <v>490000</v>
      </c>
      <c r="G425" s="241">
        <v>0</v>
      </c>
      <c r="H425" s="58">
        <v>0</v>
      </c>
      <c r="I425" s="58">
        <v>0</v>
      </c>
      <c r="J425" s="58">
        <v>0</v>
      </c>
      <c r="K425" s="58">
        <v>0</v>
      </c>
      <c r="L425" s="58">
        <v>0</v>
      </c>
      <c r="M425" s="58">
        <v>0</v>
      </c>
      <c r="N425" s="58">
        <v>0</v>
      </c>
      <c r="O425" s="58">
        <v>0</v>
      </c>
      <c r="P425" s="58">
        <v>0</v>
      </c>
      <c r="Q425" s="247"/>
    </row>
    <row r="426" ht="16.5" customHeight="1" spans="1:17">
      <c r="A426" s="56"/>
      <c r="B426" s="57"/>
      <c r="C426" s="240" t="s">
        <v>677</v>
      </c>
      <c r="D426" s="58">
        <v>490000</v>
      </c>
      <c r="E426" s="58">
        <v>490000</v>
      </c>
      <c r="F426" s="88">
        <v>490000</v>
      </c>
      <c r="G426" s="241">
        <v>0</v>
      </c>
      <c r="H426" s="58">
        <v>0</v>
      </c>
      <c r="I426" s="58">
        <v>0</v>
      </c>
      <c r="J426" s="58">
        <v>0</v>
      </c>
      <c r="K426" s="58">
        <v>0</v>
      </c>
      <c r="L426" s="58">
        <v>0</v>
      </c>
      <c r="M426" s="58">
        <v>0</v>
      </c>
      <c r="N426" s="58">
        <v>0</v>
      </c>
      <c r="O426" s="58">
        <v>0</v>
      </c>
      <c r="P426" s="58">
        <v>0</v>
      </c>
      <c r="Q426" s="247"/>
    </row>
    <row r="427" ht="16.5" customHeight="1" spans="1:17">
      <c r="A427" s="56"/>
      <c r="B427" s="57"/>
      <c r="C427" s="240" t="s">
        <v>678</v>
      </c>
      <c r="D427" s="58">
        <v>490000</v>
      </c>
      <c r="E427" s="58">
        <v>490000</v>
      </c>
      <c r="F427" s="88">
        <v>490000</v>
      </c>
      <c r="G427" s="241">
        <v>0</v>
      </c>
      <c r="H427" s="58">
        <v>0</v>
      </c>
      <c r="I427" s="58">
        <v>0</v>
      </c>
      <c r="J427" s="58">
        <v>0</v>
      </c>
      <c r="K427" s="58">
        <v>0</v>
      </c>
      <c r="L427" s="58">
        <v>0</v>
      </c>
      <c r="M427" s="58">
        <v>0</v>
      </c>
      <c r="N427" s="58">
        <v>0</v>
      </c>
      <c r="O427" s="58">
        <v>0</v>
      </c>
      <c r="P427" s="58">
        <v>0</v>
      </c>
      <c r="Q427" s="247"/>
    </row>
    <row r="428" ht="16.5" customHeight="1" spans="1:17">
      <c r="A428" s="56"/>
      <c r="B428" s="57"/>
      <c r="C428" s="240" t="s">
        <v>679</v>
      </c>
      <c r="D428" s="58">
        <v>490000</v>
      </c>
      <c r="E428" s="58">
        <v>490000</v>
      </c>
      <c r="F428" s="88">
        <v>490000</v>
      </c>
      <c r="G428" s="241">
        <v>0</v>
      </c>
      <c r="H428" s="58">
        <v>0</v>
      </c>
      <c r="I428" s="58">
        <v>0</v>
      </c>
      <c r="J428" s="58">
        <v>0</v>
      </c>
      <c r="K428" s="58">
        <v>0</v>
      </c>
      <c r="L428" s="58">
        <v>0</v>
      </c>
      <c r="M428" s="58">
        <v>0</v>
      </c>
      <c r="N428" s="58">
        <v>0</v>
      </c>
      <c r="O428" s="58">
        <v>0</v>
      </c>
      <c r="P428" s="58">
        <v>0</v>
      </c>
      <c r="Q428" s="247"/>
    </row>
    <row r="429" ht="16.5" customHeight="1" spans="1:17">
      <c r="A429" s="56"/>
      <c r="B429" s="57"/>
      <c r="C429" s="240" t="s">
        <v>680</v>
      </c>
      <c r="D429" s="58">
        <v>490000</v>
      </c>
      <c r="E429" s="58">
        <v>490000</v>
      </c>
      <c r="F429" s="88">
        <v>490000</v>
      </c>
      <c r="G429" s="241">
        <v>0</v>
      </c>
      <c r="H429" s="58">
        <v>0</v>
      </c>
      <c r="I429" s="58">
        <v>0</v>
      </c>
      <c r="J429" s="58">
        <v>0</v>
      </c>
      <c r="K429" s="58">
        <v>0</v>
      </c>
      <c r="L429" s="58">
        <v>0</v>
      </c>
      <c r="M429" s="58">
        <v>0</v>
      </c>
      <c r="N429" s="58">
        <v>0</v>
      </c>
      <c r="O429" s="58">
        <v>0</v>
      </c>
      <c r="P429" s="58">
        <v>0</v>
      </c>
      <c r="Q429" s="247"/>
    </row>
    <row r="430" ht="16.5" customHeight="1" spans="1:17">
      <c r="A430" s="56"/>
      <c r="B430" s="57"/>
      <c r="C430" s="240" t="s">
        <v>681</v>
      </c>
      <c r="D430" s="58">
        <v>490000</v>
      </c>
      <c r="E430" s="58">
        <v>490000</v>
      </c>
      <c r="F430" s="88">
        <v>490000</v>
      </c>
      <c r="G430" s="241">
        <v>0</v>
      </c>
      <c r="H430" s="58">
        <v>0</v>
      </c>
      <c r="I430" s="58">
        <v>0</v>
      </c>
      <c r="J430" s="58">
        <v>0</v>
      </c>
      <c r="K430" s="58">
        <v>0</v>
      </c>
      <c r="L430" s="58">
        <v>0</v>
      </c>
      <c r="M430" s="58">
        <v>0</v>
      </c>
      <c r="N430" s="58">
        <v>0</v>
      </c>
      <c r="O430" s="58">
        <v>0</v>
      </c>
      <c r="P430" s="58">
        <v>0</v>
      </c>
      <c r="Q430" s="247"/>
    </row>
    <row r="431" ht="16.5" customHeight="1" spans="1:17">
      <c r="A431" s="56"/>
      <c r="B431" s="57"/>
      <c r="C431" s="240" t="s">
        <v>682</v>
      </c>
      <c r="D431" s="58">
        <v>490000</v>
      </c>
      <c r="E431" s="58">
        <v>490000</v>
      </c>
      <c r="F431" s="88">
        <v>490000</v>
      </c>
      <c r="G431" s="241">
        <v>0</v>
      </c>
      <c r="H431" s="58">
        <v>0</v>
      </c>
      <c r="I431" s="58">
        <v>0</v>
      </c>
      <c r="J431" s="58">
        <v>0</v>
      </c>
      <c r="K431" s="58">
        <v>0</v>
      </c>
      <c r="L431" s="58">
        <v>0</v>
      </c>
      <c r="M431" s="58">
        <v>0</v>
      </c>
      <c r="N431" s="58">
        <v>0</v>
      </c>
      <c r="O431" s="58">
        <v>0</v>
      </c>
      <c r="P431" s="58">
        <v>0</v>
      </c>
      <c r="Q431" s="247"/>
    </row>
    <row r="432" ht="16.5" customHeight="1" spans="1:17">
      <c r="A432" s="56"/>
      <c r="B432" s="57"/>
      <c r="C432" s="240" t="s">
        <v>683</v>
      </c>
      <c r="D432" s="58">
        <v>490000</v>
      </c>
      <c r="E432" s="58">
        <v>490000</v>
      </c>
      <c r="F432" s="88">
        <v>490000</v>
      </c>
      <c r="G432" s="241">
        <v>0</v>
      </c>
      <c r="H432" s="58">
        <v>0</v>
      </c>
      <c r="I432" s="58">
        <v>0</v>
      </c>
      <c r="J432" s="58">
        <v>0</v>
      </c>
      <c r="K432" s="58">
        <v>0</v>
      </c>
      <c r="L432" s="58">
        <v>0</v>
      </c>
      <c r="M432" s="58">
        <v>0</v>
      </c>
      <c r="N432" s="58">
        <v>0</v>
      </c>
      <c r="O432" s="58">
        <v>0</v>
      </c>
      <c r="P432" s="58">
        <v>0</v>
      </c>
      <c r="Q432" s="247"/>
    </row>
    <row r="433" ht="16.5" customHeight="1" spans="1:17">
      <c r="A433" s="56"/>
      <c r="B433" s="57"/>
      <c r="C433" s="240" t="s">
        <v>684</v>
      </c>
      <c r="D433" s="58">
        <v>490000</v>
      </c>
      <c r="E433" s="58">
        <v>490000</v>
      </c>
      <c r="F433" s="88">
        <v>490000</v>
      </c>
      <c r="G433" s="241">
        <v>0</v>
      </c>
      <c r="H433" s="58">
        <v>0</v>
      </c>
      <c r="I433" s="58">
        <v>0</v>
      </c>
      <c r="J433" s="58">
        <v>0</v>
      </c>
      <c r="K433" s="58">
        <v>0</v>
      </c>
      <c r="L433" s="58">
        <v>0</v>
      </c>
      <c r="M433" s="58">
        <v>0</v>
      </c>
      <c r="N433" s="58">
        <v>0</v>
      </c>
      <c r="O433" s="58">
        <v>0</v>
      </c>
      <c r="P433" s="58">
        <v>0</v>
      </c>
      <c r="Q433" s="247"/>
    </row>
    <row r="434" ht="16.5" customHeight="1" spans="1:17">
      <c r="A434" s="56"/>
      <c r="B434" s="57"/>
      <c r="C434" s="240" t="s">
        <v>685</v>
      </c>
      <c r="D434" s="58">
        <v>490000</v>
      </c>
      <c r="E434" s="58">
        <v>490000</v>
      </c>
      <c r="F434" s="88">
        <v>490000</v>
      </c>
      <c r="G434" s="241">
        <v>0</v>
      </c>
      <c r="H434" s="58">
        <v>0</v>
      </c>
      <c r="I434" s="58">
        <v>0</v>
      </c>
      <c r="J434" s="58">
        <v>0</v>
      </c>
      <c r="K434" s="58">
        <v>0</v>
      </c>
      <c r="L434" s="58">
        <v>0</v>
      </c>
      <c r="M434" s="58">
        <v>0</v>
      </c>
      <c r="N434" s="58">
        <v>0</v>
      </c>
      <c r="O434" s="58">
        <v>0</v>
      </c>
      <c r="P434" s="58">
        <v>0</v>
      </c>
      <c r="Q434" s="247"/>
    </row>
    <row r="435" ht="16.5" customHeight="1" spans="1:17">
      <c r="A435" s="56"/>
      <c r="B435" s="57"/>
      <c r="C435" s="240" t="s">
        <v>686</v>
      </c>
      <c r="D435" s="58">
        <v>490000</v>
      </c>
      <c r="E435" s="58">
        <v>490000</v>
      </c>
      <c r="F435" s="88">
        <v>490000</v>
      </c>
      <c r="G435" s="241">
        <v>0</v>
      </c>
      <c r="H435" s="58">
        <v>0</v>
      </c>
      <c r="I435" s="58">
        <v>0</v>
      </c>
      <c r="J435" s="58">
        <v>0</v>
      </c>
      <c r="K435" s="58">
        <v>0</v>
      </c>
      <c r="L435" s="58">
        <v>0</v>
      </c>
      <c r="M435" s="58">
        <v>0</v>
      </c>
      <c r="N435" s="58">
        <v>0</v>
      </c>
      <c r="O435" s="58">
        <v>0</v>
      </c>
      <c r="P435" s="58">
        <v>0</v>
      </c>
      <c r="Q435" s="247"/>
    </row>
    <row r="436" ht="16.5" customHeight="1" spans="1:17">
      <c r="A436" s="56"/>
      <c r="B436" s="57"/>
      <c r="C436" s="240" t="s">
        <v>645</v>
      </c>
      <c r="D436" s="58">
        <v>490000</v>
      </c>
      <c r="E436" s="58">
        <v>490000</v>
      </c>
      <c r="F436" s="88">
        <v>490000</v>
      </c>
      <c r="G436" s="241">
        <v>0</v>
      </c>
      <c r="H436" s="58">
        <v>0</v>
      </c>
      <c r="I436" s="58">
        <v>0</v>
      </c>
      <c r="J436" s="58">
        <v>0</v>
      </c>
      <c r="K436" s="58">
        <v>0</v>
      </c>
      <c r="L436" s="58">
        <v>0</v>
      </c>
      <c r="M436" s="58">
        <v>0</v>
      </c>
      <c r="N436" s="58">
        <v>0</v>
      </c>
      <c r="O436" s="58">
        <v>0</v>
      </c>
      <c r="P436" s="58">
        <v>0</v>
      </c>
      <c r="Q436" s="247"/>
    </row>
    <row r="437" ht="16.5" customHeight="1" spans="1:17">
      <c r="A437" s="56"/>
      <c r="B437" s="57"/>
      <c r="C437" s="240" t="s">
        <v>687</v>
      </c>
      <c r="D437" s="58">
        <v>490000</v>
      </c>
      <c r="E437" s="58">
        <v>490000</v>
      </c>
      <c r="F437" s="88">
        <v>490000</v>
      </c>
      <c r="G437" s="241">
        <v>0</v>
      </c>
      <c r="H437" s="58">
        <v>0</v>
      </c>
      <c r="I437" s="58">
        <v>0</v>
      </c>
      <c r="J437" s="58">
        <v>0</v>
      </c>
      <c r="K437" s="58">
        <v>0</v>
      </c>
      <c r="L437" s="58">
        <v>0</v>
      </c>
      <c r="M437" s="58">
        <v>0</v>
      </c>
      <c r="N437" s="58">
        <v>0</v>
      </c>
      <c r="O437" s="58">
        <v>0</v>
      </c>
      <c r="P437" s="58">
        <v>0</v>
      </c>
      <c r="Q437" s="247"/>
    </row>
    <row r="438" ht="16.5" customHeight="1" spans="1:17">
      <c r="A438" s="56"/>
      <c r="B438" s="57"/>
      <c r="C438" s="240" t="s">
        <v>688</v>
      </c>
      <c r="D438" s="58">
        <v>490000</v>
      </c>
      <c r="E438" s="58">
        <v>490000</v>
      </c>
      <c r="F438" s="88">
        <v>490000</v>
      </c>
      <c r="G438" s="241">
        <v>0</v>
      </c>
      <c r="H438" s="58">
        <v>0</v>
      </c>
      <c r="I438" s="58">
        <v>0</v>
      </c>
      <c r="J438" s="58">
        <v>0</v>
      </c>
      <c r="K438" s="58">
        <v>0</v>
      </c>
      <c r="L438" s="58">
        <v>0</v>
      </c>
      <c r="M438" s="58">
        <v>0</v>
      </c>
      <c r="N438" s="58">
        <v>0</v>
      </c>
      <c r="O438" s="58">
        <v>0</v>
      </c>
      <c r="P438" s="58">
        <v>0</v>
      </c>
      <c r="Q438" s="247"/>
    </row>
    <row r="439" ht="16.5" customHeight="1" spans="1:17">
      <c r="A439" s="56"/>
      <c r="B439" s="57"/>
      <c r="C439" s="240" t="s">
        <v>689</v>
      </c>
      <c r="D439" s="58">
        <v>490000</v>
      </c>
      <c r="E439" s="58">
        <v>490000</v>
      </c>
      <c r="F439" s="88">
        <v>490000</v>
      </c>
      <c r="G439" s="241">
        <v>0</v>
      </c>
      <c r="H439" s="58">
        <v>0</v>
      </c>
      <c r="I439" s="58">
        <v>0</v>
      </c>
      <c r="J439" s="58">
        <v>0</v>
      </c>
      <c r="K439" s="58">
        <v>0</v>
      </c>
      <c r="L439" s="58">
        <v>0</v>
      </c>
      <c r="M439" s="58">
        <v>0</v>
      </c>
      <c r="N439" s="58">
        <v>0</v>
      </c>
      <c r="O439" s="58">
        <v>0</v>
      </c>
      <c r="P439" s="58">
        <v>0</v>
      </c>
      <c r="Q439" s="247"/>
    </row>
    <row r="440" ht="16.5" customHeight="1" spans="1:17">
      <c r="A440" s="56"/>
      <c r="B440" s="57"/>
      <c r="C440" s="240" t="s">
        <v>690</v>
      </c>
      <c r="D440" s="58">
        <v>490000</v>
      </c>
      <c r="E440" s="58">
        <v>490000</v>
      </c>
      <c r="F440" s="88">
        <v>490000</v>
      </c>
      <c r="G440" s="241">
        <v>0</v>
      </c>
      <c r="H440" s="58">
        <v>0</v>
      </c>
      <c r="I440" s="58">
        <v>0</v>
      </c>
      <c r="J440" s="58">
        <v>0</v>
      </c>
      <c r="K440" s="58">
        <v>0</v>
      </c>
      <c r="L440" s="58">
        <v>0</v>
      </c>
      <c r="M440" s="58">
        <v>0</v>
      </c>
      <c r="N440" s="58">
        <v>0</v>
      </c>
      <c r="O440" s="58">
        <v>0</v>
      </c>
      <c r="P440" s="58">
        <v>0</v>
      </c>
      <c r="Q440" s="247"/>
    </row>
    <row r="441" ht="16.5" customHeight="1" spans="1:17">
      <c r="A441" s="56"/>
      <c r="B441" s="57"/>
      <c r="C441" s="240" t="s">
        <v>691</v>
      </c>
      <c r="D441" s="58">
        <v>490000</v>
      </c>
      <c r="E441" s="58">
        <v>490000</v>
      </c>
      <c r="F441" s="88">
        <v>490000</v>
      </c>
      <c r="G441" s="241">
        <v>0</v>
      </c>
      <c r="H441" s="58">
        <v>0</v>
      </c>
      <c r="I441" s="58">
        <v>0</v>
      </c>
      <c r="J441" s="58">
        <v>0</v>
      </c>
      <c r="K441" s="58">
        <v>0</v>
      </c>
      <c r="L441" s="58">
        <v>0</v>
      </c>
      <c r="M441" s="58">
        <v>0</v>
      </c>
      <c r="N441" s="58">
        <v>0</v>
      </c>
      <c r="O441" s="58">
        <v>0</v>
      </c>
      <c r="P441" s="58">
        <v>0</v>
      </c>
      <c r="Q441" s="247"/>
    </row>
    <row r="442" ht="16.5" customHeight="1" spans="1:17">
      <c r="A442" s="56"/>
      <c r="B442" s="57"/>
      <c r="C442" s="240" t="s">
        <v>692</v>
      </c>
      <c r="D442" s="58">
        <v>490000</v>
      </c>
      <c r="E442" s="58">
        <v>490000</v>
      </c>
      <c r="F442" s="88">
        <v>490000</v>
      </c>
      <c r="G442" s="241">
        <v>0</v>
      </c>
      <c r="H442" s="58">
        <v>0</v>
      </c>
      <c r="I442" s="58">
        <v>0</v>
      </c>
      <c r="J442" s="58">
        <v>0</v>
      </c>
      <c r="K442" s="58">
        <v>0</v>
      </c>
      <c r="L442" s="58">
        <v>0</v>
      </c>
      <c r="M442" s="58">
        <v>0</v>
      </c>
      <c r="N442" s="58">
        <v>0</v>
      </c>
      <c r="O442" s="58">
        <v>0</v>
      </c>
      <c r="P442" s="58">
        <v>0</v>
      </c>
      <c r="Q442" s="247"/>
    </row>
    <row r="443" ht="16.5" customHeight="1" spans="1:17">
      <c r="A443" s="56"/>
      <c r="B443" s="57"/>
      <c r="C443" s="240" t="s">
        <v>693</v>
      </c>
      <c r="D443" s="58">
        <v>490000</v>
      </c>
      <c r="E443" s="58">
        <v>490000</v>
      </c>
      <c r="F443" s="88">
        <v>490000</v>
      </c>
      <c r="G443" s="241">
        <v>0</v>
      </c>
      <c r="H443" s="58">
        <v>0</v>
      </c>
      <c r="I443" s="58">
        <v>0</v>
      </c>
      <c r="J443" s="58">
        <v>0</v>
      </c>
      <c r="K443" s="58">
        <v>0</v>
      </c>
      <c r="L443" s="58">
        <v>0</v>
      </c>
      <c r="M443" s="58">
        <v>0</v>
      </c>
      <c r="N443" s="58">
        <v>0</v>
      </c>
      <c r="O443" s="58">
        <v>0</v>
      </c>
      <c r="P443" s="58">
        <v>0</v>
      </c>
      <c r="Q443" s="247"/>
    </row>
    <row r="444" ht="16.5" customHeight="1" spans="1:17">
      <c r="A444" s="56"/>
      <c r="B444" s="57"/>
      <c r="C444" s="240" t="s">
        <v>446</v>
      </c>
      <c r="D444" s="58">
        <v>490000</v>
      </c>
      <c r="E444" s="58">
        <v>490000</v>
      </c>
      <c r="F444" s="88">
        <v>490000</v>
      </c>
      <c r="G444" s="241">
        <v>0</v>
      </c>
      <c r="H444" s="58">
        <v>0</v>
      </c>
      <c r="I444" s="58">
        <v>0</v>
      </c>
      <c r="J444" s="58">
        <v>0</v>
      </c>
      <c r="K444" s="58">
        <v>0</v>
      </c>
      <c r="L444" s="58">
        <v>0</v>
      </c>
      <c r="M444" s="58">
        <v>0</v>
      </c>
      <c r="N444" s="58">
        <v>0</v>
      </c>
      <c r="O444" s="58">
        <v>0</v>
      </c>
      <c r="P444" s="58">
        <v>0</v>
      </c>
      <c r="Q444" s="247"/>
    </row>
    <row r="445" ht="16.5" customHeight="1" spans="1:17">
      <c r="A445" s="56"/>
      <c r="B445" s="57"/>
      <c r="C445" s="240" t="s">
        <v>694</v>
      </c>
      <c r="D445" s="58">
        <v>490000</v>
      </c>
      <c r="E445" s="58">
        <v>490000</v>
      </c>
      <c r="F445" s="88">
        <v>490000</v>
      </c>
      <c r="G445" s="241">
        <v>0</v>
      </c>
      <c r="H445" s="58">
        <v>0</v>
      </c>
      <c r="I445" s="58">
        <v>0</v>
      </c>
      <c r="J445" s="58">
        <v>0</v>
      </c>
      <c r="K445" s="58">
        <v>0</v>
      </c>
      <c r="L445" s="58">
        <v>0</v>
      </c>
      <c r="M445" s="58">
        <v>0</v>
      </c>
      <c r="N445" s="58">
        <v>0</v>
      </c>
      <c r="O445" s="58">
        <v>0</v>
      </c>
      <c r="P445" s="58">
        <v>0</v>
      </c>
      <c r="Q445" s="247"/>
    </row>
    <row r="446" ht="16.5" customHeight="1" spans="1:17">
      <c r="A446" s="56"/>
      <c r="B446" s="57"/>
      <c r="C446" s="240" t="s">
        <v>695</v>
      </c>
      <c r="D446" s="58">
        <v>490000</v>
      </c>
      <c r="E446" s="58">
        <v>490000</v>
      </c>
      <c r="F446" s="88">
        <v>490000</v>
      </c>
      <c r="G446" s="241">
        <v>0</v>
      </c>
      <c r="H446" s="58">
        <v>0</v>
      </c>
      <c r="I446" s="58">
        <v>0</v>
      </c>
      <c r="J446" s="58">
        <v>0</v>
      </c>
      <c r="K446" s="58">
        <v>0</v>
      </c>
      <c r="L446" s="58">
        <v>0</v>
      </c>
      <c r="M446" s="58">
        <v>0</v>
      </c>
      <c r="N446" s="58">
        <v>0</v>
      </c>
      <c r="O446" s="58">
        <v>0</v>
      </c>
      <c r="P446" s="58">
        <v>0</v>
      </c>
      <c r="Q446" s="247"/>
    </row>
    <row r="447" ht="16.5" customHeight="1" spans="1:17">
      <c r="A447" s="56"/>
      <c r="B447" s="57"/>
      <c r="C447" s="240" t="s">
        <v>696</v>
      </c>
      <c r="D447" s="58">
        <v>490000</v>
      </c>
      <c r="E447" s="58">
        <v>490000</v>
      </c>
      <c r="F447" s="88">
        <v>490000</v>
      </c>
      <c r="G447" s="241">
        <v>0</v>
      </c>
      <c r="H447" s="58">
        <v>0</v>
      </c>
      <c r="I447" s="58">
        <v>0</v>
      </c>
      <c r="J447" s="58">
        <v>0</v>
      </c>
      <c r="K447" s="58">
        <v>0</v>
      </c>
      <c r="L447" s="58">
        <v>0</v>
      </c>
      <c r="M447" s="58">
        <v>0</v>
      </c>
      <c r="N447" s="58">
        <v>0</v>
      </c>
      <c r="O447" s="58">
        <v>0</v>
      </c>
      <c r="P447" s="58">
        <v>0</v>
      </c>
      <c r="Q447" s="247"/>
    </row>
    <row r="448" ht="16.5" customHeight="1" spans="1:17">
      <c r="A448" s="56"/>
      <c r="B448" s="57"/>
      <c r="C448" s="240" t="s">
        <v>697</v>
      </c>
      <c r="D448" s="58">
        <v>490000</v>
      </c>
      <c r="E448" s="58">
        <v>490000</v>
      </c>
      <c r="F448" s="88">
        <v>490000</v>
      </c>
      <c r="G448" s="241">
        <v>0</v>
      </c>
      <c r="H448" s="58">
        <v>0</v>
      </c>
      <c r="I448" s="58">
        <v>0</v>
      </c>
      <c r="J448" s="58">
        <v>0</v>
      </c>
      <c r="K448" s="58">
        <v>0</v>
      </c>
      <c r="L448" s="58">
        <v>0</v>
      </c>
      <c r="M448" s="58">
        <v>0</v>
      </c>
      <c r="N448" s="58">
        <v>0</v>
      </c>
      <c r="O448" s="58">
        <v>0</v>
      </c>
      <c r="P448" s="58">
        <v>0</v>
      </c>
      <c r="Q448" s="247"/>
    </row>
    <row r="449" ht="16.5" customHeight="1" spans="1:17">
      <c r="A449" s="56"/>
      <c r="B449" s="57"/>
      <c r="C449" s="240" t="s">
        <v>698</v>
      </c>
      <c r="D449" s="58">
        <v>490000</v>
      </c>
      <c r="E449" s="58">
        <v>490000</v>
      </c>
      <c r="F449" s="88">
        <v>490000</v>
      </c>
      <c r="G449" s="241">
        <v>0</v>
      </c>
      <c r="H449" s="58">
        <v>0</v>
      </c>
      <c r="I449" s="58">
        <v>0</v>
      </c>
      <c r="J449" s="58">
        <v>0</v>
      </c>
      <c r="K449" s="58">
        <v>0</v>
      </c>
      <c r="L449" s="58">
        <v>0</v>
      </c>
      <c r="M449" s="58">
        <v>0</v>
      </c>
      <c r="N449" s="58">
        <v>0</v>
      </c>
      <c r="O449" s="58">
        <v>0</v>
      </c>
      <c r="P449" s="58">
        <v>0</v>
      </c>
      <c r="Q449" s="247"/>
    </row>
    <row r="450" ht="16.5" customHeight="1" spans="1:17">
      <c r="A450" s="56"/>
      <c r="B450" s="57"/>
      <c r="C450" s="240" t="s">
        <v>699</v>
      </c>
      <c r="D450" s="58">
        <v>490000</v>
      </c>
      <c r="E450" s="58">
        <v>490000</v>
      </c>
      <c r="F450" s="88">
        <v>490000</v>
      </c>
      <c r="G450" s="241">
        <v>0</v>
      </c>
      <c r="H450" s="58">
        <v>0</v>
      </c>
      <c r="I450" s="58">
        <v>0</v>
      </c>
      <c r="J450" s="58">
        <v>0</v>
      </c>
      <c r="K450" s="58">
        <v>0</v>
      </c>
      <c r="L450" s="58">
        <v>0</v>
      </c>
      <c r="M450" s="58">
        <v>0</v>
      </c>
      <c r="N450" s="58">
        <v>0</v>
      </c>
      <c r="O450" s="58">
        <v>0</v>
      </c>
      <c r="P450" s="58">
        <v>0</v>
      </c>
      <c r="Q450" s="247"/>
    </row>
    <row r="451" ht="16.5" customHeight="1" spans="1:17">
      <c r="A451" s="56"/>
      <c r="B451" s="57"/>
      <c r="C451" s="240" t="s">
        <v>661</v>
      </c>
      <c r="D451" s="58">
        <v>490000</v>
      </c>
      <c r="E451" s="58">
        <v>490000</v>
      </c>
      <c r="F451" s="88">
        <v>490000</v>
      </c>
      <c r="G451" s="241">
        <v>0</v>
      </c>
      <c r="H451" s="58">
        <v>0</v>
      </c>
      <c r="I451" s="58">
        <v>0</v>
      </c>
      <c r="J451" s="58">
        <v>0</v>
      </c>
      <c r="K451" s="58">
        <v>0</v>
      </c>
      <c r="L451" s="58">
        <v>0</v>
      </c>
      <c r="M451" s="58">
        <v>0</v>
      </c>
      <c r="N451" s="58">
        <v>0</v>
      </c>
      <c r="O451" s="58">
        <v>0</v>
      </c>
      <c r="P451" s="58">
        <v>0</v>
      </c>
      <c r="Q451" s="247"/>
    </row>
    <row r="452" ht="16.5" customHeight="1" spans="1:17">
      <c r="A452" s="56"/>
      <c r="B452" s="57"/>
      <c r="C452" s="240" t="s">
        <v>700</v>
      </c>
      <c r="D452" s="58">
        <v>490000</v>
      </c>
      <c r="E452" s="58">
        <v>490000</v>
      </c>
      <c r="F452" s="88">
        <v>490000</v>
      </c>
      <c r="G452" s="241">
        <v>0</v>
      </c>
      <c r="H452" s="58">
        <v>0</v>
      </c>
      <c r="I452" s="58">
        <v>0</v>
      </c>
      <c r="J452" s="58">
        <v>0</v>
      </c>
      <c r="K452" s="58">
        <v>0</v>
      </c>
      <c r="L452" s="58">
        <v>0</v>
      </c>
      <c r="M452" s="58">
        <v>0</v>
      </c>
      <c r="N452" s="58">
        <v>0</v>
      </c>
      <c r="O452" s="58">
        <v>0</v>
      </c>
      <c r="P452" s="58">
        <v>0</v>
      </c>
      <c r="Q452" s="247"/>
    </row>
    <row r="453" ht="16.5" customHeight="1" spans="1:17">
      <c r="A453" s="56"/>
      <c r="B453" s="57"/>
      <c r="C453" s="240" t="s">
        <v>701</v>
      </c>
      <c r="D453" s="58">
        <v>490000</v>
      </c>
      <c r="E453" s="58">
        <v>490000</v>
      </c>
      <c r="F453" s="88">
        <v>490000</v>
      </c>
      <c r="G453" s="241">
        <v>0</v>
      </c>
      <c r="H453" s="58">
        <v>0</v>
      </c>
      <c r="I453" s="58">
        <v>0</v>
      </c>
      <c r="J453" s="58">
        <v>0</v>
      </c>
      <c r="K453" s="58">
        <v>0</v>
      </c>
      <c r="L453" s="58">
        <v>0</v>
      </c>
      <c r="M453" s="58">
        <v>0</v>
      </c>
      <c r="N453" s="58">
        <v>0</v>
      </c>
      <c r="O453" s="58">
        <v>0</v>
      </c>
      <c r="P453" s="58">
        <v>0</v>
      </c>
      <c r="Q453" s="247"/>
    </row>
    <row r="454" ht="16.5" customHeight="1" spans="1:17">
      <c r="A454" s="56"/>
      <c r="B454" s="57"/>
      <c r="C454" s="240" t="s">
        <v>446</v>
      </c>
      <c r="D454" s="58">
        <v>490000</v>
      </c>
      <c r="E454" s="58">
        <v>490000</v>
      </c>
      <c r="F454" s="88">
        <v>490000</v>
      </c>
      <c r="G454" s="241">
        <v>0</v>
      </c>
      <c r="H454" s="58">
        <v>0</v>
      </c>
      <c r="I454" s="58">
        <v>0</v>
      </c>
      <c r="J454" s="58">
        <v>0</v>
      </c>
      <c r="K454" s="58">
        <v>0</v>
      </c>
      <c r="L454" s="58">
        <v>0</v>
      </c>
      <c r="M454" s="58">
        <v>0</v>
      </c>
      <c r="N454" s="58">
        <v>0</v>
      </c>
      <c r="O454" s="58">
        <v>0</v>
      </c>
      <c r="P454" s="58">
        <v>0</v>
      </c>
      <c r="Q454" s="247"/>
    </row>
    <row r="455" ht="16.5" customHeight="1" spans="1:17">
      <c r="A455" s="56"/>
      <c r="B455" s="57"/>
      <c r="C455" s="240" t="s">
        <v>702</v>
      </c>
      <c r="D455" s="58">
        <v>490000</v>
      </c>
      <c r="E455" s="58">
        <v>490000</v>
      </c>
      <c r="F455" s="88">
        <v>490000</v>
      </c>
      <c r="G455" s="241">
        <v>0</v>
      </c>
      <c r="H455" s="58">
        <v>0</v>
      </c>
      <c r="I455" s="58">
        <v>0</v>
      </c>
      <c r="J455" s="58">
        <v>0</v>
      </c>
      <c r="K455" s="58">
        <v>0</v>
      </c>
      <c r="L455" s="58">
        <v>0</v>
      </c>
      <c r="M455" s="58">
        <v>0</v>
      </c>
      <c r="N455" s="58">
        <v>0</v>
      </c>
      <c r="O455" s="58">
        <v>0</v>
      </c>
      <c r="P455" s="58">
        <v>0</v>
      </c>
      <c r="Q455" s="247"/>
    </row>
    <row r="456" ht="16.5" customHeight="1" spans="1:17">
      <c r="A456" s="56"/>
      <c r="B456" s="57"/>
      <c r="C456" s="240" t="s">
        <v>703</v>
      </c>
      <c r="D456" s="58">
        <v>490000</v>
      </c>
      <c r="E456" s="58">
        <v>490000</v>
      </c>
      <c r="F456" s="88">
        <v>490000</v>
      </c>
      <c r="G456" s="241">
        <v>0</v>
      </c>
      <c r="H456" s="58">
        <v>0</v>
      </c>
      <c r="I456" s="58">
        <v>0</v>
      </c>
      <c r="J456" s="58">
        <v>0</v>
      </c>
      <c r="K456" s="58">
        <v>0</v>
      </c>
      <c r="L456" s="58">
        <v>0</v>
      </c>
      <c r="M456" s="58">
        <v>0</v>
      </c>
      <c r="N456" s="58">
        <v>0</v>
      </c>
      <c r="O456" s="58">
        <v>0</v>
      </c>
      <c r="P456" s="58">
        <v>0</v>
      </c>
      <c r="Q456" s="247"/>
    </row>
    <row r="457" ht="16.5" customHeight="1" spans="1:17">
      <c r="A457" s="56"/>
      <c r="B457" s="57"/>
      <c r="C457" s="240" t="s">
        <v>704</v>
      </c>
      <c r="D457" s="58">
        <v>490000</v>
      </c>
      <c r="E457" s="58">
        <v>490000</v>
      </c>
      <c r="F457" s="88">
        <v>490000</v>
      </c>
      <c r="G457" s="241">
        <v>0</v>
      </c>
      <c r="H457" s="58">
        <v>0</v>
      </c>
      <c r="I457" s="58">
        <v>0</v>
      </c>
      <c r="J457" s="58">
        <v>0</v>
      </c>
      <c r="K457" s="58">
        <v>0</v>
      </c>
      <c r="L457" s="58">
        <v>0</v>
      </c>
      <c r="M457" s="58">
        <v>0</v>
      </c>
      <c r="N457" s="58">
        <v>0</v>
      </c>
      <c r="O457" s="58">
        <v>0</v>
      </c>
      <c r="P457" s="58">
        <v>0</v>
      </c>
      <c r="Q457" s="247"/>
    </row>
    <row r="458" ht="16.5" customHeight="1" spans="1:17">
      <c r="A458" s="56"/>
      <c r="B458" s="57"/>
      <c r="C458" s="240" t="s">
        <v>705</v>
      </c>
      <c r="D458" s="58">
        <v>490000</v>
      </c>
      <c r="E458" s="58">
        <v>490000</v>
      </c>
      <c r="F458" s="88">
        <v>490000</v>
      </c>
      <c r="G458" s="241">
        <v>0</v>
      </c>
      <c r="H458" s="58">
        <v>0</v>
      </c>
      <c r="I458" s="58">
        <v>0</v>
      </c>
      <c r="J458" s="58">
        <v>0</v>
      </c>
      <c r="K458" s="58">
        <v>0</v>
      </c>
      <c r="L458" s="58">
        <v>0</v>
      </c>
      <c r="M458" s="58">
        <v>0</v>
      </c>
      <c r="N458" s="58">
        <v>0</v>
      </c>
      <c r="O458" s="58">
        <v>0</v>
      </c>
      <c r="P458" s="58">
        <v>0</v>
      </c>
      <c r="Q458" s="247"/>
    </row>
    <row r="459" ht="16.5" customHeight="1" spans="1:17">
      <c r="A459" s="56"/>
      <c r="B459" s="57"/>
      <c r="C459" s="240" t="s">
        <v>706</v>
      </c>
      <c r="D459" s="58">
        <v>490000</v>
      </c>
      <c r="E459" s="58">
        <v>490000</v>
      </c>
      <c r="F459" s="88">
        <v>490000</v>
      </c>
      <c r="G459" s="241">
        <v>0</v>
      </c>
      <c r="H459" s="58">
        <v>0</v>
      </c>
      <c r="I459" s="58">
        <v>0</v>
      </c>
      <c r="J459" s="58">
        <v>0</v>
      </c>
      <c r="K459" s="58">
        <v>0</v>
      </c>
      <c r="L459" s="58">
        <v>0</v>
      </c>
      <c r="M459" s="58">
        <v>0</v>
      </c>
      <c r="N459" s="58">
        <v>0</v>
      </c>
      <c r="O459" s="58">
        <v>0</v>
      </c>
      <c r="P459" s="58">
        <v>0</v>
      </c>
      <c r="Q459" s="247"/>
    </row>
    <row r="460" ht="16.5" customHeight="1" spans="1:17">
      <c r="A460" s="56"/>
      <c r="B460" s="57"/>
      <c r="C460" s="240" t="s">
        <v>707</v>
      </c>
      <c r="D460" s="58">
        <v>490000</v>
      </c>
      <c r="E460" s="58">
        <v>490000</v>
      </c>
      <c r="F460" s="88">
        <v>490000</v>
      </c>
      <c r="G460" s="241">
        <v>0</v>
      </c>
      <c r="H460" s="58">
        <v>0</v>
      </c>
      <c r="I460" s="58">
        <v>0</v>
      </c>
      <c r="J460" s="58">
        <v>0</v>
      </c>
      <c r="K460" s="58">
        <v>0</v>
      </c>
      <c r="L460" s="58">
        <v>0</v>
      </c>
      <c r="M460" s="58">
        <v>0</v>
      </c>
      <c r="N460" s="58">
        <v>0</v>
      </c>
      <c r="O460" s="58">
        <v>0</v>
      </c>
      <c r="P460" s="58">
        <v>0</v>
      </c>
      <c r="Q460" s="247"/>
    </row>
    <row r="461" ht="16.5" customHeight="1" spans="1:17">
      <c r="A461" s="56"/>
      <c r="B461" s="57"/>
      <c r="C461" s="240" t="s">
        <v>474</v>
      </c>
      <c r="D461" s="58">
        <v>490000</v>
      </c>
      <c r="E461" s="58">
        <v>490000</v>
      </c>
      <c r="F461" s="88">
        <v>490000</v>
      </c>
      <c r="G461" s="241">
        <v>0</v>
      </c>
      <c r="H461" s="58">
        <v>0</v>
      </c>
      <c r="I461" s="58">
        <v>0</v>
      </c>
      <c r="J461" s="58">
        <v>0</v>
      </c>
      <c r="K461" s="58">
        <v>0</v>
      </c>
      <c r="L461" s="58">
        <v>0</v>
      </c>
      <c r="M461" s="58">
        <v>0</v>
      </c>
      <c r="N461" s="58">
        <v>0</v>
      </c>
      <c r="O461" s="58">
        <v>0</v>
      </c>
      <c r="P461" s="58">
        <v>0</v>
      </c>
      <c r="Q461" s="247"/>
    </row>
    <row r="462" ht="16.5" customHeight="1" spans="1:17">
      <c r="A462" s="56"/>
      <c r="B462" s="57"/>
      <c r="C462" s="240" t="s">
        <v>708</v>
      </c>
      <c r="D462" s="58">
        <v>490000</v>
      </c>
      <c r="E462" s="58">
        <v>490000</v>
      </c>
      <c r="F462" s="88">
        <v>490000</v>
      </c>
      <c r="G462" s="241">
        <v>0</v>
      </c>
      <c r="H462" s="58">
        <v>0</v>
      </c>
      <c r="I462" s="58">
        <v>0</v>
      </c>
      <c r="J462" s="58">
        <v>0</v>
      </c>
      <c r="K462" s="58">
        <v>0</v>
      </c>
      <c r="L462" s="58">
        <v>0</v>
      </c>
      <c r="M462" s="58">
        <v>0</v>
      </c>
      <c r="N462" s="58">
        <v>0</v>
      </c>
      <c r="O462" s="58">
        <v>0</v>
      </c>
      <c r="P462" s="58">
        <v>0</v>
      </c>
      <c r="Q462" s="247"/>
    </row>
    <row r="463" ht="16.5" customHeight="1" spans="1:17">
      <c r="A463" s="56"/>
      <c r="B463" s="57"/>
      <c r="C463" s="240" t="s">
        <v>709</v>
      </c>
      <c r="D463" s="58">
        <v>490000</v>
      </c>
      <c r="E463" s="58">
        <v>490000</v>
      </c>
      <c r="F463" s="88">
        <v>490000</v>
      </c>
      <c r="G463" s="241">
        <v>0</v>
      </c>
      <c r="H463" s="58">
        <v>0</v>
      </c>
      <c r="I463" s="58">
        <v>0</v>
      </c>
      <c r="J463" s="58">
        <v>0</v>
      </c>
      <c r="K463" s="58">
        <v>0</v>
      </c>
      <c r="L463" s="58">
        <v>0</v>
      </c>
      <c r="M463" s="58">
        <v>0</v>
      </c>
      <c r="N463" s="58">
        <v>0</v>
      </c>
      <c r="O463" s="58">
        <v>0</v>
      </c>
      <c r="P463" s="58">
        <v>0</v>
      </c>
      <c r="Q463" s="247"/>
    </row>
    <row r="464" ht="16.5" customHeight="1" spans="1:17">
      <c r="A464" s="56"/>
      <c r="B464" s="57"/>
      <c r="C464" s="240" t="s">
        <v>446</v>
      </c>
      <c r="D464" s="58">
        <v>490000</v>
      </c>
      <c r="E464" s="58">
        <v>490000</v>
      </c>
      <c r="F464" s="88">
        <v>490000</v>
      </c>
      <c r="G464" s="241">
        <v>0</v>
      </c>
      <c r="H464" s="58">
        <v>0</v>
      </c>
      <c r="I464" s="58">
        <v>0</v>
      </c>
      <c r="J464" s="58">
        <v>0</v>
      </c>
      <c r="K464" s="58">
        <v>0</v>
      </c>
      <c r="L464" s="58">
        <v>0</v>
      </c>
      <c r="M464" s="58">
        <v>0</v>
      </c>
      <c r="N464" s="58">
        <v>0</v>
      </c>
      <c r="O464" s="58">
        <v>0</v>
      </c>
      <c r="P464" s="58">
        <v>0</v>
      </c>
      <c r="Q464" s="247"/>
    </row>
    <row r="465" ht="16.5" customHeight="1" spans="1:17">
      <c r="A465" s="56"/>
      <c r="B465" s="57"/>
      <c r="C465" s="240" t="s">
        <v>710</v>
      </c>
      <c r="D465" s="58">
        <v>490000</v>
      </c>
      <c r="E465" s="58">
        <v>490000</v>
      </c>
      <c r="F465" s="88">
        <v>490000</v>
      </c>
      <c r="G465" s="241">
        <v>0</v>
      </c>
      <c r="H465" s="58">
        <v>0</v>
      </c>
      <c r="I465" s="58">
        <v>0</v>
      </c>
      <c r="J465" s="58">
        <v>0</v>
      </c>
      <c r="K465" s="58">
        <v>0</v>
      </c>
      <c r="L465" s="58">
        <v>0</v>
      </c>
      <c r="M465" s="58">
        <v>0</v>
      </c>
      <c r="N465" s="58">
        <v>0</v>
      </c>
      <c r="O465" s="58">
        <v>0</v>
      </c>
      <c r="P465" s="58">
        <v>0</v>
      </c>
      <c r="Q465" s="247"/>
    </row>
    <row r="466" ht="16.5" customHeight="1" spans="1:17">
      <c r="A466" s="56"/>
      <c r="B466" s="57"/>
      <c r="C466" s="240" t="s">
        <v>711</v>
      </c>
      <c r="D466" s="58">
        <v>490000</v>
      </c>
      <c r="E466" s="58">
        <v>490000</v>
      </c>
      <c r="F466" s="88">
        <v>490000</v>
      </c>
      <c r="G466" s="241">
        <v>0</v>
      </c>
      <c r="H466" s="58">
        <v>0</v>
      </c>
      <c r="I466" s="58">
        <v>0</v>
      </c>
      <c r="J466" s="58">
        <v>0</v>
      </c>
      <c r="K466" s="58">
        <v>0</v>
      </c>
      <c r="L466" s="58">
        <v>0</v>
      </c>
      <c r="M466" s="58">
        <v>0</v>
      </c>
      <c r="N466" s="58">
        <v>0</v>
      </c>
      <c r="O466" s="58">
        <v>0</v>
      </c>
      <c r="P466" s="58">
        <v>0</v>
      </c>
      <c r="Q466" s="247"/>
    </row>
    <row r="467" ht="16.5" customHeight="1" spans="1:17">
      <c r="A467" s="56"/>
      <c r="B467" s="57"/>
      <c r="C467" s="240" t="s">
        <v>712</v>
      </c>
      <c r="D467" s="58">
        <v>490000</v>
      </c>
      <c r="E467" s="58">
        <v>490000</v>
      </c>
      <c r="F467" s="88">
        <v>490000</v>
      </c>
      <c r="G467" s="241">
        <v>0</v>
      </c>
      <c r="H467" s="58">
        <v>0</v>
      </c>
      <c r="I467" s="58">
        <v>0</v>
      </c>
      <c r="J467" s="58">
        <v>0</v>
      </c>
      <c r="K467" s="58">
        <v>0</v>
      </c>
      <c r="L467" s="58">
        <v>0</v>
      </c>
      <c r="M467" s="58">
        <v>0</v>
      </c>
      <c r="N467" s="58">
        <v>0</v>
      </c>
      <c r="O467" s="58">
        <v>0</v>
      </c>
      <c r="P467" s="58">
        <v>0</v>
      </c>
      <c r="Q467" s="247"/>
    </row>
    <row r="468" ht="16.5" customHeight="1" spans="1:17">
      <c r="A468" s="56"/>
      <c r="B468" s="57"/>
      <c r="C468" s="240" t="s">
        <v>713</v>
      </c>
      <c r="D468" s="58">
        <v>490000</v>
      </c>
      <c r="E468" s="58">
        <v>490000</v>
      </c>
      <c r="F468" s="88">
        <v>490000</v>
      </c>
      <c r="G468" s="241">
        <v>0</v>
      </c>
      <c r="H468" s="58">
        <v>0</v>
      </c>
      <c r="I468" s="58">
        <v>0</v>
      </c>
      <c r="J468" s="58">
        <v>0</v>
      </c>
      <c r="K468" s="58">
        <v>0</v>
      </c>
      <c r="L468" s="58">
        <v>0</v>
      </c>
      <c r="M468" s="58">
        <v>0</v>
      </c>
      <c r="N468" s="58">
        <v>0</v>
      </c>
      <c r="O468" s="58">
        <v>0</v>
      </c>
      <c r="P468" s="58">
        <v>0</v>
      </c>
      <c r="Q468" s="247"/>
    </row>
    <row r="469" ht="16.5" customHeight="1" spans="1:17">
      <c r="A469" s="56"/>
      <c r="B469" s="57"/>
      <c r="C469" s="240" t="s">
        <v>714</v>
      </c>
      <c r="D469" s="58">
        <v>490000</v>
      </c>
      <c r="E469" s="58">
        <v>490000</v>
      </c>
      <c r="F469" s="88">
        <v>490000</v>
      </c>
      <c r="G469" s="241">
        <v>0</v>
      </c>
      <c r="H469" s="58">
        <v>0</v>
      </c>
      <c r="I469" s="58">
        <v>0</v>
      </c>
      <c r="J469" s="58">
        <v>0</v>
      </c>
      <c r="K469" s="58">
        <v>0</v>
      </c>
      <c r="L469" s="58">
        <v>0</v>
      </c>
      <c r="M469" s="58">
        <v>0</v>
      </c>
      <c r="N469" s="58">
        <v>0</v>
      </c>
      <c r="O469" s="58">
        <v>0</v>
      </c>
      <c r="P469" s="58">
        <v>0</v>
      </c>
      <c r="Q469" s="247"/>
    </row>
    <row r="470" ht="16.5" customHeight="1" spans="1:17">
      <c r="A470" s="56"/>
      <c r="B470" s="57"/>
      <c r="C470" s="240" t="s">
        <v>715</v>
      </c>
      <c r="D470" s="58">
        <v>490000</v>
      </c>
      <c r="E470" s="58">
        <v>490000</v>
      </c>
      <c r="F470" s="88">
        <v>490000</v>
      </c>
      <c r="G470" s="241">
        <v>0</v>
      </c>
      <c r="H470" s="58">
        <v>0</v>
      </c>
      <c r="I470" s="58">
        <v>0</v>
      </c>
      <c r="J470" s="58">
        <v>0</v>
      </c>
      <c r="K470" s="58">
        <v>0</v>
      </c>
      <c r="L470" s="58">
        <v>0</v>
      </c>
      <c r="M470" s="58">
        <v>0</v>
      </c>
      <c r="N470" s="58">
        <v>0</v>
      </c>
      <c r="O470" s="58">
        <v>0</v>
      </c>
      <c r="P470" s="58">
        <v>0</v>
      </c>
      <c r="Q470" s="247"/>
    </row>
    <row r="471" ht="16.5" customHeight="1" spans="1:17">
      <c r="A471" s="56"/>
      <c r="B471" s="57"/>
      <c r="C471" s="240" t="s">
        <v>716</v>
      </c>
      <c r="D471" s="58">
        <v>490000</v>
      </c>
      <c r="E471" s="58">
        <v>490000</v>
      </c>
      <c r="F471" s="88">
        <v>490000</v>
      </c>
      <c r="G471" s="241">
        <v>0</v>
      </c>
      <c r="H471" s="58">
        <v>0</v>
      </c>
      <c r="I471" s="58">
        <v>0</v>
      </c>
      <c r="J471" s="58">
        <v>0</v>
      </c>
      <c r="K471" s="58">
        <v>0</v>
      </c>
      <c r="L471" s="58">
        <v>0</v>
      </c>
      <c r="M471" s="58">
        <v>0</v>
      </c>
      <c r="N471" s="58">
        <v>0</v>
      </c>
      <c r="O471" s="58">
        <v>0</v>
      </c>
      <c r="P471" s="58">
        <v>0</v>
      </c>
      <c r="Q471" s="247"/>
    </row>
    <row r="472" ht="16.5" customHeight="1" spans="1:17">
      <c r="A472" s="56"/>
      <c r="B472" s="57"/>
      <c r="C472" s="240" t="s">
        <v>717</v>
      </c>
      <c r="D472" s="58">
        <v>490000</v>
      </c>
      <c r="E472" s="58">
        <v>490000</v>
      </c>
      <c r="F472" s="88">
        <v>490000</v>
      </c>
      <c r="G472" s="241">
        <v>0</v>
      </c>
      <c r="H472" s="58">
        <v>0</v>
      </c>
      <c r="I472" s="58">
        <v>0</v>
      </c>
      <c r="J472" s="58">
        <v>0</v>
      </c>
      <c r="K472" s="58">
        <v>0</v>
      </c>
      <c r="L472" s="58">
        <v>0</v>
      </c>
      <c r="M472" s="58">
        <v>0</v>
      </c>
      <c r="N472" s="58">
        <v>0</v>
      </c>
      <c r="O472" s="58">
        <v>0</v>
      </c>
      <c r="P472" s="58">
        <v>0</v>
      </c>
      <c r="Q472" s="247"/>
    </row>
    <row r="473" ht="16.5" customHeight="1" spans="1:17">
      <c r="A473" s="56"/>
      <c r="B473" s="57"/>
      <c r="C473" s="240" t="s">
        <v>474</v>
      </c>
      <c r="D473" s="58">
        <v>490000</v>
      </c>
      <c r="E473" s="58">
        <v>490000</v>
      </c>
      <c r="F473" s="88">
        <v>490000</v>
      </c>
      <c r="G473" s="241">
        <v>0</v>
      </c>
      <c r="H473" s="58">
        <v>0</v>
      </c>
      <c r="I473" s="58">
        <v>0</v>
      </c>
      <c r="J473" s="58">
        <v>0</v>
      </c>
      <c r="K473" s="58">
        <v>0</v>
      </c>
      <c r="L473" s="58">
        <v>0</v>
      </c>
      <c r="M473" s="58">
        <v>0</v>
      </c>
      <c r="N473" s="58">
        <v>0</v>
      </c>
      <c r="O473" s="58">
        <v>0</v>
      </c>
      <c r="P473" s="58">
        <v>0</v>
      </c>
      <c r="Q473" s="247"/>
    </row>
    <row r="474" ht="16.5" customHeight="1" spans="1:17">
      <c r="A474" s="56"/>
      <c r="B474" s="57"/>
      <c r="C474" s="240" t="s">
        <v>718</v>
      </c>
      <c r="D474" s="58">
        <v>490000</v>
      </c>
      <c r="E474" s="58">
        <v>490000</v>
      </c>
      <c r="F474" s="88">
        <v>490000</v>
      </c>
      <c r="G474" s="241">
        <v>0</v>
      </c>
      <c r="H474" s="58">
        <v>0</v>
      </c>
      <c r="I474" s="58">
        <v>0</v>
      </c>
      <c r="J474" s="58">
        <v>0</v>
      </c>
      <c r="K474" s="58">
        <v>0</v>
      </c>
      <c r="L474" s="58">
        <v>0</v>
      </c>
      <c r="M474" s="58">
        <v>0</v>
      </c>
      <c r="N474" s="58">
        <v>0</v>
      </c>
      <c r="O474" s="58">
        <v>0</v>
      </c>
      <c r="P474" s="58">
        <v>0</v>
      </c>
      <c r="Q474" s="247"/>
    </row>
    <row r="475" ht="16.5" customHeight="1" spans="1:17">
      <c r="A475" s="56"/>
      <c r="B475" s="57"/>
      <c r="C475" s="240" t="s">
        <v>719</v>
      </c>
      <c r="D475" s="58">
        <v>490000</v>
      </c>
      <c r="E475" s="58">
        <v>490000</v>
      </c>
      <c r="F475" s="88">
        <v>490000</v>
      </c>
      <c r="G475" s="241">
        <v>0</v>
      </c>
      <c r="H475" s="58">
        <v>0</v>
      </c>
      <c r="I475" s="58">
        <v>0</v>
      </c>
      <c r="J475" s="58">
        <v>0</v>
      </c>
      <c r="K475" s="58">
        <v>0</v>
      </c>
      <c r="L475" s="58">
        <v>0</v>
      </c>
      <c r="M475" s="58">
        <v>0</v>
      </c>
      <c r="N475" s="58">
        <v>0</v>
      </c>
      <c r="O475" s="58">
        <v>0</v>
      </c>
      <c r="P475" s="58">
        <v>0</v>
      </c>
      <c r="Q475" s="247"/>
    </row>
    <row r="476" ht="16.5" customHeight="1" spans="1:17">
      <c r="A476" s="56"/>
      <c r="B476" s="57"/>
      <c r="C476" s="240" t="s">
        <v>720</v>
      </c>
      <c r="D476" s="58">
        <v>490000</v>
      </c>
      <c r="E476" s="58">
        <v>490000</v>
      </c>
      <c r="F476" s="88">
        <v>490000</v>
      </c>
      <c r="G476" s="241">
        <v>0</v>
      </c>
      <c r="H476" s="58">
        <v>0</v>
      </c>
      <c r="I476" s="58">
        <v>0</v>
      </c>
      <c r="J476" s="58">
        <v>0</v>
      </c>
      <c r="K476" s="58">
        <v>0</v>
      </c>
      <c r="L476" s="58">
        <v>0</v>
      </c>
      <c r="M476" s="58">
        <v>0</v>
      </c>
      <c r="N476" s="58">
        <v>0</v>
      </c>
      <c r="O476" s="58">
        <v>0</v>
      </c>
      <c r="P476" s="58">
        <v>0</v>
      </c>
      <c r="Q476" s="247"/>
    </row>
    <row r="477" ht="16.5" customHeight="1" spans="1:17">
      <c r="A477" s="56"/>
      <c r="B477" s="57"/>
      <c r="C477" s="240" t="s">
        <v>721</v>
      </c>
      <c r="D477" s="58">
        <v>490000</v>
      </c>
      <c r="E477" s="58">
        <v>490000</v>
      </c>
      <c r="F477" s="88">
        <v>490000</v>
      </c>
      <c r="G477" s="241">
        <v>0</v>
      </c>
      <c r="H477" s="58">
        <v>0</v>
      </c>
      <c r="I477" s="58">
        <v>0</v>
      </c>
      <c r="J477" s="58">
        <v>0</v>
      </c>
      <c r="K477" s="58">
        <v>0</v>
      </c>
      <c r="L477" s="58">
        <v>0</v>
      </c>
      <c r="M477" s="58">
        <v>0</v>
      </c>
      <c r="N477" s="58">
        <v>0</v>
      </c>
      <c r="O477" s="58">
        <v>0</v>
      </c>
      <c r="P477" s="58">
        <v>0</v>
      </c>
      <c r="Q477" s="247"/>
    </row>
    <row r="478" ht="16.5" customHeight="1" spans="1:17">
      <c r="A478" s="56"/>
      <c r="B478" s="57"/>
      <c r="C478" s="240" t="s">
        <v>722</v>
      </c>
      <c r="D478" s="58">
        <v>490000</v>
      </c>
      <c r="E478" s="58">
        <v>490000</v>
      </c>
      <c r="F478" s="88">
        <v>490000</v>
      </c>
      <c r="G478" s="241">
        <v>0</v>
      </c>
      <c r="H478" s="58">
        <v>0</v>
      </c>
      <c r="I478" s="58">
        <v>0</v>
      </c>
      <c r="J478" s="58">
        <v>0</v>
      </c>
      <c r="K478" s="58">
        <v>0</v>
      </c>
      <c r="L478" s="58">
        <v>0</v>
      </c>
      <c r="M478" s="58">
        <v>0</v>
      </c>
      <c r="N478" s="58">
        <v>0</v>
      </c>
      <c r="O478" s="58">
        <v>0</v>
      </c>
      <c r="P478" s="58">
        <v>0</v>
      </c>
      <c r="Q478" s="247"/>
    </row>
    <row r="479" ht="16.5" customHeight="1" spans="1:17">
      <c r="A479" s="56"/>
      <c r="B479" s="57"/>
      <c r="C479" s="240" t="s">
        <v>723</v>
      </c>
      <c r="D479" s="58">
        <v>490000</v>
      </c>
      <c r="E479" s="58">
        <v>490000</v>
      </c>
      <c r="F479" s="88">
        <v>490000</v>
      </c>
      <c r="G479" s="241">
        <v>0</v>
      </c>
      <c r="H479" s="58">
        <v>0</v>
      </c>
      <c r="I479" s="58">
        <v>0</v>
      </c>
      <c r="J479" s="58">
        <v>0</v>
      </c>
      <c r="K479" s="58">
        <v>0</v>
      </c>
      <c r="L479" s="58">
        <v>0</v>
      </c>
      <c r="M479" s="58">
        <v>0</v>
      </c>
      <c r="N479" s="58">
        <v>0</v>
      </c>
      <c r="O479" s="58">
        <v>0</v>
      </c>
      <c r="P479" s="58">
        <v>0</v>
      </c>
      <c r="Q479" s="247"/>
    </row>
    <row r="480" ht="16.5" customHeight="1" spans="1:17">
      <c r="A480" s="56"/>
      <c r="B480" s="57"/>
      <c r="C480" s="240" t="s">
        <v>724</v>
      </c>
      <c r="D480" s="58">
        <v>490000</v>
      </c>
      <c r="E480" s="58">
        <v>490000</v>
      </c>
      <c r="F480" s="88">
        <v>490000</v>
      </c>
      <c r="G480" s="241">
        <v>0</v>
      </c>
      <c r="H480" s="58">
        <v>0</v>
      </c>
      <c r="I480" s="58">
        <v>0</v>
      </c>
      <c r="J480" s="58">
        <v>0</v>
      </c>
      <c r="K480" s="58">
        <v>0</v>
      </c>
      <c r="L480" s="58">
        <v>0</v>
      </c>
      <c r="M480" s="58">
        <v>0</v>
      </c>
      <c r="N480" s="58">
        <v>0</v>
      </c>
      <c r="O480" s="58">
        <v>0</v>
      </c>
      <c r="P480" s="58">
        <v>0</v>
      </c>
      <c r="Q480" s="247"/>
    </row>
    <row r="481" ht="16.5" customHeight="1" spans="1:17">
      <c r="A481" s="56"/>
      <c r="B481" s="57"/>
      <c r="C481" s="240" t="s">
        <v>725</v>
      </c>
      <c r="D481" s="58">
        <v>490000</v>
      </c>
      <c r="E481" s="58">
        <v>490000</v>
      </c>
      <c r="F481" s="88">
        <v>490000</v>
      </c>
      <c r="G481" s="241">
        <v>0</v>
      </c>
      <c r="H481" s="58">
        <v>0</v>
      </c>
      <c r="I481" s="58">
        <v>0</v>
      </c>
      <c r="J481" s="58">
        <v>0</v>
      </c>
      <c r="K481" s="58">
        <v>0</v>
      </c>
      <c r="L481" s="58">
        <v>0</v>
      </c>
      <c r="M481" s="58">
        <v>0</v>
      </c>
      <c r="N481" s="58">
        <v>0</v>
      </c>
      <c r="O481" s="58">
        <v>0</v>
      </c>
      <c r="P481" s="58">
        <v>0</v>
      </c>
      <c r="Q481" s="247"/>
    </row>
    <row r="482" ht="16.5" customHeight="1" spans="1:17">
      <c r="A482" s="56"/>
      <c r="B482" s="57"/>
      <c r="C482" s="240" t="s">
        <v>726</v>
      </c>
      <c r="D482" s="58">
        <v>490000</v>
      </c>
      <c r="E482" s="58">
        <v>490000</v>
      </c>
      <c r="F482" s="88">
        <v>490000</v>
      </c>
      <c r="G482" s="241">
        <v>0</v>
      </c>
      <c r="H482" s="58">
        <v>0</v>
      </c>
      <c r="I482" s="58">
        <v>0</v>
      </c>
      <c r="J482" s="58">
        <v>0</v>
      </c>
      <c r="K482" s="58">
        <v>0</v>
      </c>
      <c r="L482" s="58">
        <v>0</v>
      </c>
      <c r="M482" s="58">
        <v>0</v>
      </c>
      <c r="N482" s="58">
        <v>0</v>
      </c>
      <c r="O482" s="58">
        <v>0</v>
      </c>
      <c r="P482" s="58">
        <v>0</v>
      </c>
      <c r="Q482" s="247"/>
    </row>
    <row r="483" ht="16.5" customHeight="1" spans="1:17">
      <c r="A483" s="56"/>
      <c r="B483" s="57"/>
      <c r="C483" s="240" t="s">
        <v>727</v>
      </c>
      <c r="D483" s="58">
        <v>490000</v>
      </c>
      <c r="E483" s="58">
        <v>490000</v>
      </c>
      <c r="F483" s="88">
        <v>490000</v>
      </c>
      <c r="G483" s="241">
        <v>0</v>
      </c>
      <c r="H483" s="58">
        <v>0</v>
      </c>
      <c r="I483" s="58">
        <v>0</v>
      </c>
      <c r="J483" s="58">
        <v>0</v>
      </c>
      <c r="K483" s="58">
        <v>0</v>
      </c>
      <c r="L483" s="58">
        <v>0</v>
      </c>
      <c r="M483" s="58">
        <v>0</v>
      </c>
      <c r="N483" s="58">
        <v>0</v>
      </c>
      <c r="O483" s="58">
        <v>0</v>
      </c>
      <c r="P483" s="58">
        <v>0</v>
      </c>
      <c r="Q483" s="247"/>
    </row>
    <row r="484" ht="16.5" customHeight="1" spans="1:17">
      <c r="A484" s="56"/>
      <c r="B484" s="57"/>
      <c r="C484" s="240" t="s">
        <v>728</v>
      </c>
      <c r="D484" s="58">
        <v>490000</v>
      </c>
      <c r="E484" s="58">
        <v>490000</v>
      </c>
      <c r="F484" s="88">
        <v>490000</v>
      </c>
      <c r="G484" s="241">
        <v>0</v>
      </c>
      <c r="H484" s="58">
        <v>0</v>
      </c>
      <c r="I484" s="58">
        <v>0</v>
      </c>
      <c r="J484" s="58">
        <v>0</v>
      </c>
      <c r="K484" s="58">
        <v>0</v>
      </c>
      <c r="L484" s="58">
        <v>0</v>
      </c>
      <c r="M484" s="58">
        <v>0</v>
      </c>
      <c r="N484" s="58">
        <v>0</v>
      </c>
      <c r="O484" s="58">
        <v>0</v>
      </c>
      <c r="P484" s="58">
        <v>0</v>
      </c>
      <c r="Q484" s="247"/>
    </row>
    <row r="485" ht="16.5" customHeight="1" spans="1:17">
      <c r="A485" s="56"/>
      <c r="B485" s="57"/>
      <c r="C485" s="240" t="s">
        <v>729</v>
      </c>
      <c r="D485" s="58">
        <v>490000</v>
      </c>
      <c r="E485" s="58">
        <v>490000</v>
      </c>
      <c r="F485" s="88">
        <v>490000</v>
      </c>
      <c r="G485" s="241">
        <v>0</v>
      </c>
      <c r="H485" s="58">
        <v>0</v>
      </c>
      <c r="I485" s="58">
        <v>0</v>
      </c>
      <c r="J485" s="58">
        <v>0</v>
      </c>
      <c r="K485" s="58">
        <v>0</v>
      </c>
      <c r="L485" s="58">
        <v>0</v>
      </c>
      <c r="M485" s="58">
        <v>0</v>
      </c>
      <c r="N485" s="58">
        <v>0</v>
      </c>
      <c r="O485" s="58">
        <v>0</v>
      </c>
      <c r="P485" s="58">
        <v>0</v>
      </c>
      <c r="Q485" s="247"/>
    </row>
    <row r="486" ht="16.5" customHeight="1" spans="1:17">
      <c r="A486" s="56"/>
      <c r="B486" s="57"/>
      <c r="C486" s="240" t="s">
        <v>730</v>
      </c>
      <c r="D486" s="58">
        <v>490000</v>
      </c>
      <c r="E486" s="58">
        <v>490000</v>
      </c>
      <c r="F486" s="88">
        <v>490000</v>
      </c>
      <c r="G486" s="241">
        <v>0</v>
      </c>
      <c r="H486" s="58">
        <v>0</v>
      </c>
      <c r="I486" s="58">
        <v>0</v>
      </c>
      <c r="J486" s="58">
        <v>0</v>
      </c>
      <c r="K486" s="58">
        <v>0</v>
      </c>
      <c r="L486" s="58">
        <v>0</v>
      </c>
      <c r="M486" s="58">
        <v>0</v>
      </c>
      <c r="N486" s="58">
        <v>0</v>
      </c>
      <c r="O486" s="58">
        <v>0</v>
      </c>
      <c r="P486" s="58">
        <v>0</v>
      </c>
      <c r="Q486" s="247"/>
    </row>
    <row r="487" ht="16.5" customHeight="1" spans="1:17">
      <c r="A487" s="56"/>
      <c r="B487" s="57"/>
      <c r="C487" s="240" t="s">
        <v>731</v>
      </c>
      <c r="D487" s="58">
        <v>490000</v>
      </c>
      <c r="E487" s="58">
        <v>490000</v>
      </c>
      <c r="F487" s="88">
        <v>490000</v>
      </c>
      <c r="G487" s="241">
        <v>0</v>
      </c>
      <c r="H487" s="58">
        <v>0</v>
      </c>
      <c r="I487" s="58">
        <v>0</v>
      </c>
      <c r="J487" s="58">
        <v>0</v>
      </c>
      <c r="K487" s="58">
        <v>0</v>
      </c>
      <c r="L487" s="58">
        <v>0</v>
      </c>
      <c r="M487" s="58">
        <v>0</v>
      </c>
      <c r="N487" s="58">
        <v>0</v>
      </c>
      <c r="O487" s="58">
        <v>0</v>
      </c>
      <c r="P487" s="58">
        <v>0</v>
      </c>
      <c r="Q487" s="247"/>
    </row>
    <row r="488" ht="16.5" customHeight="1" spans="1:17">
      <c r="A488" s="56"/>
      <c r="B488" s="57"/>
      <c r="C488" s="240" t="s">
        <v>732</v>
      </c>
      <c r="D488" s="58">
        <v>490000</v>
      </c>
      <c r="E488" s="58">
        <v>490000</v>
      </c>
      <c r="F488" s="88">
        <v>490000</v>
      </c>
      <c r="G488" s="241">
        <v>0</v>
      </c>
      <c r="H488" s="58">
        <v>0</v>
      </c>
      <c r="I488" s="58">
        <v>0</v>
      </c>
      <c r="J488" s="58">
        <v>0</v>
      </c>
      <c r="K488" s="58">
        <v>0</v>
      </c>
      <c r="L488" s="58">
        <v>0</v>
      </c>
      <c r="M488" s="58">
        <v>0</v>
      </c>
      <c r="N488" s="58">
        <v>0</v>
      </c>
      <c r="O488" s="58">
        <v>0</v>
      </c>
      <c r="P488" s="58">
        <v>0</v>
      </c>
      <c r="Q488" s="247"/>
    </row>
    <row r="489" ht="16.5" customHeight="1" spans="1:17">
      <c r="A489" s="56"/>
      <c r="B489" s="57"/>
      <c r="C489" s="240" t="s">
        <v>446</v>
      </c>
      <c r="D489" s="58">
        <v>490000</v>
      </c>
      <c r="E489" s="58">
        <v>490000</v>
      </c>
      <c r="F489" s="88">
        <v>490000</v>
      </c>
      <c r="G489" s="241">
        <v>0</v>
      </c>
      <c r="H489" s="58">
        <v>0</v>
      </c>
      <c r="I489" s="58">
        <v>0</v>
      </c>
      <c r="J489" s="58">
        <v>0</v>
      </c>
      <c r="K489" s="58">
        <v>0</v>
      </c>
      <c r="L489" s="58">
        <v>0</v>
      </c>
      <c r="M489" s="58">
        <v>0</v>
      </c>
      <c r="N489" s="58">
        <v>0</v>
      </c>
      <c r="O489" s="58">
        <v>0</v>
      </c>
      <c r="P489" s="58">
        <v>0</v>
      </c>
      <c r="Q489" s="247"/>
    </row>
    <row r="490" ht="16.5" customHeight="1" spans="1:17">
      <c r="A490" s="56"/>
      <c r="B490" s="57"/>
      <c r="C490" s="240" t="s">
        <v>733</v>
      </c>
      <c r="D490" s="58">
        <v>490000</v>
      </c>
      <c r="E490" s="58">
        <v>490000</v>
      </c>
      <c r="F490" s="88">
        <v>490000</v>
      </c>
      <c r="G490" s="241">
        <v>0</v>
      </c>
      <c r="H490" s="58">
        <v>0</v>
      </c>
      <c r="I490" s="58">
        <v>0</v>
      </c>
      <c r="J490" s="58">
        <v>0</v>
      </c>
      <c r="K490" s="58">
        <v>0</v>
      </c>
      <c r="L490" s="58">
        <v>0</v>
      </c>
      <c r="M490" s="58">
        <v>0</v>
      </c>
      <c r="N490" s="58">
        <v>0</v>
      </c>
      <c r="O490" s="58">
        <v>0</v>
      </c>
      <c r="P490" s="58">
        <v>0</v>
      </c>
      <c r="Q490" s="247"/>
    </row>
    <row r="491" ht="16.5" customHeight="1" spans="1:17">
      <c r="A491" s="56"/>
      <c r="B491" s="57"/>
      <c r="C491" s="240" t="s">
        <v>734</v>
      </c>
      <c r="D491" s="58">
        <v>490000</v>
      </c>
      <c r="E491" s="58">
        <v>490000</v>
      </c>
      <c r="F491" s="88">
        <v>490000</v>
      </c>
      <c r="G491" s="241">
        <v>0</v>
      </c>
      <c r="H491" s="58">
        <v>0</v>
      </c>
      <c r="I491" s="58">
        <v>0</v>
      </c>
      <c r="J491" s="58">
        <v>0</v>
      </c>
      <c r="K491" s="58">
        <v>0</v>
      </c>
      <c r="L491" s="58">
        <v>0</v>
      </c>
      <c r="M491" s="58">
        <v>0</v>
      </c>
      <c r="N491" s="58">
        <v>0</v>
      </c>
      <c r="O491" s="58">
        <v>0</v>
      </c>
      <c r="P491" s="58">
        <v>0</v>
      </c>
      <c r="Q491" s="247"/>
    </row>
    <row r="492" ht="16.5" customHeight="1" spans="1:17">
      <c r="A492" s="56"/>
      <c r="B492" s="57"/>
      <c r="C492" s="240" t="s">
        <v>735</v>
      </c>
      <c r="D492" s="58">
        <v>490000</v>
      </c>
      <c r="E492" s="58">
        <v>490000</v>
      </c>
      <c r="F492" s="88">
        <v>490000</v>
      </c>
      <c r="G492" s="241">
        <v>0</v>
      </c>
      <c r="H492" s="58">
        <v>0</v>
      </c>
      <c r="I492" s="58">
        <v>0</v>
      </c>
      <c r="J492" s="58">
        <v>0</v>
      </c>
      <c r="K492" s="58">
        <v>0</v>
      </c>
      <c r="L492" s="58">
        <v>0</v>
      </c>
      <c r="M492" s="58">
        <v>0</v>
      </c>
      <c r="N492" s="58">
        <v>0</v>
      </c>
      <c r="O492" s="58">
        <v>0</v>
      </c>
      <c r="P492" s="58">
        <v>0</v>
      </c>
      <c r="Q492" s="247"/>
    </row>
    <row r="493" ht="16.5" customHeight="1" spans="1:17">
      <c r="A493" s="56"/>
      <c r="B493" s="57"/>
      <c r="C493" s="240" t="s">
        <v>548</v>
      </c>
      <c r="D493" s="58">
        <v>490000</v>
      </c>
      <c r="E493" s="58">
        <v>490000</v>
      </c>
      <c r="F493" s="88">
        <v>490000</v>
      </c>
      <c r="G493" s="241">
        <v>0</v>
      </c>
      <c r="H493" s="58">
        <v>0</v>
      </c>
      <c r="I493" s="58">
        <v>0</v>
      </c>
      <c r="J493" s="58">
        <v>0</v>
      </c>
      <c r="K493" s="58">
        <v>0</v>
      </c>
      <c r="L493" s="58">
        <v>0</v>
      </c>
      <c r="M493" s="58">
        <v>0</v>
      </c>
      <c r="N493" s="58">
        <v>0</v>
      </c>
      <c r="O493" s="58">
        <v>0</v>
      </c>
      <c r="P493" s="58">
        <v>0</v>
      </c>
      <c r="Q493" s="247"/>
    </row>
    <row r="494" ht="16.5" customHeight="1" spans="1:17">
      <c r="A494" s="56"/>
      <c r="B494" s="57"/>
      <c r="C494" s="240" t="s">
        <v>547</v>
      </c>
      <c r="D494" s="58">
        <v>490000</v>
      </c>
      <c r="E494" s="58">
        <v>490000</v>
      </c>
      <c r="F494" s="88">
        <v>490000</v>
      </c>
      <c r="G494" s="241">
        <v>0</v>
      </c>
      <c r="H494" s="58">
        <v>0</v>
      </c>
      <c r="I494" s="58">
        <v>0</v>
      </c>
      <c r="J494" s="58">
        <v>0</v>
      </c>
      <c r="K494" s="58">
        <v>0</v>
      </c>
      <c r="L494" s="58">
        <v>0</v>
      </c>
      <c r="M494" s="58">
        <v>0</v>
      </c>
      <c r="N494" s="58">
        <v>0</v>
      </c>
      <c r="O494" s="58">
        <v>0</v>
      </c>
      <c r="P494" s="58">
        <v>0</v>
      </c>
      <c r="Q494" s="247"/>
    </row>
    <row r="495" ht="16.5" customHeight="1" spans="1:17">
      <c r="A495" s="56"/>
      <c r="B495" s="57"/>
      <c r="C495" s="240" t="s">
        <v>736</v>
      </c>
      <c r="D495" s="58">
        <v>490000</v>
      </c>
      <c r="E495" s="58">
        <v>490000</v>
      </c>
      <c r="F495" s="88">
        <v>490000</v>
      </c>
      <c r="G495" s="241">
        <v>0</v>
      </c>
      <c r="H495" s="58">
        <v>0</v>
      </c>
      <c r="I495" s="58">
        <v>0</v>
      </c>
      <c r="J495" s="58">
        <v>0</v>
      </c>
      <c r="K495" s="58">
        <v>0</v>
      </c>
      <c r="L495" s="58">
        <v>0</v>
      </c>
      <c r="M495" s="58">
        <v>0</v>
      </c>
      <c r="N495" s="58">
        <v>0</v>
      </c>
      <c r="O495" s="58">
        <v>0</v>
      </c>
      <c r="P495" s="58">
        <v>0</v>
      </c>
      <c r="Q495" s="247"/>
    </row>
    <row r="496" ht="16.5" customHeight="1" spans="1:17">
      <c r="A496" s="56"/>
      <c r="B496" s="57"/>
      <c r="C496" s="240" t="s">
        <v>737</v>
      </c>
      <c r="D496" s="58">
        <v>490000</v>
      </c>
      <c r="E496" s="58">
        <v>490000</v>
      </c>
      <c r="F496" s="88">
        <v>490000</v>
      </c>
      <c r="G496" s="241">
        <v>0</v>
      </c>
      <c r="H496" s="58">
        <v>0</v>
      </c>
      <c r="I496" s="58">
        <v>0</v>
      </c>
      <c r="J496" s="58">
        <v>0</v>
      </c>
      <c r="K496" s="58">
        <v>0</v>
      </c>
      <c r="L496" s="58">
        <v>0</v>
      </c>
      <c r="M496" s="58">
        <v>0</v>
      </c>
      <c r="N496" s="58">
        <v>0</v>
      </c>
      <c r="O496" s="58">
        <v>0</v>
      </c>
      <c r="P496" s="58">
        <v>0</v>
      </c>
      <c r="Q496" s="247"/>
    </row>
    <row r="497" ht="16.5" customHeight="1" spans="1:17">
      <c r="A497" s="56"/>
      <c r="B497" s="57"/>
      <c r="C497" s="240" t="s">
        <v>446</v>
      </c>
      <c r="D497" s="58">
        <v>490000</v>
      </c>
      <c r="E497" s="58">
        <v>490000</v>
      </c>
      <c r="F497" s="88">
        <v>490000</v>
      </c>
      <c r="G497" s="241">
        <v>0</v>
      </c>
      <c r="H497" s="58">
        <v>0</v>
      </c>
      <c r="I497" s="58">
        <v>0</v>
      </c>
      <c r="J497" s="58">
        <v>0</v>
      </c>
      <c r="K497" s="58">
        <v>0</v>
      </c>
      <c r="L497" s="58">
        <v>0</v>
      </c>
      <c r="M497" s="58">
        <v>0</v>
      </c>
      <c r="N497" s="58">
        <v>0</v>
      </c>
      <c r="O497" s="58">
        <v>0</v>
      </c>
      <c r="P497" s="58">
        <v>0</v>
      </c>
      <c r="Q497" s="247"/>
    </row>
    <row r="498" ht="16.5" customHeight="1" spans="1:17">
      <c r="A498" s="56"/>
      <c r="B498" s="57"/>
      <c r="C498" s="240" t="s">
        <v>738</v>
      </c>
      <c r="D498" s="58">
        <v>490000</v>
      </c>
      <c r="E498" s="58">
        <v>490000</v>
      </c>
      <c r="F498" s="88">
        <v>490000</v>
      </c>
      <c r="G498" s="241">
        <v>0</v>
      </c>
      <c r="H498" s="58">
        <v>0</v>
      </c>
      <c r="I498" s="58">
        <v>0</v>
      </c>
      <c r="J498" s="58">
        <v>0</v>
      </c>
      <c r="K498" s="58">
        <v>0</v>
      </c>
      <c r="L498" s="58">
        <v>0</v>
      </c>
      <c r="M498" s="58">
        <v>0</v>
      </c>
      <c r="N498" s="58">
        <v>0</v>
      </c>
      <c r="O498" s="58">
        <v>0</v>
      </c>
      <c r="P498" s="58">
        <v>0</v>
      </c>
      <c r="Q498" s="247"/>
    </row>
    <row r="499" ht="16.5" customHeight="1" spans="1:17">
      <c r="A499" s="56"/>
      <c r="B499" s="57"/>
      <c r="C499" s="240" t="s">
        <v>739</v>
      </c>
      <c r="D499" s="58">
        <v>490000</v>
      </c>
      <c r="E499" s="58">
        <v>490000</v>
      </c>
      <c r="F499" s="88">
        <v>490000</v>
      </c>
      <c r="G499" s="241">
        <v>0</v>
      </c>
      <c r="H499" s="58">
        <v>0</v>
      </c>
      <c r="I499" s="58">
        <v>0</v>
      </c>
      <c r="J499" s="58">
        <v>0</v>
      </c>
      <c r="K499" s="58">
        <v>0</v>
      </c>
      <c r="L499" s="58">
        <v>0</v>
      </c>
      <c r="M499" s="58">
        <v>0</v>
      </c>
      <c r="N499" s="58">
        <v>0</v>
      </c>
      <c r="O499" s="58">
        <v>0</v>
      </c>
      <c r="P499" s="58">
        <v>0</v>
      </c>
      <c r="Q499" s="247"/>
    </row>
    <row r="500" ht="16.5" customHeight="1" spans="1:17">
      <c r="A500" s="56"/>
      <c r="B500" s="57"/>
      <c r="C500" s="240" t="s">
        <v>740</v>
      </c>
      <c r="D500" s="58">
        <v>490000</v>
      </c>
      <c r="E500" s="58">
        <v>490000</v>
      </c>
      <c r="F500" s="88">
        <v>490000</v>
      </c>
      <c r="G500" s="241">
        <v>0</v>
      </c>
      <c r="H500" s="58">
        <v>0</v>
      </c>
      <c r="I500" s="58">
        <v>0</v>
      </c>
      <c r="J500" s="58">
        <v>0</v>
      </c>
      <c r="K500" s="58">
        <v>0</v>
      </c>
      <c r="L500" s="58">
        <v>0</v>
      </c>
      <c r="M500" s="58">
        <v>0</v>
      </c>
      <c r="N500" s="58">
        <v>0</v>
      </c>
      <c r="O500" s="58">
        <v>0</v>
      </c>
      <c r="P500" s="58">
        <v>0</v>
      </c>
      <c r="Q500" s="247"/>
    </row>
    <row r="501" ht="16.5" customHeight="1" spans="1:17">
      <c r="A501" s="56"/>
      <c r="B501" s="57"/>
      <c r="C501" s="240" t="s">
        <v>474</v>
      </c>
      <c r="D501" s="58">
        <v>490000</v>
      </c>
      <c r="E501" s="58">
        <v>490000</v>
      </c>
      <c r="F501" s="88">
        <v>490000</v>
      </c>
      <c r="G501" s="241">
        <v>0</v>
      </c>
      <c r="H501" s="58">
        <v>0</v>
      </c>
      <c r="I501" s="58">
        <v>0</v>
      </c>
      <c r="J501" s="58">
        <v>0</v>
      </c>
      <c r="K501" s="58">
        <v>0</v>
      </c>
      <c r="L501" s="58">
        <v>0</v>
      </c>
      <c r="M501" s="58">
        <v>0</v>
      </c>
      <c r="N501" s="58">
        <v>0</v>
      </c>
      <c r="O501" s="58">
        <v>0</v>
      </c>
      <c r="P501" s="58">
        <v>0</v>
      </c>
      <c r="Q501" s="247"/>
    </row>
    <row r="502" ht="16.5" customHeight="1" spans="1:17">
      <c r="A502" s="56"/>
      <c r="B502" s="57"/>
      <c r="C502" s="240" t="s">
        <v>741</v>
      </c>
      <c r="D502" s="58">
        <v>490000</v>
      </c>
      <c r="E502" s="58">
        <v>490000</v>
      </c>
      <c r="F502" s="88">
        <v>490000</v>
      </c>
      <c r="G502" s="241">
        <v>0</v>
      </c>
      <c r="H502" s="58">
        <v>0</v>
      </c>
      <c r="I502" s="58">
        <v>0</v>
      </c>
      <c r="J502" s="58">
        <v>0</v>
      </c>
      <c r="K502" s="58">
        <v>0</v>
      </c>
      <c r="L502" s="58">
        <v>0</v>
      </c>
      <c r="M502" s="58">
        <v>0</v>
      </c>
      <c r="N502" s="58">
        <v>0</v>
      </c>
      <c r="O502" s="58">
        <v>0</v>
      </c>
      <c r="P502" s="58">
        <v>0</v>
      </c>
      <c r="Q502" s="247"/>
    </row>
    <row r="503" ht="16.5" customHeight="1" spans="1:17">
      <c r="A503" s="56"/>
      <c r="B503" s="57"/>
      <c r="C503" s="240" t="s">
        <v>446</v>
      </c>
      <c r="D503" s="58">
        <v>490000</v>
      </c>
      <c r="E503" s="58">
        <v>490000</v>
      </c>
      <c r="F503" s="88">
        <v>490000</v>
      </c>
      <c r="G503" s="241">
        <v>0</v>
      </c>
      <c r="H503" s="58">
        <v>0</v>
      </c>
      <c r="I503" s="58">
        <v>0</v>
      </c>
      <c r="J503" s="58">
        <v>0</v>
      </c>
      <c r="K503" s="58">
        <v>0</v>
      </c>
      <c r="L503" s="58">
        <v>0</v>
      </c>
      <c r="M503" s="58">
        <v>0</v>
      </c>
      <c r="N503" s="58">
        <v>0</v>
      </c>
      <c r="O503" s="58">
        <v>0</v>
      </c>
      <c r="P503" s="58">
        <v>0</v>
      </c>
      <c r="Q503" s="247"/>
    </row>
    <row r="504" ht="16.5" customHeight="1" spans="1:17">
      <c r="A504" s="56"/>
      <c r="B504" s="57"/>
      <c r="C504" s="240" t="s">
        <v>742</v>
      </c>
      <c r="D504" s="58">
        <v>490000</v>
      </c>
      <c r="E504" s="58">
        <v>490000</v>
      </c>
      <c r="F504" s="88">
        <v>490000</v>
      </c>
      <c r="G504" s="241">
        <v>0</v>
      </c>
      <c r="H504" s="58">
        <v>0</v>
      </c>
      <c r="I504" s="58">
        <v>0</v>
      </c>
      <c r="J504" s="58">
        <v>0</v>
      </c>
      <c r="K504" s="58">
        <v>0</v>
      </c>
      <c r="L504" s="58">
        <v>0</v>
      </c>
      <c r="M504" s="58">
        <v>0</v>
      </c>
      <c r="N504" s="58">
        <v>0</v>
      </c>
      <c r="O504" s="58">
        <v>0</v>
      </c>
      <c r="P504" s="58">
        <v>0</v>
      </c>
      <c r="Q504" s="247"/>
    </row>
    <row r="505" ht="16.5" customHeight="1" spans="1:17">
      <c r="A505" s="56"/>
      <c r="B505" s="57"/>
      <c r="C505" s="240" t="s">
        <v>743</v>
      </c>
      <c r="D505" s="58">
        <v>490000</v>
      </c>
      <c r="E505" s="58">
        <v>490000</v>
      </c>
      <c r="F505" s="88">
        <v>490000</v>
      </c>
      <c r="G505" s="241">
        <v>0</v>
      </c>
      <c r="H505" s="58">
        <v>0</v>
      </c>
      <c r="I505" s="58">
        <v>0</v>
      </c>
      <c r="J505" s="58">
        <v>0</v>
      </c>
      <c r="K505" s="58">
        <v>0</v>
      </c>
      <c r="L505" s="58">
        <v>0</v>
      </c>
      <c r="M505" s="58">
        <v>0</v>
      </c>
      <c r="N505" s="58">
        <v>0</v>
      </c>
      <c r="O505" s="58">
        <v>0</v>
      </c>
      <c r="P505" s="58">
        <v>0</v>
      </c>
      <c r="Q505" s="247"/>
    </row>
    <row r="506" ht="16.5" customHeight="1" spans="1:17">
      <c r="A506" s="56"/>
      <c r="B506" s="57"/>
      <c r="C506" s="240" t="s">
        <v>744</v>
      </c>
      <c r="D506" s="58">
        <v>490000</v>
      </c>
      <c r="E506" s="58">
        <v>490000</v>
      </c>
      <c r="F506" s="88">
        <v>490000</v>
      </c>
      <c r="G506" s="241">
        <v>0</v>
      </c>
      <c r="H506" s="58">
        <v>0</v>
      </c>
      <c r="I506" s="58">
        <v>0</v>
      </c>
      <c r="J506" s="58">
        <v>0</v>
      </c>
      <c r="K506" s="58">
        <v>0</v>
      </c>
      <c r="L506" s="58">
        <v>0</v>
      </c>
      <c r="M506" s="58">
        <v>0</v>
      </c>
      <c r="N506" s="58">
        <v>0</v>
      </c>
      <c r="O506" s="58">
        <v>0</v>
      </c>
      <c r="P506" s="58">
        <v>0</v>
      </c>
      <c r="Q506" s="247"/>
    </row>
    <row r="507" ht="16.5" customHeight="1" spans="1:17">
      <c r="A507" s="56"/>
      <c r="B507" s="57"/>
      <c r="C507" s="240" t="s">
        <v>745</v>
      </c>
      <c r="D507" s="58">
        <v>490000</v>
      </c>
      <c r="E507" s="58">
        <v>490000</v>
      </c>
      <c r="F507" s="88">
        <v>490000</v>
      </c>
      <c r="G507" s="241">
        <v>0</v>
      </c>
      <c r="H507" s="58">
        <v>0</v>
      </c>
      <c r="I507" s="58">
        <v>0</v>
      </c>
      <c r="J507" s="58">
        <v>0</v>
      </c>
      <c r="K507" s="58">
        <v>0</v>
      </c>
      <c r="L507" s="58">
        <v>0</v>
      </c>
      <c r="M507" s="58">
        <v>0</v>
      </c>
      <c r="N507" s="58">
        <v>0</v>
      </c>
      <c r="O507" s="58">
        <v>0</v>
      </c>
      <c r="P507" s="58">
        <v>0</v>
      </c>
      <c r="Q507" s="247"/>
    </row>
    <row r="508" ht="16.5" customHeight="1" spans="1:17">
      <c r="A508" s="56"/>
      <c r="B508" s="57"/>
      <c r="C508" s="240" t="s">
        <v>746</v>
      </c>
      <c r="D508" s="58">
        <v>490000</v>
      </c>
      <c r="E508" s="58">
        <v>490000</v>
      </c>
      <c r="F508" s="88">
        <v>490000</v>
      </c>
      <c r="G508" s="241">
        <v>0</v>
      </c>
      <c r="H508" s="58">
        <v>0</v>
      </c>
      <c r="I508" s="58">
        <v>0</v>
      </c>
      <c r="J508" s="58">
        <v>0</v>
      </c>
      <c r="K508" s="58">
        <v>0</v>
      </c>
      <c r="L508" s="58">
        <v>0</v>
      </c>
      <c r="M508" s="58">
        <v>0</v>
      </c>
      <c r="N508" s="58">
        <v>0</v>
      </c>
      <c r="O508" s="58">
        <v>0</v>
      </c>
      <c r="P508" s="58">
        <v>0</v>
      </c>
      <c r="Q508" s="247"/>
    </row>
    <row r="509" ht="16.5" customHeight="1" spans="1:17">
      <c r="A509" s="56"/>
      <c r="B509" s="57"/>
      <c r="C509" s="240" t="s">
        <v>446</v>
      </c>
      <c r="D509" s="58">
        <v>490000</v>
      </c>
      <c r="E509" s="58">
        <v>490000</v>
      </c>
      <c r="F509" s="88">
        <v>490000</v>
      </c>
      <c r="G509" s="241">
        <v>0</v>
      </c>
      <c r="H509" s="58">
        <v>0</v>
      </c>
      <c r="I509" s="58">
        <v>0</v>
      </c>
      <c r="J509" s="58">
        <v>0</v>
      </c>
      <c r="K509" s="58">
        <v>0</v>
      </c>
      <c r="L509" s="58">
        <v>0</v>
      </c>
      <c r="M509" s="58">
        <v>0</v>
      </c>
      <c r="N509" s="58">
        <v>0</v>
      </c>
      <c r="O509" s="58">
        <v>0</v>
      </c>
      <c r="P509" s="58">
        <v>0</v>
      </c>
      <c r="Q509" s="247"/>
    </row>
    <row r="510" ht="16.5" customHeight="1" spans="1:17">
      <c r="A510" s="56"/>
      <c r="B510" s="57"/>
      <c r="C510" s="240" t="s">
        <v>747</v>
      </c>
      <c r="D510" s="58">
        <v>490000</v>
      </c>
      <c r="E510" s="58">
        <v>490000</v>
      </c>
      <c r="F510" s="88">
        <v>490000</v>
      </c>
      <c r="G510" s="241">
        <v>0</v>
      </c>
      <c r="H510" s="58">
        <v>0</v>
      </c>
      <c r="I510" s="58">
        <v>0</v>
      </c>
      <c r="J510" s="58">
        <v>0</v>
      </c>
      <c r="K510" s="58">
        <v>0</v>
      </c>
      <c r="L510" s="58">
        <v>0</v>
      </c>
      <c r="M510" s="58">
        <v>0</v>
      </c>
      <c r="N510" s="58">
        <v>0</v>
      </c>
      <c r="O510" s="58">
        <v>0</v>
      </c>
      <c r="P510" s="58">
        <v>0</v>
      </c>
      <c r="Q510" s="247"/>
    </row>
    <row r="511" ht="16.5" customHeight="1" spans="1:17">
      <c r="A511" s="56"/>
      <c r="B511" s="57"/>
      <c r="C511" s="240" t="s">
        <v>748</v>
      </c>
      <c r="D511" s="58">
        <v>490000</v>
      </c>
      <c r="E511" s="58">
        <v>490000</v>
      </c>
      <c r="F511" s="88">
        <v>490000</v>
      </c>
      <c r="G511" s="241">
        <v>0</v>
      </c>
      <c r="H511" s="58">
        <v>0</v>
      </c>
      <c r="I511" s="58">
        <v>0</v>
      </c>
      <c r="J511" s="58">
        <v>0</v>
      </c>
      <c r="K511" s="58">
        <v>0</v>
      </c>
      <c r="L511" s="58">
        <v>0</v>
      </c>
      <c r="M511" s="58">
        <v>0</v>
      </c>
      <c r="N511" s="58">
        <v>0</v>
      </c>
      <c r="O511" s="58">
        <v>0</v>
      </c>
      <c r="P511" s="58">
        <v>0</v>
      </c>
      <c r="Q511" s="247"/>
    </row>
    <row r="512" ht="16.5" customHeight="1" spans="1:17">
      <c r="A512" s="56"/>
      <c r="B512" s="57"/>
      <c r="C512" s="240" t="s">
        <v>749</v>
      </c>
      <c r="D512" s="58">
        <v>490000</v>
      </c>
      <c r="E512" s="58">
        <v>490000</v>
      </c>
      <c r="F512" s="88">
        <v>490000</v>
      </c>
      <c r="G512" s="241">
        <v>0</v>
      </c>
      <c r="H512" s="58">
        <v>0</v>
      </c>
      <c r="I512" s="58">
        <v>0</v>
      </c>
      <c r="J512" s="58">
        <v>0</v>
      </c>
      <c r="K512" s="58">
        <v>0</v>
      </c>
      <c r="L512" s="58">
        <v>0</v>
      </c>
      <c r="M512" s="58">
        <v>0</v>
      </c>
      <c r="N512" s="58">
        <v>0</v>
      </c>
      <c r="O512" s="58">
        <v>0</v>
      </c>
      <c r="P512" s="58">
        <v>0</v>
      </c>
      <c r="Q512" s="247"/>
    </row>
    <row r="513" ht="16.5" customHeight="1" spans="1:17">
      <c r="A513" s="56"/>
      <c r="B513" s="57"/>
      <c r="C513" s="240" t="s">
        <v>750</v>
      </c>
      <c r="D513" s="58">
        <v>490000</v>
      </c>
      <c r="E513" s="58">
        <v>490000</v>
      </c>
      <c r="F513" s="88">
        <v>490000</v>
      </c>
      <c r="G513" s="241">
        <v>0</v>
      </c>
      <c r="H513" s="58">
        <v>0</v>
      </c>
      <c r="I513" s="58">
        <v>0</v>
      </c>
      <c r="J513" s="58">
        <v>0</v>
      </c>
      <c r="K513" s="58">
        <v>0</v>
      </c>
      <c r="L513" s="58">
        <v>0</v>
      </c>
      <c r="M513" s="58">
        <v>0</v>
      </c>
      <c r="N513" s="58">
        <v>0</v>
      </c>
      <c r="O513" s="58">
        <v>0</v>
      </c>
      <c r="P513" s="58">
        <v>0</v>
      </c>
      <c r="Q513" s="247"/>
    </row>
    <row r="514" ht="16.5" customHeight="1" spans="1:17">
      <c r="A514" s="56"/>
      <c r="B514" s="57"/>
      <c r="C514" s="240" t="s">
        <v>446</v>
      </c>
      <c r="D514" s="58">
        <v>490000</v>
      </c>
      <c r="E514" s="58">
        <v>490000</v>
      </c>
      <c r="F514" s="88">
        <v>490000</v>
      </c>
      <c r="G514" s="241">
        <v>0</v>
      </c>
      <c r="H514" s="58">
        <v>0</v>
      </c>
      <c r="I514" s="58">
        <v>0</v>
      </c>
      <c r="J514" s="58">
        <v>0</v>
      </c>
      <c r="K514" s="58">
        <v>0</v>
      </c>
      <c r="L514" s="58">
        <v>0</v>
      </c>
      <c r="M514" s="58">
        <v>0</v>
      </c>
      <c r="N514" s="58">
        <v>0</v>
      </c>
      <c r="O514" s="58">
        <v>0</v>
      </c>
      <c r="P514" s="58">
        <v>0</v>
      </c>
      <c r="Q514" s="247"/>
    </row>
    <row r="515" ht="16.5" customHeight="1" spans="1:17">
      <c r="A515" s="56"/>
      <c r="B515" s="57"/>
      <c r="C515" s="240" t="s">
        <v>751</v>
      </c>
      <c r="D515" s="58">
        <v>490000</v>
      </c>
      <c r="E515" s="58">
        <v>490000</v>
      </c>
      <c r="F515" s="88">
        <v>490000</v>
      </c>
      <c r="G515" s="241">
        <v>0</v>
      </c>
      <c r="H515" s="58">
        <v>0</v>
      </c>
      <c r="I515" s="58">
        <v>0</v>
      </c>
      <c r="J515" s="58">
        <v>0</v>
      </c>
      <c r="K515" s="58">
        <v>0</v>
      </c>
      <c r="L515" s="58">
        <v>0</v>
      </c>
      <c r="M515" s="58">
        <v>0</v>
      </c>
      <c r="N515" s="58">
        <v>0</v>
      </c>
      <c r="O515" s="58">
        <v>0</v>
      </c>
      <c r="P515" s="58">
        <v>0</v>
      </c>
      <c r="Q515" s="247"/>
    </row>
    <row r="516" ht="16.5" customHeight="1" spans="1:17">
      <c r="A516" s="56"/>
      <c r="B516" s="57"/>
      <c r="C516" s="240" t="s">
        <v>752</v>
      </c>
      <c r="D516" s="58">
        <v>490000</v>
      </c>
      <c r="E516" s="58">
        <v>490000</v>
      </c>
      <c r="F516" s="88">
        <v>490000</v>
      </c>
      <c r="G516" s="241">
        <v>0</v>
      </c>
      <c r="H516" s="58">
        <v>0</v>
      </c>
      <c r="I516" s="58">
        <v>0</v>
      </c>
      <c r="J516" s="58">
        <v>0</v>
      </c>
      <c r="K516" s="58">
        <v>0</v>
      </c>
      <c r="L516" s="58">
        <v>0</v>
      </c>
      <c r="M516" s="58">
        <v>0</v>
      </c>
      <c r="N516" s="58">
        <v>0</v>
      </c>
      <c r="O516" s="58">
        <v>0</v>
      </c>
      <c r="P516" s="58">
        <v>0</v>
      </c>
      <c r="Q516" s="247"/>
    </row>
    <row r="517" ht="16.5" customHeight="1" spans="1:17">
      <c r="A517" s="56"/>
      <c r="B517" s="57"/>
      <c r="C517" s="240" t="s">
        <v>474</v>
      </c>
      <c r="D517" s="58">
        <v>490000</v>
      </c>
      <c r="E517" s="58">
        <v>490000</v>
      </c>
      <c r="F517" s="88">
        <v>490000</v>
      </c>
      <c r="G517" s="241">
        <v>0</v>
      </c>
      <c r="H517" s="58">
        <v>0</v>
      </c>
      <c r="I517" s="58">
        <v>0</v>
      </c>
      <c r="J517" s="58">
        <v>0</v>
      </c>
      <c r="K517" s="58">
        <v>0</v>
      </c>
      <c r="L517" s="58">
        <v>0</v>
      </c>
      <c r="M517" s="58">
        <v>0</v>
      </c>
      <c r="N517" s="58">
        <v>0</v>
      </c>
      <c r="O517" s="58">
        <v>0</v>
      </c>
      <c r="P517" s="58">
        <v>0</v>
      </c>
      <c r="Q517" s="247"/>
    </row>
    <row r="518" ht="16.5" customHeight="1" spans="1:17">
      <c r="A518" s="56"/>
      <c r="B518" s="57"/>
      <c r="C518" s="240" t="s">
        <v>753</v>
      </c>
      <c r="D518" s="58">
        <v>490000</v>
      </c>
      <c r="E518" s="58">
        <v>490000</v>
      </c>
      <c r="F518" s="88">
        <v>490000</v>
      </c>
      <c r="G518" s="241">
        <v>0</v>
      </c>
      <c r="H518" s="58">
        <v>0</v>
      </c>
      <c r="I518" s="58">
        <v>0</v>
      </c>
      <c r="J518" s="58">
        <v>0</v>
      </c>
      <c r="K518" s="58">
        <v>0</v>
      </c>
      <c r="L518" s="58">
        <v>0</v>
      </c>
      <c r="M518" s="58">
        <v>0</v>
      </c>
      <c r="N518" s="58">
        <v>0</v>
      </c>
      <c r="O518" s="58">
        <v>0</v>
      </c>
      <c r="P518" s="58">
        <v>0</v>
      </c>
      <c r="Q518" s="247"/>
    </row>
    <row r="519" ht="16.5" customHeight="1" spans="1:17">
      <c r="A519" s="56"/>
      <c r="B519" s="57"/>
      <c r="C519" s="240" t="s">
        <v>446</v>
      </c>
      <c r="D519" s="58">
        <v>490000</v>
      </c>
      <c r="E519" s="58">
        <v>490000</v>
      </c>
      <c r="F519" s="88">
        <v>490000</v>
      </c>
      <c r="G519" s="241">
        <v>0</v>
      </c>
      <c r="H519" s="58">
        <v>0</v>
      </c>
      <c r="I519" s="58">
        <v>0</v>
      </c>
      <c r="J519" s="58">
        <v>0</v>
      </c>
      <c r="K519" s="58">
        <v>0</v>
      </c>
      <c r="L519" s="58">
        <v>0</v>
      </c>
      <c r="M519" s="58">
        <v>0</v>
      </c>
      <c r="N519" s="58">
        <v>0</v>
      </c>
      <c r="O519" s="58">
        <v>0</v>
      </c>
      <c r="P519" s="58">
        <v>0</v>
      </c>
      <c r="Q519" s="247"/>
    </row>
    <row r="520" ht="16.5" customHeight="1" spans="1:17">
      <c r="A520" s="56"/>
      <c r="B520" s="57"/>
      <c r="C520" s="240" t="s">
        <v>754</v>
      </c>
      <c r="D520" s="58">
        <v>490000</v>
      </c>
      <c r="E520" s="58">
        <v>490000</v>
      </c>
      <c r="F520" s="88">
        <v>490000</v>
      </c>
      <c r="G520" s="241">
        <v>0</v>
      </c>
      <c r="H520" s="58">
        <v>0</v>
      </c>
      <c r="I520" s="58">
        <v>0</v>
      </c>
      <c r="J520" s="58">
        <v>0</v>
      </c>
      <c r="K520" s="58">
        <v>0</v>
      </c>
      <c r="L520" s="58">
        <v>0</v>
      </c>
      <c r="M520" s="58">
        <v>0</v>
      </c>
      <c r="N520" s="58">
        <v>0</v>
      </c>
      <c r="O520" s="58">
        <v>0</v>
      </c>
      <c r="P520" s="58">
        <v>0</v>
      </c>
      <c r="Q520" s="247"/>
    </row>
    <row r="521" ht="16.5" customHeight="1" spans="1:17">
      <c r="A521" s="56"/>
      <c r="B521" s="57"/>
      <c r="C521" s="240" t="s">
        <v>755</v>
      </c>
      <c r="D521" s="58">
        <v>490000</v>
      </c>
      <c r="E521" s="58">
        <v>490000</v>
      </c>
      <c r="F521" s="88">
        <v>490000</v>
      </c>
      <c r="G521" s="241">
        <v>0</v>
      </c>
      <c r="H521" s="58">
        <v>0</v>
      </c>
      <c r="I521" s="58">
        <v>0</v>
      </c>
      <c r="J521" s="58">
        <v>0</v>
      </c>
      <c r="K521" s="58">
        <v>0</v>
      </c>
      <c r="L521" s="58">
        <v>0</v>
      </c>
      <c r="M521" s="58">
        <v>0</v>
      </c>
      <c r="N521" s="58">
        <v>0</v>
      </c>
      <c r="O521" s="58">
        <v>0</v>
      </c>
      <c r="P521" s="58">
        <v>0</v>
      </c>
      <c r="Q521" s="247"/>
    </row>
    <row r="522" ht="16.5" customHeight="1" spans="1:17">
      <c r="A522" s="56"/>
      <c r="B522" s="57"/>
      <c r="C522" s="240" t="s">
        <v>756</v>
      </c>
      <c r="D522" s="58">
        <v>490000</v>
      </c>
      <c r="E522" s="58">
        <v>490000</v>
      </c>
      <c r="F522" s="88">
        <v>490000</v>
      </c>
      <c r="G522" s="241">
        <v>0</v>
      </c>
      <c r="H522" s="58">
        <v>0</v>
      </c>
      <c r="I522" s="58">
        <v>0</v>
      </c>
      <c r="J522" s="58">
        <v>0</v>
      </c>
      <c r="K522" s="58">
        <v>0</v>
      </c>
      <c r="L522" s="58">
        <v>0</v>
      </c>
      <c r="M522" s="58">
        <v>0</v>
      </c>
      <c r="N522" s="58">
        <v>0</v>
      </c>
      <c r="O522" s="58">
        <v>0</v>
      </c>
      <c r="P522" s="58">
        <v>0</v>
      </c>
      <c r="Q522" s="247"/>
    </row>
    <row r="523" ht="16.5" customHeight="1" spans="1:17">
      <c r="A523" s="56"/>
      <c r="B523" s="57"/>
      <c r="C523" s="240" t="s">
        <v>446</v>
      </c>
      <c r="D523" s="58">
        <v>490000</v>
      </c>
      <c r="E523" s="58">
        <v>490000</v>
      </c>
      <c r="F523" s="88">
        <v>490000</v>
      </c>
      <c r="G523" s="241">
        <v>0</v>
      </c>
      <c r="H523" s="58">
        <v>0</v>
      </c>
      <c r="I523" s="58">
        <v>0</v>
      </c>
      <c r="J523" s="58">
        <v>0</v>
      </c>
      <c r="K523" s="58">
        <v>0</v>
      </c>
      <c r="L523" s="58">
        <v>0</v>
      </c>
      <c r="M523" s="58">
        <v>0</v>
      </c>
      <c r="N523" s="58">
        <v>0</v>
      </c>
      <c r="O523" s="58">
        <v>0</v>
      </c>
      <c r="P523" s="58">
        <v>0</v>
      </c>
      <c r="Q523" s="247"/>
    </row>
    <row r="524" ht="16.5" customHeight="1" spans="1:17">
      <c r="A524" s="56"/>
      <c r="B524" s="57"/>
      <c r="C524" s="240" t="s">
        <v>757</v>
      </c>
      <c r="D524" s="58">
        <v>490000</v>
      </c>
      <c r="E524" s="58">
        <v>490000</v>
      </c>
      <c r="F524" s="88">
        <v>490000</v>
      </c>
      <c r="G524" s="241">
        <v>0</v>
      </c>
      <c r="H524" s="58">
        <v>0</v>
      </c>
      <c r="I524" s="58">
        <v>0</v>
      </c>
      <c r="J524" s="58">
        <v>0</v>
      </c>
      <c r="K524" s="58">
        <v>0</v>
      </c>
      <c r="L524" s="58">
        <v>0</v>
      </c>
      <c r="M524" s="58">
        <v>0</v>
      </c>
      <c r="N524" s="58">
        <v>0</v>
      </c>
      <c r="O524" s="58">
        <v>0</v>
      </c>
      <c r="P524" s="58">
        <v>0</v>
      </c>
      <c r="Q524" s="247"/>
    </row>
    <row r="525" ht="16.5" customHeight="1" spans="1:17">
      <c r="A525" s="56"/>
      <c r="B525" s="57"/>
      <c r="C525" s="240" t="s">
        <v>758</v>
      </c>
      <c r="D525" s="58">
        <v>490000</v>
      </c>
      <c r="E525" s="58">
        <v>490000</v>
      </c>
      <c r="F525" s="88">
        <v>490000</v>
      </c>
      <c r="G525" s="241">
        <v>0</v>
      </c>
      <c r="H525" s="58">
        <v>0</v>
      </c>
      <c r="I525" s="58">
        <v>0</v>
      </c>
      <c r="J525" s="58">
        <v>0</v>
      </c>
      <c r="K525" s="58">
        <v>0</v>
      </c>
      <c r="L525" s="58">
        <v>0</v>
      </c>
      <c r="M525" s="58">
        <v>0</v>
      </c>
      <c r="N525" s="58">
        <v>0</v>
      </c>
      <c r="O525" s="58">
        <v>0</v>
      </c>
      <c r="P525" s="58">
        <v>0</v>
      </c>
      <c r="Q525" s="247"/>
    </row>
    <row r="526" ht="16.5" customHeight="1" spans="1:17">
      <c r="A526" s="56"/>
      <c r="B526" s="57"/>
      <c r="C526" s="240" t="s">
        <v>759</v>
      </c>
      <c r="D526" s="58">
        <v>490000</v>
      </c>
      <c r="E526" s="58">
        <v>490000</v>
      </c>
      <c r="F526" s="88">
        <v>490000</v>
      </c>
      <c r="G526" s="241">
        <v>0</v>
      </c>
      <c r="H526" s="58">
        <v>0</v>
      </c>
      <c r="I526" s="58">
        <v>0</v>
      </c>
      <c r="J526" s="58">
        <v>0</v>
      </c>
      <c r="K526" s="58">
        <v>0</v>
      </c>
      <c r="L526" s="58">
        <v>0</v>
      </c>
      <c r="M526" s="58">
        <v>0</v>
      </c>
      <c r="N526" s="58">
        <v>0</v>
      </c>
      <c r="O526" s="58">
        <v>0</v>
      </c>
      <c r="P526" s="58">
        <v>0</v>
      </c>
      <c r="Q526" s="247"/>
    </row>
    <row r="527" ht="16.5" customHeight="1" spans="1:17">
      <c r="A527" s="56"/>
      <c r="B527" s="57"/>
      <c r="C527" s="240" t="s">
        <v>446</v>
      </c>
      <c r="D527" s="58">
        <v>490000</v>
      </c>
      <c r="E527" s="58">
        <v>490000</v>
      </c>
      <c r="F527" s="88">
        <v>490000</v>
      </c>
      <c r="G527" s="241">
        <v>0</v>
      </c>
      <c r="H527" s="58">
        <v>0</v>
      </c>
      <c r="I527" s="58">
        <v>0</v>
      </c>
      <c r="J527" s="58">
        <v>0</v>
      </c>
      <c r="K527" s="58">
        <v>0</v>
      </c>
      <c r="L527" s="58">
        <v>0</v>
      </c>
      <c r="M527" s="58">
        <v>0</v>
      </c>
      <c r="N527" s="58">
        <v>0</v>
      </c>
      <c r="O527" s="58">
        <v>0</v>
      </c>
      <c r="P527" s="58">
        <v>0</v>
      </c>
      <c r="Q527" s="247"/>
    </row>
    <row r="528" ht="16.5" customHeight="1" spans="1:17">
      <c r="A528" s="56"/>
      <c r="B528" s="57"/>
      <c r="C528" s="240" t="s">
        <v>760</v>
      </c>
      <c r="D528" s="58">
        <v>490000</v>
      </c>
      <c r="E528" s="58">
        <v>490000</v>
      </c>
      <c r="F528" s="88">
        <v>490000</v>
      </c>
      <c r="G528" s="241">
        <v>0</v>
      </c>
      <c r="H528" s="58">
        <v>0</v>
      </c>
      <c r="I528" s="58">
        <v>0</v>
      </c>
      <c r="J528" s="58">
        <v>0</v>
      </c>
      <c r="K528" s="58">
        <v>0</v>
      </c>
      <c r="L528" s="58">
        <v>0</v>
      </c>
      <c r="M528" s="58">
        <v>0</v>
      </c>
      <c r="N528" s="58">
        <v>0</v>
      </c>
      <c r="O528" s="58">
        <v>0</v>
      </c>
      <c r="P528" s="58">
        <v>0</v>
      </c>
      <c r="Q528" s="247"/>
    </row>
    <row r="529" ht="16.5" customHeight="1" spans="1:17">
      <c r="A529" s="56"/>
      <c r="B529" s="57"/>
      <c r="C529" s="240" t="s">
        <v>761</v>
      </c>
      <c r="D529" s="58">
        <v>490000</v>
      </c>
      <c r="E529" s="58">
        <v>490000</v>
      </c>
      <c r="F529" s="88">
        <v>490000</v>
      </c>
      <c r="G529" s="241">
        <v>0</v>
      </c>
      <c r="H529" s="58">
        <v>0</v>
      </c>
      <c r="I529" s="58">
        <v>0</v>
      </c>
      <c r="J529" s="58">
        <v>0</v>
      </c>
      <c r="K529" s="58">
        <v>0</v>
      </c>
      <c r="L529" s="58">
        <v>0</v>
      </c>
      <c r="M529" s="58">
        <v>0</v>
      </c>
      <c r="N529" s="58">
        <v>0</v>
      </c>
      <c r="O529" s="58">
        <v>0</v>
      </c>
      <c r="P529" s="58">
        <v>0</v>
      </c>
      <c r="Q529" s="247"/>
    </row>
    <row r="530" ht="16.5" customHeight="1" spans="1:17">
      <c r="A530" s="56"/>
      <c r="B530" s="57"/>
      <c r="C530" s="240" t="s">
        <v>446</v>
      </c>
      <c r="D530" s="58">
        <v>490000</v>
      </c>
      <c r="E530" s="58">
        <v>490000</v>
      </c>
      <c r="F530" s="88">
        <v>490000</v>
      </c>
      <c r="G530" s="241">
        <v>0</v>
      </c>
      <c r="H530" s="58">
        <v>0</v>
      </c>
      <c r="I530" s="58">
        <v>0</v>
      </c>
      <c r="J530" s="58">
        <v>0</v>
      </c>
      <c r="K530" s="58">
        <v>0</v>
      </c>
      <c r="L530" s="58">
        <v>0</v>
      </c>
      <c r="M530" s="58">
        <v>0</v>
      </c>
      <c r="N530" s="58">
        <v>0</v>
      </c>
      <c r="O530" s="58">
        <v>0</v>
      </c>
      <c r="P530" s="58">
        <v>0</v>
      </c>
      <c r="Q530" s="247"/>
    </row>
    <row r="531" ht="16.5" customHeight="1" spans="1:17">
      <c r="A531" s="56"/>
      <c r="B531" s="57"/>
      <c r="C531" s="240" t="s">
        <v>762</v>
      </c>
      <c r="D531" s="58">
        <v>490000</v>
      </c>
      <c r="E531" s="58">
        <v>490000</v>
      </c>
      <c r="F531" s="88">
        <v>490000</v>
      </c>
      <c r="G531" s="241">
        <v>0</v>
      </c>
      <c r="H531" s="58">
        <v>0</v>
      </c>
      <c r="I531" s="58">
        <v>0</v>
      </c>
      <c r="J531" s="58">
        <v>0</v>
      </c>
      <c r="K531" s="58">
        <v>0</v>
      </c>
      <c r="L531" s="58">
        <v>0</v>
      </c>
      <c r="M531" s="58">
        <v>0</v>
      </c>
      <c r="N531" s="58">
        <v>0</v>
      </c>
      <c r="O531" s="58">
        <v>0</v>
      </c>
      <c r="P531" s="58">
        <v>0</v>
      </c>
      <c r="Q531" s="247"/>
    </row>
    <row r="532" ht="16.5" customHeight="1" spans="1:17">
      <c r="A532" s="56"/>
      <c r="B532" s="57"/>
      <c r="C532" s="240" t="s">
        <v>763</v>
      </c>
      <c r="D532" s="58">
        <v>490000</v>
      </c>
      <c r="E532" s="58">
        <v>490000</v>
      </c>
      <c r="F532" s="88">
        <v>490000</v>
      </c>
      <c r="G532" s="241">
        <v>0</v>
      </c>
      <c r="H532" s="58">
        <v>0</v>
      </c>
      <c r="I532" s="58">
        <v>0</v>
      </c>
      <c r="J532" s="58">
        <v>0</v>
      </c>
      <c r="K532" s="58">
        <v>0</v>
      </c>
      <c r="L532" s="58">
        <v>0</v>
      </c>
      <c r="M532" s="58">
        <v>0</v>
      </c>
      <c r="N532" s="58">
        <v>0</v>
      </c>
      <c r="O532" s="58">
        <v>0</v>
      </c>
      <c r="P532" s="58">
        <v>0</v>
      </c>
      <c r="Q532" s="247"/>
    </row>
    <row r="533" ht="16.5" customHeight="1" spans="1:17">
      <c r="A533" s="56"/>
      <c r="B533" s="57"/>
      <c r="C533" s="240" t="s">
        <v>764</v>
      </c>
      <c r="D533" s="58">
        <v>490000</v>
      </c>
      <c r="E533" s="58">
        <v>490000</v>
      </c>
      <c r="F533" s="88">
        <v>490000</v>
      </c>
      <c r="G533" s="241">
        <v>0</v>
      </c>
      <c r="H533" s="58">
        <v>0</v>
      </c>
      <c r="I533" s="58">
        <v>0</v>
      </c>
      <c r="J533" s="58">
        <v>0</v>
      </c>
      <c r="K533" s="58">
        <v>0</v>
      </c>
      <c r="L533" s="58">
        <v>0</v>
      </c>
      <c r="M533" s="58">
        <v>0</v>
      </c>
      <c r="N533" s="58">
        <v>0</v>
      </c>
      <c r="O533" s="58">
        <v>0</v>
      </c>
      <c r="P533" s="58">
        <v>0</v>
      </c>
      <c r="Q533" s="247"/>
    </row>
    <row r="534" ht="16.5" customHeight="1" spans="1:17">
      <c r="A534" s="56"/>
      <c r="B534" s="57"/>
      <c r="C534" s="240" t="s">
        <v>765</v>
      </c>
      <c r="D534" s="58">
        <v>490000</v>
      </c>
      <c r="E534" s="58">
        <v>490000</v>
      </c>
      <c r="F534" s="88">
        <v>490000</v>
      </c>
      <c r="G534" s="241">
        <v>0</v>
      </c>
      <c r="H534" s="58">
        <v>0</v>
      </c>
      <c r="I534" s="58">
        <v>0</v>
      </c>
      <c r="J534" s="58">
        <v>0</v>
      </c>
      <c r="K534" s="58">
        <v>0</v>
      </c>
      <c r="L534" s="58">
        <v>0</v>
      </c>
      <c r="M534" s="58">
        <v>0</v>
      </c>
      <c r="N534" s="58">
        <v>0</v>
      </c>
      <c r="O534" s="58">
        <v>0</v>
      </c>
      <c r="P534" s="58">
        <v>0</v>
      </c>
      <c r="Q534" s="247"/>
    </row>
    <row r="535" ht="16.5" customHeight="1" spans="1:17">
      <c r="A535" s="56"/>
      <c r="B535" s="57"/>
      <c r="C535" s="240" t="s">
        <v>766</v>
      </c>
      <c r="D535" s="58">
        <v>490000</v>
      </c>
      <c r="E535" s="58">
        <v>490000</v>
      </c>
      <c r="F535" s="88">
        <v>490000</v>
      </c>
      <c r="G535" s="241">
        <v>0</v>
      </c>
      <c r="H535" s="58">
        <v>0</v>
      </c>
      <c r="I535" s="58">
        <v>0</v>
      </c>
      <c r="J535" s="58">
        <v>0</v>
      </c>
      <c r="K535" s="58">
        <v>0</v>
      </c>
      <c r="L535" s="58">
        <v>0</v>
      </c>
      <c r="M535" s="58">
        <v>0</v>
      </c>
      <c r="N535" s="58">
        <v>0</v>
      </c>
      <c r="O535" s="58">
        <v>0</v>
      </c>
      <c r="P535" s="58">
        <v>0</v>
      </c>
      <c r="Q535" s="247"/>
    </row>
    <row r="536" ht="16.5" customHeight="1" spans="1:17">
      <c r="A536" s="56"/>
      <c r="B536" s="57"/>
      <c r="C536" s="240" t="s">
        <v>767</v>
      </c>
      <c r="D536" s="58">
        <v>490000</v>
      </c>
      <c r="E536" s="58">
        <v>490000</v>
      </c>
      <c r="F536" s="88">
        <v>490000</v>
      </c>
      <c r="G536" s="241">
        <v>0</v>
      </c>
      <c r="H536" s="58">
        <v>0</v>
      </c>
      <c r="I536" s="58">
        <v>0</v>
      </c>
      <c r="J536" s="58">
        <v>0</v>
      </c>
      <c r="K536" s="58">
        <v>0</v>
      </c>
      <c r="L536" s="58">
        <v>0</v>
      </c>
      <c r="M536" s="58">
        <v>0</v>
      </c>
      <c r="N536" s="58">
        <v>0</v>
      </c>
      <c r="O536" s="58">
        <v>0</v>
      </c>
      <c r="P536" s="58">
        <v>0</v>
      </c>
      <c r="Q536" s="247"/>
    </row>
    <row r="537" ht="16.5" customHeight="1" spans="1:17">
      <c r="A537" s="56"/>
      <c r="B537" s="57"/>
      <c r="C537" s="240" t="s">
        <v>768</v>
      </c>
      <c r="D537" s="58">
        <v>490000</v>
      </c>
      <c r="E537" s="58">
        <v>490000</v>
      </c>
      <c r="F537" s="88">
        <v>490000</v>
      </c>
      <c r="G537" s="241">
        <v>0</v>
      </c>
      <c r="H537" s="58">
        <v>0</v>
      </c>
      <c r="I537" s="58">
        <v>0</v>
      </c>
      <c r="J537" s="58">
        <v>0</v>
      </c>
      <c r="K537" s="58">
        <v>0</v>
      </c>
      <c r="L537" s="58">
        <v>0</v>
      </c>
      <c r="M537" s="58">
        <v>0</v>
      </c>
      <c r="N537" s="58">
        <v>0</v>
      </c>
      <c r="O537" s="58">
        <v>0</v>
      </c>
      <c r="P537" s="58">
        <v>0</v>
      </c>
      <c r="Q537" s="247"/>
    </row>
    <row r="538" ht="16.5" customHeight="1" spans="1:17">
      <c r="A538" s="56"/>
      <c r="B538" s="57"/>
      <c r="C538" s="240" t="s">
        <v>546</v>
      </c>
      <c r="D538" s="58">
        <v>490000</v>
      </c>
      <c r="E538" s="58">
        <v>490000</v>
      </c>
      <c r="F538" s="88">
        <v>490000</v>
      </c>
      <c r="G538" s="241">
        <v>0</v>
      </c>
      <c r="H538" s="58">
        <v>0</v>
      </c>
      <c r="I538" s="58">
        <v>0</v>
      </c>
      <c r="J538" s="58">
        <v>0</v>
      </c>
      <c r="K538" s="58">
        <v>0</v>
      </c>
      <c r="L538" s="58">
        <v>0</v>
      </c>
      <c r="M538" s="58">
        <v>0</v>
      </c>
      <c r="N538" s="58">
        <v>0</v>
      </c>
      <c r="O538" s="58">
        <v>0</v>
      </c>
      <c r="P538" s="58">
        <v>0</v>
      </c>
      <c r="Q538" s="247"/>
    </row>
    <row r="539" ht="16.5" customHeight="1" spans="1:17">
      <c r="A539" s="56"/>
      <c r="B539" s="57"/>
      <c r="C539" s="240" t="s">
        <v>547</v>
      </c>
      <c r="D539" s="58">
        <v>490000</v>
      </c>
      <c r="E539" s="58">
        <v>490000</v>
      </c>
      <c r="F539" s="88">
        <v>490000</v>
      </c>
      <c r="G539" s="241">
        <v>0</v>
      </c>
      <c r="H539" s="58">
        <v>0</v>
      </c>
      <c r="I539" s="58">
        <v>0</v>
      </c>
      <c r="J539" s="58">
        <v>0</v>
      </c>
      <c r="K539" s="58">
        <v>0</v>
      </c>
      <c r="L539" s="58">
        <v>0</v>
      </c>
      <c r="M539" s="58">
        <v>0</v>
      </c>
      <c r="N539" s="58">
        <v>0</v>
      </c>
      <c r="O539" s="58">
        <v>0</v>
      </c>
      <c r="P539" s="58">
        <v>0</v>
      </c>
      <c r="Q539" s="247"/>
    </row>
    <row r="540" ht="16.5" customHeight="1" spans="1:17">
      <c r="A540" s="56"/>
      <c r="B540" s="57"/>
      <c r="C540" s="240" t="s">
        <v>769</v>
      </c>
      <c r="D540" s="58">
        <v>490000</v>
      </c>
      <c r="E540" s="58">
        <v>490000</v>
      </c>
      <c r="F540" s="88">
        <v>490000</v>
      </c>
      <c r="G540" s="241">
        <v>0</v>
      </c>
      <c r="H540" s="58">
        <v>0</v>
      </c>
      <c r="I540" s="58">
        <v>0</v>
      </c>
      <c r="J540" s="58">
        <v>0</v>
      </c>
      <c r="K540" s="58">
        <v>0</v>
      </c>
      <c r="L540" s="58">
        <v>0</v>
      </c>
      <c r="M540" s="58">
        <v>0</v>
      </c>
      <c r="N540" s="58">
        <v>0</v>
      </c>
      <c r="O540" s="58">
        <v>0</v>
      </c>
      <c r="P540" s="58">
        <v>0</v>
      </c>
      <c r="Q540" s="247"/>
    </row>
    <row r="541" ht="16.5" customHeight="1" spans="1:17">
      <c r="A541" s="56"/>
      <c r="B541" s="57"/>
      <c r="C541" s="240" t="s">
        <v>770</v>
      </c>
      <c r="D541" s="58">
        <v>490000</v>
      </c>
      <c r="E541" s="58">
        <v>490000</v>
      </c>
      <c r="F541" s="88">
        <v>490000</v>
      </c>
      <c r="G541" s="241">
        <v>0</v>
      </c>
      <c r="H541" s="58">
        <v>0</v>
      </c>
      <c r="I541" s="58">
        <v>0</v>
      </c>
      <c r="J541" s="58">
        <v>0</v>
      </c>
      <c r="K541" s="58">
        <v>0</v>
      </c>
      <c r="L541" s="58">
        <v>0</v>
      </c>
      <c r="M541" s="58">
        <v>0</v>
      </c>
      <c r="N541" s="58">
        <v>0</v>
      </c>
      <c r="O541" s="58">
        <v>0</v>
      </c>
      <c r="P541" s="58">
        <v>0</v>
      </c>
      <c r="Q541" s="247"/>
    </row>
    <row r="542" ht="16.5" customHeight="1" spans="1:17">
      <c r="A542" s="56"/>
      <c r="B542" s="57"/>
      <c r="C542" s="240" t="s">
        <v>446</v>
      </c>
      <c r="D542" s="58">
        <v>490000</v>
      </c>
      <c r="E542" s="58">
        <v>490000</v>
      </c>
      <c r="F542" s="88">
        <v>490000</v>
      </c>
      <c r="G542" s="241">
        <v>0</v>
      </c>
      <c r="H542" s="58">
        <v>0</v>
      </c>
      <c r="I542" s="58">
        <v>0</v>
      </c>
      <c r="J542" s="58">
        <v>0</v>
      </c>
      <c r="K542" s="58">
        <v>0</v>
      </c>
      <c r="L542" s="58">
        <v>0</v>
      </c>
      <c r="M542" s="58">
        <v>0</v>
      </c>
      <c r="N542" s="58">
        <v>0</v>
      </c>
      <c r="O542" s="58">
        <v>0</v>
      </c>
      <c r="P542" s="58">
        <v>0</v>
      </c>
      <c r="Q542" s="247"/>
    </row>
    <row r="543" ht="16.5" customHeight="1" spans="1:17">
      <c r="A543" s="56"/>
      <c r="B543" s="57"/>
      <c r="C543" s="240" t="s">
        <v>771</v>
      </c>
      <c r="D543" s="58">
        <v>490000</v>
      </c>
      <c r="E543" s="58">
        <v>490000</v>
      </c>
      <c r="F543" s="88">
        <v>490000</v>
      </c>
      <c r="G543" s="241">
        <v>0</v>
      </c>
      <c r="H543" s="58">
        <v>0</v>
      </c>
      <c r="I543" s="58">
        <v>0</v>
      </c>
      <c r="J543" s="58">
        <v>0</v>
      </c>
      <c r="K543" s="58">
        <v>0</v>
      </c>
      <c r="L543" s="58">
        <v>0</v>
      </c>
      <c r="M543" s="58">
        <v>0</v>
      </c>
      <c r="N543" s="58">
        <v>0</v>
      </c>
      <c r="O543" s="58">
        <v>0</v>
      </c>
      <c r="P543" s="58">
        <v>0</v>
      </c>
      <c r="Q543" s="247"/>
    </row>
    <row r="544" ht="16.5" customHeight="1" spans="1:17">
      <c r="A544" s="56"/>
      <c r="B544" s="57"/>
      <c r="C544" s="240" t="s">
        <v>772</v>
      </c>
      <c r="D544" s="58">
        <v>490000</v>
      </c>
      <c r="E544" s="58">
        <v>490000</v>
      </c>
      <c r="F544" s="88">
        <v>490000</v>
      </c>
      <c r="G544" s="241">
        <v>0</v>
      </c>
      <c r="H544" s="58">
        <v>0</v>
      </c>
      <c r="I544" s="58">
        <v>0</v>
      </c>
      <c r="J544" s="58">
        <v>0</v>
      </c>
      <c r="K544" s="58">
        <v>0</v>
      </c>
      <c r="L544" s="58">
        <v>0</v>
      </c>
      <c r="M544" s="58">
        <v>0</v>
      </c>
      <c r="N544" s="58">
        <v>0</v>
      </c>
      <c r="O544" s="58">
        <v>0</v>
      </c>
      <c r="P544" s="58">
        <v>0</v>
      </c>
      <c r="Q544" s="247"/>
    </row>
    <row r="545" ht="16.5" customHeight="1" spans="1:17">
      <c r="A545" s="56"/>
      <c r="B545" s="57"/>
      <c r="C545" s="240" t="s">
        <v>773</v>
      </c>
      <c r="D545" s="58">
        <v>490000</v>
      </c>
      <c r="E545" s="58">
        <v>490000</v>
      </c>
      <c r="F545" s="88">
        <v>490000</v>
      </c>
      <c r="G545" s="241">
        <v>0</v>
      </c>
      <c r="H545" s="58">
        <v>0</v>
      </c>
      <c r="I545" s="58">
        <v>0</v>
      </c>
      <c r="J545" s="58">
        <v>0</v>
      </c>
      <c r="K545" s="58">
        <v>0</v>
      </c>
      <c r="L545" s="58">
        <v>0</v>
      </c>
      <c r="M545" s="58">
        <v>0</v>
      </c>
      <c r="N545" s="58">
        <v>0</v>
      </c>
      <c r="O545" s="58">
        <v>0</v>
      </c>
      <c r="P545" s="58">
        <v>0</v>
      </c>
      <c r="Q545" s="247"/>
    </row>
    <row r="546" ht="16.5" customHeight="1" spans="1:17">
      <c r="A546" s="56"/>
      <c r="B546" s="57"/>
      <c r="C546" s="240" t="s">
        <v>446</v>
      </c>
      <c r="D546" s="58">
        <v>490000</v>
      </c>
      <c r="E546" s="58">
        <v>490000</v>
      </c>
      <c r="F546" s="88">
        <v>490000</v>
      </c>
      <c r="G546" s="241">
        <v>0</v>
      </c>
      <c r="H546" s="58">
        <v>0</v>
      </c>
      <c r="I546" s="58">
        <v>0</v>
      </c>
      <c r="J546" s="58">
        <v>0</v>
      </c>
      <c r="K546" s="58">
        <v>0</v>
      </c>
      <c r="L546" s="58">
        <v>0</v>
      </c>
      <c r="M546" s="58">
        <v>0</v>
      </c>
      <c r="N546" s="58">
        <v>0</v>
      </c>
      <c r="O546" s="58">
        <v>0</v>
      </c>
      <c r="P546" s="58">
        <v>0</v>
      </c>
      <c r="Q546" s="247"/>
    </row>
    <row r="547" ht="16.5" customHeight="1" spans="1:17">
      <c r="A547" s="56"/>
      <c r="B547" s="57"/>
      <c r="C547" s="240" t="s">
        <v>774</v>
      </c>
      <c r="D547" s="58">
        <v>490000</v>
      </c>
      <c r="E547" s="58">
        <v>490000</v>
      </c>
      <c r="F547" s="88">
        <v>490000</v>
      </c>
      <c r="G547" s="241">
        <v>0</v>
      </c>
      <c r="H547" s="58">
        <v>0</v>
      </c>
      <c r="I547" s="58">
        <v>0</v>
      </c>
      <c r="J547" s="58">
        <v>0</v>
      </c>
      <c r="K547" s="58">
        <v>0</v>
      </c>
      <c r="L547" s="58">
        <v>0</v>
      </c>
      <c r="M547" s="58">
        <v>0</v>
      </c>
      <c r="N547" s="58">
        <v>0</v>
      </c>
      <c r="O547" s="58">
        <v>0</v>
      </c>
      <c r="P547" s="58">
        <v>0</v>
      </c>
      <c r="Q547" s="247"/>
    </row>
    <row r="548" ht="16.5" customHeight="1" spans="1:17">
      <c r="A548" s="56"/>
      <c r="B548" s="57"/>
      <c r="C548" s="240" t="s">
        <v>775</v>
      </c>
      <c r="D548" s="58">
        <v>490000</v>
      </c>
      <c r="E548" s="58">
        <v>490000</v>
      </c>
      <c r="F548" s="88">
        <v>490000</v>
      </c>
      <c r="G548" s="241">
        <v>0</v>
      </c>
      <c r="H548" s="58">
        <v>0</v>
      </c>
      <c r="I548" s="58">
        <v>0</v>
      </c>
      <c r="J548" s="58">
        <v>0</v>
      </c>
      <c r="K548" s="58">
        <v>0</v>
      </c>
      <c r="L548" s="58">
        <v>0</v>
      </c>
      <c r="M548" s="58">
        <v>0</v>
      </c>
      <c r="N548" s="58">
        <v>0</v>
      </c>
      <c r="O548" s="58">
        <v>0</v>
      </c>
      <c r="P548" s="58">
        <v>0</v>
      </c>
      <c r="Q548" s="247"/>
    </row>
    <row r="549" ht="16.5" customHeight="1" spans="1:17">
      <c r="A549" s="56"/>
      <c r="B549" s="57"/>
      <c r="C549" s="240" t="s">
        <v>446</v>
      </c>
      <c r="D549" s="58">
        <v>490000</v>
      </c>
      <c r="E549" s="58">
        <v>490000</v>
      </c>
      <c r="F549" s="88">
        <v>490000</v>
      </c>
      <c r="G549" s="241">
        <v>0</v>
      </c>
      <c r="H549" s="58">
        <v>0</v>
      </c>
      <c r="I549" s="58">
        <v>0</v>
      </c>
      <c r="J549" s="58">
        <v>0</v>
      </c>
      <c r="K549" s="58">
        <v>0</v>
      </c>
      <c r="L549" s="58">
        <v>0</v>
      </c>
      <c r="M549" s="58">
        <v>0</v>
      </c>
      <c r="N549" s="58">
        <v>0</v>
      </c>
      <c r="O549" s="58">
        <v>0</v>
      </c>
      <c r="P549" s="58">
        <v>0</v>
      </c>
      <c r="Q549" s="247"/>
    </row>
    <row r="550" ht="16.5" customHeight="1" spans="1:17">
      <c r="A550" s="56"/>
      <c r="B550" s="57"/>
      <c r="C550" s="240" t="s">
        <v>776</v>
      </c>
      <c r="D550" s="58">
        <v>490000</v>
      </c>
      <c r="E550" s="58">
        <v>490000</v>
      </c>
      <c r="F550" s="88">
        <v>490000</v>
      </c>
      <c r="G550" s="241">
        <v>0</v>
      </c>
      <c r="H550" s="58">
        <v>0</v>
      </c>
      <c r="I550" s="58">
        <v>0</v>
      </c>
      <c r="J550" s="58">
        <v>0</v>
      </c>
      <c r="K550" s="58">
        <v>0</v>
      </c>
      <c r="L550" s="58">
        <v>0</v>
      </c>
      <c r="M550" s="58">
        <v>0</v>
      </c>
      <c r="N550" s="58">
        <v>0</v>
      </c>
      <c r="O550" s="58">
        <v>0</v>
      </c>
      <c r="P550" s="58">
        <v>0</v>
      </c>
      <c r="Q550" s="247"/>
    </row>
    <row r="551" ht="16.5" customHeight="1" spans="1:17">
      <c r="A551" s="56"/>
      <c r="B551" s="57"/>
      <c r="C551" s="240" t="s">
        <v>474</v>
      </c>
      <c r="D551" s="58">
        <v>490000</v>
      </c>
      <c r="E551" s="58">
        <v>490000</v>
      </c>
      <c r="F551" s="88">
        <v>490000</v>
      </c>
      <c r="G551" s="241">
        <v>0</v>
      </c>
      <c r="H551" s="58">
        <v>0</v>
      </c>
      <c r="I551" s="58">
        <v>0</v>
      </c>
      <c r="J551" s="58">
        <v>0</v>
      </c>
      <c r="K551" s="58">
        <v>0</v>
      </c>
      <c r="L551" s="58">
        <v>0</v>
      </c>
      <c r="M551" s="58">
        <v>0</v>
      </c>
      <c r="N551" s="58">
        <v>0</v>
      </c>
      <c r="O551" s="58">
        <v>0</v>
      </c>
      <c r="P551" s="58">
        <v>0</v>
      </c>
      <c r="Q551" s="247"/>
    </row>
    <row r="552" ht="16.5" customHeight="1" spans="1:17">
      <c r="A552" s="56"/>
      <c r="B552" s="57"/>
      <c r="C552" s="240" t="s">
        <v>777</v>
      </c>
      <c r="D552" s="58">
        <v>490000</v>
      </c>
      <c r="E552" s="58">
        <v>490000</v>
      </c>
      <c r="F552" s="88">
        <v>490000</v>
      </c>
      <c r="G552" s="241">
        <v>0</v>
      </c>
      <c r="H552" s="58">
        <v>0</v>
      </c>
      <c r="I552" s="58">
        <v>0</v>
      </c>
      <c r="J552" s="58">
        <v>0</v>
      </c>
      <c r="K552" s="58">
        <v>0</v>
      </c>
      <c r="L552" s="58">
        <v>0</v>
      </c>
      <c r="M552" s="58">
        <v>0</v>
      </c>
      <c r="N552" s="58">
        <v>0</v>
      </c>
      <c r="O552" s="58">
        <v>0</v>
      </c>
      <c r="P552" s="58">
        <v>0</v>
      </c>
      <c r="Q552" s="247"/>
    </row>
    <row r="553" ht="16.5" customHeight="1" spans="1:17">
      <c r="A553" s="56"/>
      <c r="B553" s="57"/>
      <c r="C553" s="240" t="s">
        <v>446</v>
      </c>
      <c r="D553" s="58">
        <v>490000</v>
      </c>
      <c r="E553" s="58">
        <v>490000</v>
      </c>
      <c r="F553" s="88">
        <v>490000</v>
      </c>
      <c r="G553" s="241">
        <v>0</v>
      </c>
      <c r="H553" s="58">
        <v>0</v>
      </c>
      <c r="I553" s="58">
        <v>0</v>
      </c>
      <c r="J553" s="58">
        <v>0</v>
      </c>
      <c r="K553" s="58">
        <v>0</v>
      </c>
      <c r="L553" s="58">
        <v>0</v>
      </c>
      <c r="M553" s="58">
        <v>0</v>
      </c>
      <c r="N553" s="58">
        <v>0</v>
      </c>
      <c r="O553" s="58">
        <v>0</v>
      </c>
      <c r="P553" s="58">
        <v>0</v>
      </c>
      <c r="Q553" s="247"/>
    </row>
    <row r="554" ht="16.5" customHeight="1" spans="1:17">
      <c r="A554" s="56"/>
      <c r="B554" s="57"/>
      <c r="C554" s="240" t="s">
        <v>778</v>
      </c>
      <c r="D554" s="58">
        <v>490000</v>
      </c>
      <c r="E554" s="58">
        <v>490000</v>
      </c>
      <c r="F554" s="88">
        <v>490000</v>
      </c>
      <c r="G554" s="241">
        <v>0</v>
      </c>
      <c r="H554" s="58">
        <v>0</v>
      </c>
      <c r="I554" s="58">
        <v>0</v>
      </c>
      <c r="J554" s="58">
        <v>0</v>
      </c>
      <c r="K554" s="58">
        <v>0</v>
      </c>
      <c r="L554" s="58">
        <v>0</v>
      </c>
      <c r="M554" s="58">
        <v>0</v>
      </c>
      <c r="N554" s="58">
        <v>0</v>
      </c>
      <c r="O554" s="58">
        <v>0</v>
      </c>
      <c r="P554" s="58">
        <v>0</v>
      </c>
      <c r="Q554" s="247"/>
    </row>
    <row r="555" ht="16.5" customHeight="1" spans="1:17">
      <c r="A555" s="56"/>
      <c r="B555" s="57"/>
      <c r="C555" s="240" t="s">
        <v>779</v>
      </c>
      <c r="D555" s="58">
        <v>490000</v>
      </c>
      <c r="E555" s="58">
        <v>490000</v>
      </c>
      <c r="F555" s="88">
        <v>490000</v>
      </c>
      <c r="G555" s="241">
        <v>0</v>
      </c>
      <c r="H555" s="58">
        <v>0</v>
      </c>
      <c r="I555" s="58">
        <v>0</v>
      </c>
      <c r="J555" s="58">
        <v>0</v>
      </c>
      <c r="K555" s="58">
        <v>0</v>
      </c>
      <c r="L555" s="58">
        <v>0</v>
      </c>
      <c r="M555" s="58">
        <v>0</v>
      </c>
      <c r="N555" s="58">
        <v>0</v>
      </c>
      <c r="O555" s="58">
        <v>0</v>
      </c>
      <c r="P555" s="58">
        <v>0</v>
      </c>
      <c r="Q555" s="247"/>
    </row>
    <row r="556" ht="16.5" customHeight="1" spans="1:17">
      <c r="A556" s="56"/>
      <c r="B556" s="57"/>
      <c r="C556" s="240" t="s">
        <v>446</v>
      </c>
      <c r="D556" s="58">
        <v>490000</v>
      </c>
      <c r="E556" s="58">
        <v>490000</v>
      </c>
      <c r="F556" s="88">
        <v>490000</v>
      </c>
      <c r="G556" s="241">
        <v>0</v>
      </c>
      <c r="H556" s="58">
        <v>0</v>
      </c>
      <c r="I556" s="58">
        <v>0</v>
      </c>
      <c r="J556" s="58">
        <v>0</v>
      </c>
      <c r="K556" s="58">
        <v>0</v>
      </c>
      <c r="L556" s="58">
        <v>0</v>
      </c>
      <c r="M556" s="58">
        <v>0</v>
      </c>
      <c r="N556" s="58">
        <v>0</v>
      </c>
      <c r="O556" s="58">
        <v>0</v>
      </c>
      <c r="P556" s="58">
        <v>0</v>
      </c>
      <c r="Q556" s="247"/>
    </row>
    <row r="557" ht="16.5" customHeight="1" spans="1:17">
      <c r="A557" s="56"/>
      <c r="B557" s="57"/>
      <c r="C557" s="240" t="s">
        <v>780</v>
      </c>
      <c r="D557" s="58">
        <v>490000</v>
      </c>
      <c r="E557" s="58">
        <v>490000</v>
      </c>
      <c r="F557" s="88">
        <v>490000</v>
      </c>
      <c r="G557" s="241">
        <v>0</v>
      </c>
      <c r="H557" s="58">
        <v>0</v>
      </c>
      <c r="I557" s="58">
        <v>0</v>
      </c>
      <c r="J557" s="58">
        <v>0</v>
      </c>
      <c r="K557" s="58">
        <v>0</v>
      </c>
      <c r="L557" s="58">
        <v>0</v>
      </c>
      <c r="M557" s="58">
        <v>0</v>
      </c>
      <c r="N557" s="58">
        <v>0</v>
      </c>
      <c r="O557" s="58">
        <v>0</v>
      </c>
      <c r="P557" s="58">
        <v>0</v>
      </c>
      <c r="Q557" s="247"/>
    </row>
    <row r="558" ht="16.5" customHeight="1" spans="1:17">
      <c r="A558" s="56"/>
      <c r="B558" s="57"/>
      <c r="C558" s="240" t="s">
        <v>781</v>
      </c>
      <c r="D558" s="58">
        <v>490000</v>
      </c>
      <c r="E558" s="58">
        <v>490000</v>
      </c>
      <c r="F558" s="88">
        <v>490000</v>
      </c>
      <c r="G558" s="241">
        <v>0</v>
      </c>
      <c r="H558" s="58">
        <v>0</v>
      </c>
      <c r="I558" s="58">
        <v>0</v>
      </c>
      <c r="J558" s="58">
        <v>0</v>
      </c>
      <c r="K558" s="58">
        <v>0</v>
      </c>
      <c r="L558" s="58">
        <v>0</v>
      </c>
      <c r="M558" s="58">
        <v>0</v>
      </c>
      <c r="N558" s="58">
        <v>0</v>
      </c>
      <c r="O558" s="58">
        <v>0</v>
      </c>
      <c r="P558" s="58">
        <v>0</v>
      </c>
      <c r="Q558" s="247"/>
    </row>
    <row r="559" ht="16.5" customHeight="1" spans="1:17">
      <c r="A559" s="56"/>
      <c r="B559" s="57"/>
      <c r="C559" s="240" t="s">
        <v>782</v>
      </c>
      <c r="D559" s="58">
        <v>490000</v>
      </c>
      <c r="E559" s="58">
        <v>490000</v>
      </c>
      <c r="F559" s="88">
        <v>490000</v>
      </c>
      <c r="G559" s="241">
        <v>0</v>
      </c>
      <c r="H559" s="58">
        <v>0</v>
      </c>
      <c r="I559" s="58">
        <v>0</v>
      </c>
      <c r="J559" s="58">
        <v>0</v>
      </c>
      <c r="K559" s="58">
        <v>0</v>
      </c>
      <c r="L559" s="58">
        <v>0</v>
      </c>
      <c r="M559" s="58">
        <v>0</v>
      </c>
      <c r="N559" s="58">
        <v>0</v>
      </c>
      <c r="O559" s="58">
        <v>0</v>
      </c>
      <c r="P559" s="58">
        <v>0</v>
      </c>
      <c r="Q559" s="247"/>
    </row>
    <row r="560" ht="16.5" customHeight="1" spans="1:17">
      <c r="A560" s="56"/>
      <c r="B560" s="57"/>
      <c r="C560" s="240" t="s">
        <v>783</v>
      </c>
      <c r="D560" s="58">
        <v>490000</v>
      </c>
      <c r="E560" s="58">
        <v>490000</v>
      </c>
      <c r="F560" s="88">
        <v>490000</v>
      </c>
      <c r="G560" s="241">
        <v>0</v>
      </c>
      <c r="H560" s="58">
        <v>0</v>
      </c>
      <c r="I560" s="58">
        <v>0</v>
      </c>
      <c r="J560" s="58">
        <v>0</v>
      </c>
      <c r="K560" s="58">
        <v>0</v>
      </c>
      <c r="L560" s="58">
        <v>0</v>
      </c>
      <c r="M560" s="58">
        <v>0</v>
      </c>
      <c r="N560" s="58">
        <v>0</v>
      </c>
      <c r="O560" s="58">
        <v>0</v>
      </c>
      <c r="P560" s="58">
        <v>0</v>
      </c>
      <c r="Q560" s="247"/>
    </row>
    <row r="561" ht="16.5" customHeight="1" spans="1:17">
      <c r="A561" s="56"/>
      <c r="B561" s="57"/>
      <c r="C561" s="240" t="s">
        <v>784</v>
      </c>
      <c r="D561" s="58">
        <v>490000</v>
      </c>
      <c r="E561" s="58">
        <v>490000</v>
      </c>
      <c r="F561" s="88">
        <v>490000</v>
      </c>
      <c r="G561" s="241">
        <v>0</v>
      </c>
      <c r="H561" s="58">
        <v>0</v>
      </c>
      <c r="I561" s="58">
        <v>0</v>
      </c>
      <c r="J561" s="58">
        <v>0</v>
      </c>
      <c r="K561" s="58">
        <v>0</v>
      </c>
      <c r="L561" s="58">
        <v>0</v>
      </c>
      <c r="M561" s="58">
        <v>0</v>
      </c>
      <c r="N561" s="58">
        <v>0</v>
      </c>
      <c r="O561" s="58">
        <v>0</v>
      </c>
      <c r="P561" s="58">
        <v>0</v>
      </c>
      <c r="Q561" s="247"/>
    </row>
    <row r="562" ht="16.5" customHeight="1" spans="1:17">
      <c r="A562" s="56"/>
      <c r="B562" s="57"/>
      <c r="C562" s="240" t="s">
        <v>785</v>
      </c>
      <c r="D562" s="58">
        <v>490000</v>
      </c>
      <c r="E562" s="58">
        <v>490000</v>
      </c>
      <c r="F562" s="88">
        <v>490000</v>
      </c>
      <c r="G562" s="241">
        <v>0</v>
      </c>
      <c r="H562" s="58">
        <v>0</v>
      </c>
      <c r="I562" s="58">
        <v>0</v>
      </c>
      <c r="J562" s="58">
        <v>0</v>
      </c>
      <c r="K562" s="58">
        <v>0</v>
      </c>
      <c r="L562" s="58">
        <v>0</v>
      </c>
      <c r="M562" s="58">
        <v>0</v>
      </c>
      <c r="N562" s="58">
        <v>0</v>
      </c>
      <c r="O562" s="58">
        <v>0</v>
      </c>
      <c r="P562" s="58">
        <v>0</v>
      </c>
      <c r="Q562" s="247"/>
    </row>
    <row r="563" ht="16.5" customHeight="1" spans="1:17">
      <c r="A563" s="56"/>
      <c r="B563" s="57"/>
      <c r="C563" s="240" t="s">
        <v>786</v>
      </c>
      <c r="D563" s="58">
        <v>490000</v>
      </c>
      <c r="E563" s="58">
        <v>490000</v>
      </c>
      <c r="F563" s="88">
        <v>490000</v>
      </c>
      <c r="G563" s="241">
        <v>0</v>
      </c>
      <c r="H563" s="58">
        <v>0</v>
      </c>
      <c r="I563" s="58">
        <v>0</v>
      </c>
      <c r="J563" s="58">
        <v>0</v>
      </c>
      <c r="K563" s="58">
        <v>0</v>
      </c>
      <c r="L563" s="58">
        <v>0</v>
      </c>
      <c r="M563" s="58">
        <v>0</v>
      </c>
      <c r="N563" s="58">
        <v>0</v>
      </c>
      <c r="O563" s="58">
        <v>0</v>
      </c>
      <c r="P563" s="58">
        <v>0</v>
      </c>
      <c r="Q563" s="247"/>
    </row>
    <row r="564" ht="16.5" customHeight="1" spans="1:17">
      <c r="A564" s="56"/>
      <c r="B564" s="57"/>
      <c r="C564" s="240" t="s">
        <v>787</v>
      </c>
      <c r="D564" s="58">
        <v>490000</v>
      </c>
      <c r="E564" s="58">
        <v>490000</v>
      </c>
      <c r="F564" s="88">
        <v>490000</v>
      </c>
      <c r="G564" s="241">
        <v>0</v>
      </c>
      <c r="H564" s="58">
        <v>0</v>
      </c>
      <c r="I564" s="58">
        <v>0</v>
      </c>
      <c r="J564" s="58">
        <v>0</v>
      </c>
      <c r="K564" s="58">
        <v>0</v>
      </c>
      <c r="L564" s="58">
        <v>0</v>
      </c>
      <c r="M564" s="58">
        <v>0</v>
      </c>
      <c r="N564" s="58">
        <v>0</v>
      </c>
      <c r="O564" s="58">
        <v>0</v>
      </c>
      <c r="P564" s="58">
        <v>0</v>
      </c>
      <c r="Q564" s="247"/>
    </row>
    <row r="565" ht="16.5" customHeight="1" spans="1:17">
      <c r="A565" s="56"/>
      <c r="B565" s="57"/>
      <c r="C565" s="240" t="s">
        <v>788</v>
      </c>
      <c r="D565" s="58">
        <v>490000</v>
      </c>
      <c r="E565" s="58">
        <v>490000</v>
      </c>
      <c r="F565" s="88">
        <v>490000</v>
      </c>
      <c r="G565" s="241">
        <v>0</v>
      </c>
      <c r="H565" s="58">
        <v>0</v>
      </c>
      <c r="I565" s="58">
        <v>0</v>
      </c>
      <c r="J565" s="58">
        <v>0</v>
      </c>
      <c r="K565" s="58">
        <v>0</v>
      </c>
      <c r="L565" s="58">
        <v>0</v>
      </c>
      <c r="M565" s="58">
        <v>0</v>
      </c>
      <c r="N565" s="58">
        <v>0</v>
      </c>
      <c r="O565" s="58">
        <v>0</v>
      </c>
      <c r="P565" s="58">
        <v>0</v>
      </c>
      <c r="Q565" s="247"/>
    </row>
    <row r="566" ht="16.5" customHeight="1" spans="1:17">
      <c r="A566" s="56"/>
      <c r="B566" s="57"/>
      <c r="C566" s="240" t="s">
        <v>789</v>
      </c>
      <c r="D566" s="58">
        <v>490000</v>
      </c>
      <c r="E566" s="58">
        <v>490000</v>
      </c>
      <c r="F566" s="88">
        <v>490000</v>
      </c>
      <c r="G566" s="241">
        <v>0</v>
      </c>
      <c r="H566" s="58">
        <v>0</v>
      </c>
      <c r="I566" s="58">
        <v>0</v>
      </c>
      <c r="J566" s="58">
        <v>0</v>
      </c>
      <c r="K566" s="58">
        <v>0</v>
      </c>
      <c r="L566" s="58">
        <v>0</v>
      </c>
      <c r="M566" s="58">
        <v>0</v>
      </c>
      <c r="N566" s="58">
        <v>0</v>
      </c>
      <c r="O566" s="58">
        <v>0</v>
      </c>
      <c r="P566" s="58">
        <v>0</v>
      </c>
      <c r="Q566" s="247"/>
    </row>
    <row r="567" ht="16.5" customHeight="1" spans="1:17">
      <c r="A567" s="56"/>
      <c r="B567" s="57"/>
      <c r="C567" s="240" t="s">
        <v>790</v>
      </c>
      <c r="D567" s="58">
        <v>490000</v>
      </c>
      <c r="E567" s="58">
        <v>490000</v>
      </c>
      <c r="F567" s="88">
        <v>490000</v>
      </c>
      <c r="G567" s="241">
        <v>0</v>
      </c>
      <c r="H567" s="58">
        <v>0</v>
      </c>
      <c r="I567" s="58">
        <v>0</v>
      </c>
      <c r="J567" s="58">
        <v>0</v>
      </c>
      <c r="K567" s="58">
        <v>0</v>
      </c>
      <c r="L567" s="58">
        <v>0</v>
      </c>
      <c r="M567" s="58">
        <v>0</v>
      </c>
      <c r="N567" s="58">
        <v>0</v>
      </c>
      <c r="O567" s="58">
        <v>0</v>
      </c>
      <c r="P567" s="58">
        <v>0</v>
      </c>
      <c r="Q567" s="247"/>
    </row>
    <row r="568" ht="16.5" customHeight="1" spans="1:17">
      <c r="A568" s="56"/>
      <c r="B568" s="57"/>
      <c r="C568" s="240" t="s">
        <v>791</v>
      </c>
      <c r="D568" s="58">
        <v>490000</v>
      </c>
      <c r="E568" s="58">
        <v>490000</v>
      </c>
      <c r="F568" s="88">
        <v>490000</v>
      </c>
      <c r="G568" s="241">
        <v>0</v>
      </c>
      <c r="H568" s="58">
        <v>0</v>
      </c>
      <c r="I568" s="58">
        <v>0</v>
      </c>
      <c r="J568" s="58">
        <v>0</v>
      </c>
      <c r="K568" s="58">
        <v>0</v>
      </c>
      <c r="L568" s="58">
        <v>0</v>
      </c>
      <c r="M568" s="58">
        <v>0</v>
      </c>
      <c r="N568" s="58">
        <v>0</v>
      </c>
      <c r="O568" s="58">
        <v>0</v>
      </c>
      <c r="P568" s="58">
        <v>0</v>
      </c>
      <c r="Q568" s="247"/>
    </row>
    <row r="569" ht="16.5" customHeight="1" spans="1:17">
      <c r="A569" s="56"/>
      <c r="B569" s="57"/>
      <c r="C569" s="240" t="s">
        <v>792</v>
      </c>
      <c r="D569" s="58">
        <v>490000</v>
      </c>
      <c r="E569" s="58">
        <v>490000</v>
      </c>
      <c r="F569" s="88">
        <v>490000</v>
      </c>
      <c r="G569" s="241">
        <v>0</v>
      </c>
      <c r="H569" s="58">
        <v>0</v>
      </c>
      <c r="I569" s="58">
        <v>0</v>
      </c>
      <c r="J569" s="58">
        <v>0</v>
      </c>
      <c r="K569" s="58">
        <v>0</v>
      </c>
      <c r="L569" s="58">
        <v>0</v>
      </c>
      <c r="M569" s="58">
        <v>0</v>
      </c>
      <c r="N569" s="58">
        <v>0</v>
      </c>
      <c r="O569" s="58">
        <v>0</v>
      </c>
      <c r="P569" s="58">
        <v>0</v>
      </c>
      <c r="Q569" s="247"/>
    </row>
    <row r="570" ht="16.5" customHeight="1" spans="1:17">
      <c r="A570" s="56"/>
      <c r="B570" s="57"/>
      <c r="C570" s="240" t="s">
        <v>793</v>
      </c>
      <c r="D570" s="58">
        <v>490000</v>
      </c>
      <c r="E570" s="58">
        <v>490000</v>
      </c>
      <c r="F570" s="88">
        <v>490000</v>
      </c>
      <c r="G570" s="241">
        <v>0</v>
      </c>
      <c r="H570" s="58">
        <v>0</v>
      </c>
      <c r="I570" s="58">
        <v>0</v>
      </c>
      <c r="J570" s="58">
        <v>0</v>
      </c>
      <c r="K570" s="58">
        <v>0</v>
      </c>
      <c r="L570" s="58">
        <v>0</v>
      </c>
      <c r="M570" s="58">
        <v>0</v>
      </c>
      <c r="N570" s="58">
        <v>0</v>
      </c>
      <c r="O570" s="58">
        <v>0</v>
      </c>
      <c r="P570" s="58">
        <v>0</v>
      </c>
      <c r="Q570" s="247"/>
    </row>
    <row r="571" ht="16.5" customHeight="1" spans="1:17">
      <c r="A571" s="56"/>
      <c r="B571" s="57"/>
      <c r="C571" s="240" t="s">
        <v>794</v>
      </c>
      <c r="D571" s="58">
        <v>490000</v>
      </c>
      <c r="E571" s="58">
        <v>490000</v>
      </c>
      <c r="F571" s="88">
        <v>490000</v>
      </c>
      <c r="G571" s="241">
        <v>0</v>
      </c>
      <c r="H571" s="58">
        <v>0</v>
      </c>
      <c r="I571" s="58">
        <v>0</v>
      </c>
      <c r="J571" s="58">
        <v>0</v>
      </c>
      <c r="K571" s="58">
        <v>0</v>
      </c>
      <c r="L571" s="58">
        <v>0</v>
      </c>
      <c r="M571" s="58">
        <v>0</v>
      </c>
      <c r="N571" s="58">
        <v>0</v>
      </c>
      <c r="O571" s="58">
        <v>0</v>
      </c>
      <c r="P571" s="58">
        <v>0</v>
      </c>
      <c r="Q571" s="247"/>
    </row>
    <row r="572" ht="16.5" customHeight="1" spans="1:17">
      <c r="A572" s="56"/>
      <c r="B572" s="57"/>
      <c r="C572" s="240" t="s">
        <v>795</v>
      </c>
      <c r="D572" s="58">
        <v>490000</v>
      </c>
      <c r="E572" s="58">
        <v>490000</v>
      </c>
      <c r="F572" s="88">
        <v>490000</v>
      </c>
      <c r="G572" s="241">
        <v>0</v>
      </c>
      <c r="H572" s="58">
        <v>0</v>
      </c>
      <c r="I572" s="58">
        <v>0</v>
      </c>
      <c r="J572" s="58">
        <v>0</v>
      </c>
      <c r="K572" s="58">
        <v>0</v>
      </c>
      <c r="L572" s="58">
        <v>0</v>
      </c>
      <c r="M572" s="58">
        <v>0</v>
      </c>
      <c r="N572" s="58">
        <v>0</v>
      </c>
      <c r="O572" s="58">
        <v>0</v>
      </c>
      <c r="P572" s="58">
        <v>0</v>
      </c>
      <c r="Q572" s="247"/>
    </row>
    <row r="573" ht="16.5" customHeight="1" spans="1:17">
      <c r="A573" s="56"/>
      <c r="B573" s="57"/>
      <c r="C573" s="240" t="s">
        <v>796</v>
      </c>
      <c r="D573" s="58">
        <v>490000</v>
      </c>
      <c r="E573" s="58">
        <v>490000</v>
      </c>
      <c r="F573" s="88">
        <v>490000</v>
      </c>
      <c r="G573" s="241">
        <v>0</v>
      </c>
      <c r="H573" s="58">
        <v>0</v>
      </c>
      <c r="I573" s="58">
        <v>0</v>
      </c>
      <c r="J573" s="58">
        <v>0</v>
      </c>
      <c r="K573" s="58">
        <v>0</v>
      </c>
      <c r="L573" s="58">
        <v>0</v>
      </c>
      <c r="M573" s="58">
        <v>0</v>
      </c>
      <c r="N573" s="58">
        <v>0</v>
      </c>
      <c r="O573" s="58">
        <v>0</v>
      </c>
      <c r="P573" s="58">
        <v>0</v>
      </c>
      <c r="Q573" s="247"/>
    </row>
    <row r="574" ht="16.5" customHeight="1" spans="1:17">
      <c r="A574" s="56"/>
      <c r="B574" s="57"/>
      <c r="C574" s="240" t="s">
        <v>797</v>
      </c>
      <c r="D574" s="58">
        <v>490000</v>
      </c>
      <c r="E574" s="58">
        <v>490000</v>
      </c>
      <c r="F574" s="88">
        <v>490000</v>
      </c>
      <c r="G574" s="241">
        <v>0</v>
      </c>
      <c r="H574" s="58">
        <v>0</v>
      </c>
      <c r="I574" s="58">
        <v>0</v>
      </c>
      <c r="J574" s="58">
        <v>0</v>
      </c>
      <c r="K574" s="58">
        <v>0</v>
      </c>
      <c r="L574" s="58">
        <v>0</v>
      </c>
      <c r="M574" s="58">
        <v>0</v>
      </c>
      <c r="N574" s="58">
        <v>0</v>
      </c>
      <c r="O574" s="58">
        <v>0</v>
      </c>
      <c r="P574" s="58">
        <v>0</v>
      </c>
      <c r="Q574" s="247"/>
    </row>
    <row r="575" ht="16.5" customHeight="1" spans="1:17">
      <c r="A575" s="56"/>
      <c r="B575" s="57"/>
      <c r="C575" s="240" t="s">
        <v>798</v>
      </c>
      <c r="D575" s="58">
        <v>490000</v>
      </c>
      <c r="E575" s="58">
        <v>490000</v>
      </c>
      <c r="F575" s="88">
        <v>490000</v>
      </c>
      <c r="G575" s="241">
        <v>0</v>
      </c>
      <c r="H575" s="58">
        <v>0</v>
      </c>
      <c r="I575" s="58">
        <v>0</v>
      </c>
      <c r="J575" s="58">
        <v>0</v>
      </c>
      <c r="K575" s="58">
        <v>0</v>
      </c>
      <c r="L575" s="58">
        <v>0</v>
      </c>
      <c r="M575" s="58">
        <v>0</v>
      </c>
      <c r="N575" s="58">
        <v>0</v>
      </c>
      <c r="O575" s="58">
        <v>0</v>
      </c>
      <c r="P575" s="58">
        <v>0</v>
      </c>
      <c r="Q575" s="247"/>
    </row>
    <row r="576" ht="16.5" customHeight="1" spans="1:17">
      <c r="A576" s="56"/>
      <c r="B576" s="57"/>
      <c r="C576" s="240" t="s">
        <v>799</v>
      </c>
      <c r="D576" s="58">
        <v>490000</v>
      </c>
      <c r="E576" s="58">
        <v>490000</v>
      </c>
      <c r="F576" s="88">
        <v>490000</v>
      </c>
      <c r="G576" s="241">
        <v>0</v>
      </c>
      <c r="H576" s="58">
        <v>0</v>
      </c>
      <c r="I576" s="58">
        <v>0</v>
      </c>
      <c r="J576" s="58">
        <v>0</v>
      </c>
      <c r="K576" s="58">
        <v>0</v>
      </c>
      <c r="L576" s="58">
        <v>0</v>
      </c>
      <c r="M576" s="58">
        <v>0</v>
      </c>
      <c r="N576" s="58">
        <v>0</v>
      </c>
      <c r="O576" s="58">
        <v>0</v>
      </c>
      <c r="P576" s="58">
        <v>0</v>
      </c>
      <c r="Q576" s="247"/>
    </row>
    <row r="577" ht="16.5" customHeight="1" spans="1:17">
      <c r="A577" s="56"/>
      <c r="B577" s="57"/>
      <c r="C577" s="240" t="s">
        <v>800</v>
      </c>
      <c r="D577" s="58">
        <v>490000</v>
      </c>
      <c r="E577" s="58">
        <v>490000</v>
      </c>
      <c r="F577" s="88">
        <v>490000</v>
      </c>
      <c r="G577" s="241">
        <v>0</v>
      </c>
      <c r="H577" s="58">
        <v>0</v>
      </c>
      <c r="I577" s="58">
        <v>0</v>
      </c>
      <c r="J577" s="58">
        <v>0</v>
      </c>
      <c r="K577" s="58">
        <v>0</v>
      </c>
      <c r="L577" s="58">
        <v>0</v>
      </c>
      <c r="M577" s="58">
        <v>0</v>
      </c>
      <c r="N577" s="58">
        <v>0</v>
      </c>
      <c r="O577" s="58">
        <v>0</v>
      </c>
      <c r="P577" s="58">
        <v>0</v>
      </c>
      <c r="Q577" s="247"/>
    </row>
    <row r="578" ht="16.5" customHeight="1" spans="1:17">
      <c r="A578" s="56"/>
      <c r="B578" s="57"/>
      <c r="C578" s="240" t="s">
        <v>801</v>
      </c>
      <c r="D578" s="58">
        <v>490000</v>
      </c>
      <c r="E578" s="58">
        <v>490000</v>
      </c>
      <c r="F578" s="88">
        <v>490000</v>
      </c>
      <c r="G578" s="241">
        <v>0</v>
      </c>
      <c r="H578" s="58">
        <v>0</v>
      </c>
      <c r="I578" s="58">
        <v>0</v>
      </c>
      <c r="J578" s="58">
        <v>0</v>
      </c>
      <c r="K578" s="58">
        <v>0</v>
      </c>
      <c r="L578" s="58">
        <v>0</v>
      </c>
      <c r="M578" s="58">
        <v>0</v>
      </c>
      <c r="N578" s="58">
        <v>0</v>
      </c>
      <c r="O578" s="58">
        <v>0</v>
      </c>
      <c r="P578" s="58">
        <v>0</v>
      </c>
      <c r="Q578" s="247"/>
    </row>
    <row r="579" ht="16.5" customHeight="1" spans="1:17">
      <c r="A579" s="56"/>
      <c r="B579" s="57"/>
      <c r="C579" s="240" t="s">
        <v>802</v>
      </c>
      <c r="D579" s="58">
        <v>490000</v>
      </c>
      <c r="E579" s="58">
        <v>490000</v>
      </c>
      <c r="F579" s="88">
        <v>490000</v>
      </c>
      <c r="G579" s="241">
        <v>0</v>
      </c>
      <c r="H579" s="58">
        <v>0</v>
      </c>
      <c r="I579" s="58">
        <v>0</v>
      </c>
      <c r="J579" s="58">
        <v>0</v>
      </c>
      <c r="K579" s="58">
        <v>0</v>
      </c>
      <c r="L579" s="58">
        <v>0</v>
      </c>
      <c r="M579" s="58">
        <v>0</v>
      </c>
      <c r="N579" s="58">
        <v>0</v>
      </c>
      <c r="O579" s="58">
        <v>0</v>
      </c>
      <c r="P579" s="58">
        <v>0</v>
      </c>
      <c r="Q579" s="247"/>
    </row>
    <row r="580" ht="16.5" customHeight="1" spans="1:17">
      <c r="A580" s="56"/>
      <c r="B580" s="57"/>
      <c r="C580" s="240" t="s">
        <v>803</v>
      </c>
      <c r="D580" s="58">
        <v>490000</v>
      </c>
      <c r="E580" s="58">
        <v>490000</v>
      </c>
      <c r="F580" s="88">
        <v>490000</v>
      </c>
      <c r="G580" s="241">
        <v>0</v>
      </c>
      <c r="H580" s="58">
        <v>0</v>
      </c>
      <c r="I580" s="58">
        <v>0</v>
      </c>
      <c r="J580" s="58">
        <v>0</v>
      </c>
      <c r="K580" s="58">
        <v>0</v>
      </c>
      <c r="L580" s="58">
        <v>0</v>
      </c>
      <c r="M580" s="58">
        <v>0</v>
      </c>
      <c r="N580" s="58">
        <v>0</v>
      </c>
      <c r="O580" s="58">
        <v>0</v>
      </c>
      <c r="P580" s="58">
        <v>0</v>
      </c>
      <c r="Q580" s="247"/>
    </row>
    <row r="581" ht="16.5" customHeight="1" spans="1:17">
      <c r="A581" s="56"/>
      <c r="B581" s="57"/>
      <c r="C581" s="240" t="s">
        <v>804</v>
      </c>
      <c r="D581" s="58">
        <v>490000</v>
      </c>
      <c r="E581" s="58">
        <v>490000</v>
      </c>
      <c r="F581" s="88">
        <v>490000</v>
      </c>
      <c r="G581" s="241">
        <v>0</v>
      </c>
      <c r="H581" s="58">
        <v>0</v>
      </c>
      <c r="I581" s="58">
        <v>0</v>
      </c>
      <c r="J581" s="58">
        <v>0</v>
      </c>
      <c r="K581" s="58">
        <v>0</v>
      </c>
      <c r="L581" s="58">
        <v>0</v>
      </c>
      <c r="M581" s="58">
        <v>0</v>
      </c>
      <c r="N581" s="58">
        <v>0</v>
      </c>
      <c r="O581" s="58">
        <v>0</v>
      </c>
      <c r="P581" s="58">
        <v>0</v>
      </c>
      <c r="Q581" s="247"/>
    </row>
    <row r="582" ht="16.5" customHeight="1" spans="1:17">
      <c r="A582" s="56"/>
      <c r="B582" s="57"/>
      <c r="C582" s="240" t="s">
        <v>805</v>
      </c>
      <c r="D582" s="58">
        <v>490000</v>
      </c>
      <c r="E582" s="58">
        <v>490000</v>
      </c>
      <c r="F582" s="88">
        <v>490000</v>
      </c>
      <c r="G582" s="241">
        <v>0</v>
      </c>
      <c r="H582" s="58">
        <v>0</v>
      </c>
      <c r="I582" s="58">
        <v>0</v>
      </c>
      <c r="J582" s="58">
        <v>0</v>
      </c>
      <c r="K582" s="58">
        <v>0</v>
      </c>
      <c r="L582" s="58">
        <v>0</v>
      </c>
      <c r="M582" s="58">
        <v>0</v>
      </c>
      <c r="N582" s="58">
        <v>0</v>
      </c>
      <c r="O582" s="58">
        <v>0</v>
      </c>
      <c r="P582" s="58">
        <v>0</v>
      </c>
      <c r="Q582" s="247"/>
    </row>
    <row r="583" ht="16.5" customHeight="1" spans="1:17">
      <c r="A583" s="56"/>
      <c r="B583" s="57"/>
      <c r="C583" s="240" t="s">
        <v>806</v>
      </c>
      <c r="D583" s="58">
        <v>490000</v>
      </c>
      <c r="E583" s="58">
        <v>490000</v>
      </c>
      <c r="F583" s="88">
        <v>490000</v>
      </c>
      <c r="G583" s="241">
        <v>0</v>
      </c>
      <c r="H583" s="58">
        <v>0</v>
      </c>
      <c r="I583" s="58">
        <v>0</v>
      </c>
      <c r="J583" s="58">
        <v>0</v>
      </c>
      <c r="K583" s="58">
        <v>0</v>
      </c>
      <c r="L583" s="58">
        <v>0</v>
      </c>
      <c r="M583" s="58">
        <v>0</v>
      </c>
      <c r="N583" s="58">
        <v>0</v>
      </c>
      <c r="O583" s="58">
        <v>0</v>
      </c>
      <c r="P583" s="58">
        <v>0</v>
      </c>
      <c r="Q583" s="247"/>
    </row>
    <row r="584" ht="16.5" customHeight="1" spans="1:17">
      <c r="A584" s="56"/>
      <c r="B584" s="57"/>
      <c r="C584" s="240" t="s">
        <v>807</v>
      </c>
      <c r="D584" s="58">
        <v>490000</v>
      </c>
      <c r="E584" s="58">
        <v>490000</v>
      </c>
      <c r="F584" s="88">
        <v>490000</v>
      </c>
      <c r="G584" s="241">
        <v>0</v>
      </c>
      <c r="H584" s="58">
        <v>0</v>
      </c>
      <c r="I584" s="58">
        <v>0</v>
      </c>
      <c r="J584" s="58">
        <v>0</v>
      </c>
      <c r="K584" s="58">
        <v>0</v>
      </c>
      <c r="L584" s="58">
        <v>0</v>
      </c>
      <c r="M584" s="58">
        <v>0</v>
      </c>
      <c r="N584" s="58">
        <v>0</v>
      </c>
      <c r="O584" s="58">
        <v>0</v>
      </c>
      <c r="P584" s="58">
        <v>0</v>
      </c>
      <c r="Q584" s="247"/>
    </row>
    <row r="585" ht="16.5" customHeight="1" spans="1:17">
      <c r="A585" s="56"/>
      <c r="B585" s="57"/>
      <c r="C585" s="240" t="s">
        <v>808</v>
      </c>
      <c r="D585" s="58">
        <v>490000</v>
      </c>
      <c r="E585" s="58">
        <v>490000</v>
      </c>
      <c r="F585" s="88">
        <v>490000</v>
      </c>
      <c r="G585" s="241">
        <v>0</v>
      </c>
      <c r="H585" s="58">
        <v>0</v>
      </c>
      <c r="I585" s="58">
        <v>0</v>
      </c>
      <c r="J585" s="58">
        <v>0</v>
      </c>
      <c r="K585" s="58">
        <v>0</v>
      </c>
      <c r="L585" s="58">
        <v>0</v>
      </c>
      <c r="M585" s="58">
        <v>0</v>
      </c>
      <c r="N585" s="58">
        <v>0</v>
      </c>
      <c r="O585" s="58">
        <v>0</v>
      </c>
      <c r="P585" s="58">
        <v>0</v>
      </c>
      <c r="Q585" s="247"/>
    </row>
    <row r="586" ht="16.5" customHeight="1" spans="1:17">
      <c r="A586" s="56"/>
      <c r="B586" s="57"/>
      <c r="C586" s="240" t="s">
        <v>809</v>
      </c>
      <c r="D586" s="58">
        <v>490000</v>
      </c>
      <c r="E586" s="58">
        <v>490000</v>
      </c>
      <c r="F586" s="88">
        <v>490000</v>
      </c>
      <c r="G586" s="241">
        <v>0</v>
      </c>
      <c r="H586" s="58">
        <v>0</v>
      </c>
      <c r="I586" s="58">
        <v>0</v>
      </c>
      <c r="J586" s="58">
        <v>0</v>
      </c>
      <c r="K586" s="58">
        <v>0</v>
      </c>
      <c r="L586" s="58">
        <v>0</v>
      </c>
      <c r="M586" s="58">
        <v>0</v>
      </c>
      <c r="N586" s="58">
        <v>0</v>
      </c>
      <c r="O586" s="58">
        <v>0</v>
      </c>
      <c r="P586" s="58">
        <v>0</v>
      </c>
      <c r="Q586" s="247"/>
    </row>
    <row r="587" ht="16.5" customHeight="1" spans="1:17">
      <c r="A587" s="56"/>
      <c r="B587" s="57"/>
      <c r="C587" s="240" t="s">
        <v>810</v>
      </c>
      <c r="D587" s="58">
        <v>490000</v>
      </c>
      <c r="E587" s="58">
        <v>490000</v>
      </c>
      <c r="F587" s="88">
        <v>490000</v>
      </c>
      <c r="G587" s="241">
        <v>0</v>
      </c>
      <c r="H587" s="58">
        <v>0</v>
      </c>
      <c r="I587" s="58">
        <v>0</v>
      </c>
      <c r="J587" s="58">
        <v>0</v>
      </c>
      <c r="K587" s="58">
        <v>0</v>
      </c>
      <c r="L587" s="58">
        <v>0</v>
      </c>
      <c r="M587" s="58">
        <v>0</v>
      </c>
      <c r="N587" s="58">
        <v>0</v>
      </c>
      <c r="O587" s="58">
        <v>0</v>
      </c>
      <c r="P587" s="58">
        <v>0</v>
      </c>
      <c r="Q587" s="247"/>
    </row>
    <row r="588" ht="16.5" customHeight="1" spans="1:17">
      <c r="A588" s="56"/>
      <c r="B588" s="57"/>
      <c r="C588" s="240" t="s">
        <v>811</v>
      </c>
      <c r="D588" s="58">
        <v>490000</v>
      </c>
      <c r="E588" s="58">
        <v>490000</v>
      </c>
      <c r="F588" s="88">
        <v>490000</v>
      </c>
      <c r="G588" s="241">
        <v>0</v>
      </c>
      <c r="H588" s="58">
        <v>0</v>
      </c>
      <c r="I588" s="58">
        <v>0</v>
      </c>
      <c r="J588" s="58">
        <v>0</v>
      </c>
      <c r="K588" s="58">
        <v>0</v>
      </c>
      <c r="L588" s="58">
        <v>0</v>
      </c>
      <c r="M588" s="58">
        <v>0</v>
      </c>
      <c r="N588" s="58">
        <v>0</v>
      </c>
      <c r="O588" s="58">
        <v>0</v>
      </c>
      <c r="P588" s="58">
        <v>0</v>
      </c>
      <c r="Q588" s="247"/>
    </row>
    <row r="589" ht="16.5" customHeight="1" spans="1:17">
      <c r="A589" s="56"/>
      <c r="B589" s="57"/>
      <c r="C589" s="240" t="s">
        <v>812</v>
      </c>
      <c r="D589" s="58">
        <v>490000</v>
      </c>
      <c r="E589" s="58">
        <v>490000</v>
      </c>
      <c r="F589" s="88">
        <v>490000</v>
      </c>
      <c r="G589" s="241">
        <v>0</v>
      </c>
      <c r="H589" s="58">
        <v>0</v>
      </c>
      <c r="I589" s="58">
        <v>0</v>
      </c>
      <c r="J589" s="58">
        <v>0</v>
      </c>
      <c r="K589" s="58">
        <v>0</v>
      </c>
      <c r="L589" s="58">
        <v>0</v>
      </c>
      <c r="M589" s="58">
        <v>0</v>
      </c>
      <c r="N589" s="58">
        <v>0</v>
      </c>
      <c r="O589" s="58">
        <v>0</v>
      </c>
      <c r="P589" s="58">
        <v>0</v>
      </c>
      <c r="Q589" s="247"/>
    </row>
    <row r="590" ht="16.5" customHeight="1" spans="1:17">
      <c r="A590" s="56"/>
      <c r="B590" s="57"/>
      <c r="C590" s="240" t="s">
        <v>813</v>
      </c>
      <c r="D590" s="58">
        <v>490000</v>
      </c>
      <c r="E590" s="58">
        <v>490000</v>
      </c>
      <c r="F590" s="88">
        <v>490000</v>
      </c>
      <c r="G590" s="241">
        <v>0</v>
      </c>
      <c r="H590" s="58">
        <v>0</v>
      </c>
      <c r="I590" s="58">
        <v>0</v>
      </c>
      <c r="J590" s="58">
        <v>0</v>
      </c>
      <c r="K590" s="58">
        <v>0</v>
      </c>
      <c r="L590" s="58">
        <v>0</v>
      </c>
      <c r="M590" s="58">
        <v>0</v>
      </c>
      <c r="N590" s="58">
        <v>0</v>
      </c>
      <c r="O590" s="58">
        <v>0</v>
      </c>
      <c r="P590" s="58">
        <v>0</v>
      </c>
      <c r="Q590" s="247"/>
    </row>
    <row r="591" ht="16.5" customHeight="1" spans="1:17">
      <c r="A591" s="56"/>
      <c r="B591" s="57"/>
      <c r="C591" s="240" t="s">
        <v>814</v>
      </c>
      <c r="D591" s="58">
        <v>490000</v>
      </c>
      <c r="E591" s="58">
        <v>490000</v>
      </c>
      <c r="F591" s="88">
        <v>490000</v>
      </c>
      <c r="G591" s="241">
        <v>0</v>
      </c>
      <c r="H591" s="58">
        <v>0</v>
      </c>
      <c r="I591" s="58">
        <v>0</v>
      </c>
      <c r="J591" s="58">
        <v>0</v>
      </c>
      <c r="K591" s="58">
        <v>0</v>
      </c>
      <c r="L591" s="58">
        <v>0</v>
      </c>
      <c r="M591" s="58">
        <v>0</v>
      </c>
      <c r="N591" s="58">
        <v>0</v>
      </c>
      <c r="O591" s="58">
        <v>0</v>
      </c>
      <c r="P591" s="58">
        <v>0</v>
      </c>
      <c r="Q591" s="247"/>
    </row>
    <row r="592" ht="16.5" customHeight="1" spans="1:17">
      <c r="A592" s="56"/>
      <c r="B592" s="57"/>
      <c r="C592" s="240" t="s">
        <v>815</v>
      </c>
      <c r="D592" s="58">
        <v>490000</v>
      </c>
      <c r="E592" s="58">
        <v>490000</v>
      </c>
      <c r="F592" s="88">
        <v>490000</v>
      </c>
      <c r="G592" s="241">
        <v>0</v>
      </c>
      <c r="H592" s="58">
        <v>0</v>
      </c>
      <c r="I592" s="58">
        <v>0</v>
      </c>
      <c r="J592" s="58">
        <v>0</v>
      </c>
      <c r="K592" s="58">
        <v>0</v>
      </c>
      <c r="L592" s="58">
        <v>0</v>
      </c>
      <c r="M592" s="58">
        <v>0</v>
      </c>
      <c r="N592" s="58">
        <v>0</v>
      </c>
      <c r="O592" s="58">
        <v>0</v>
      </c>
      <c r="P592" s="58">
        <v>0</v>
      </c>
      <c r="Q592" s="247"/>
    </row>
    <row r="593" ht="16.5" customHeight="1" spans="1:17">
      <c r="A593" s="56"/>
      <c r="B593" s="57"/>
      <c r="C593" s="240" t="s">
        <v>816</v>
      </c>
      <c r="D593" s="58">
        <v>490000</v>
      </c>
      <c r="E593" s="58">
        <v>490000</v>
      </c>
      <c r="F593" s="88">
        <v>490000</v>
      </c>
      <c r="G593" s="241">
        <v>0</v>
      </c>
      <c r="H593" s="58">
        <v>0</v>
      </c>
      <c r="I593" s="58">
        <v>0</v>
      </c>
      <c r="J593" s="58">
        <v>0</v>
      </c>
      <c r="K593" s="58">
        <v>0</v>
      </c>
      <c r="L593" s="58">
        <v>0</v>
      </c>
      <c r="M593" s="58">
        <v>0</v>
      </c>
      <c r="N593" s="58">
        <v>0</v>
      </c>
      <c r="O593" s="58">
        <v>0</v>
      </c>
      <c r="P593" s="58">
        <v>0</v>
      </c>
      <c r="Q593" s="247"/>
    </row>
    <row r="594" ht="16.5" customHeight="1" spans="1:17">
      <c r="A594" s="56"/>
      <c r="B594" s="57"/>
      <c r="C594" s="240" t="s">
        <v>817</v>
      </c>
      <c r="D594" s="58">
        <v>490000</v>
      </c>
      <c r="E594" s="58">
        <v>490000</v>
      </c>
      <c r="F594" s="88">
        <v>490000</v>
      </c>
      <c r="G594" s="241">
        <v>0</v>
      </c>
      <c r="H594" s="58">
        <v>0</v>
      </c>
      <c r="I594" s="58">
        <v>0</v>
      </c>
      <c r="J594" s="58">
        <v>0</v>
      </c>
      <c r="K594" s="58">
        <v>0</v>
      </c>
      <c r="L594" s="58">
        <v>0</v>
      </c>
      <c r="M594" s="58">
        <v>0</v>
      </c>
      <c r="N594" s="58">
        <v>0</v>
      </c>
      <c r="O594" s="58">
        <v>0</v>
      </c>
      <c r="P594" s="58">
        <v>0</v>
      </c>
      <c r="Q594" s="247"/>
    </row>
    <row r="595" ht="16.5" customHeight="1" spans="1:17">
      <c r="A595" s="56"/>
      <c r="B595" s="57"/>
      <c r="C595" s="240" t="s">
        <v>818</v>
      </c>
      <c r="D595" s="58">
        <v>490000</v>
      </c>
      <c r="E595" s="58">
        <v>490000</v>
      </c>
      <c r="F595" s="88">
        <v>490000</v>
      </c>
      <c r="G595" s="241">
        <v>0</v>
      </c>
      <c r="H595" s="58">
        <v>0</v>
      </c>
      <c r="I595" s="58">
        <v>0</v>
      </c>
      <c r="J595" s="58">
        <v>0</v>
      </c>
      <c r="K595" s="58">
        <v>0</v>
      </c>
      <c r="L595" s="58">
        <v>0</v>
      </c>
      <c r="M595" s="58">
        <v>0</v>
      </c>
      <c r="N595" s="58">
        <v>0</v>
      </c>
      <c r="O595" s="58">
        <v>0</v>
      </c>
      <c r="P595" s="58">
        <v>0</v>
      </c>
      <c r="Q595" s="247"/>
    </row>
    <row r="596" ht="16.5" customHeight="1" spans="1:17">
      <c r="A596" s="56"/>
      <c r="B596" s="57"/>
      <c r="C596" s="240" t="s">
        <v>819</v>
      </c>
      <c r="D596" s="58">
        <v>490000</v>
      </c>
      <c r="E596" s="58">
        <v>490000</v>
      </c>
      <c r="F596" s="88">
        <v>490000</v>
      </c>
      <c r="G596" s="241">
        <v>0</v>
      </c>
      <c r="H596" s="58">
        <v>0</v>
      </c>
      <c r="I596" s="58">
        <v>0</v>
      </c>
      <c r="J596" s="58">
        <v>0</v>
      </c>
      <c r="K596" s="58">
        <v>0</v>
      </c>
      <c r="L596" s="58">
        <v>0</v>
      </c>
      <c r="M596" s="58">
        <v>0</v>
      </c>
      <c r="N596" s="58">
        <v>0</v>
      </c>
      <c r="O596" s="58">
        <v>0</v>
      </c>
      <c r="P596" s="58">
        <v>0</v>
      </c>
      <c r="Q596" s="247"/>
    </row>
    <row r="597" ht="16.5" customHeight="1" spans="1:17">
      <c r="A597" s="56"/>
      <c r="B597" s="57"/>
      <c r="C597" s="240" t="s">
        <v>820</v>
      </c>
      <c r="D597" s="58">
        <v>490000</v>
      </c>
      <c r="E597" s="58">
        <v>490000</v>
      </c>
      <c r="F597" s="88">
        <v>490000</v>
      </c>
      <c r="G597" s="241">
        <v>0</v>
      </c>
      <c r="H597" s="58">
        <v>0</v>
      </c>
      <c r="I597" s="58">
        <v>0</v>
      </c>
      <c r="J597" s="58">
        <v>0</v>
      </c>
      <c r="K597" s="58">
        <v>0</v>
      </c>
      <c r="L597" s="58">
        <v>0</v>
      </c>
      <c r="M597" s="58">
        <v>0</v>
      </c>
      <c r="N597" s="58">
        <v>0</v>
      </c>
      <c r="O597" s="58">
        <v>0</v>
      </c>
      <c r="P597" s="58">
        <v>0</v>
      </c>
      <c r="Q597" s="247"/>
    </row>
    <row r="598" ht="16.5" customHeight="1" spans="1:17">
      <c r="A598" s="56"/>
      <c r="B598" s="57"/>
      <c r="C598" s="240" t="s">
        <v>821</v>
      </c>
      <c r="D598" s="58">
        <v>490000</v>
      </c>
      <c r="E598" s="58">
        <v>490000</v>
      </c>
      <c r="F598" s="88">
        <v>490000</v>
      </c>
      <c r="G598" s="241">
        <v>0</v>
      </c>
      <c r="H598" s="58">
        <v>0</v>
      </c>
      <c r="I598" s="58">
        <v>0</v>
      </c>
      <c r="J598" s="58">
        <v>0</v>
      </c>
      <c r="K598" s="58">
        <v>0</v>
      </c>
      <c r="L598" s="58">
        <v>0</v>
      </c>
      <c r="M598" s="58">
        <v>0</v>
      </c>
      <c r="N598" s="58">
        <v>0</v>
      </c>
      <c r="O598" s="58">
        <v>0</v>
      </c>
      <c r="P598" s="58">
        <v>0</v>
      </c>
      <c r="Q598" s="247"/>
    </row>
    <row r="599" ht="16.5" customHeight="1" spans="1:17">
      <c r="A599" s="56"/>
      <c r="B599" s="57"/>
      <c r="C599" s="240" t="s">
        <v>822</v>
      </c>
      <c r="D599" s="58">
        <v>490000</v>
      </c>
      <c r="E599" s="58">
        <v>490000</v>
      </c>
      <c r="F599" s="88">
        <v>490000</v>
      </c>
      <c r="G599" s="241">
        <v>0</v>
      </c>
      <c r="H599" s="58">
        <v>0</v>
      </c>
      <c r="I599" s="58">
        <v>0</v>
      </c>
      <c r="J599" s="58">
        <v>0</v>
      </c>
      <c r="K599" s="58">
        <v>0</v>
      </c>
      <c r="L599" s="58">
        <v>0</v>
      </c>
      <c r="M599" s="58">
        <v>0</v>
      </c>
      <c r="N599" s="58">
        <v>0</v>
      </c>
      <c r="O599" s="58">
        <v>0</v>
      </c>
      <c r="P599" s="58">
        <v>0</v>
      </c>
      <c r="Q599" s="247"/>
    </row>
    <row r="600" ht="16.5" customHeight="1" spans="1:17">
      <c r="A600" s="56"/>
      <c r="B600" s="57"/>
      <c r="C600" s="240" t="s">
        <v>823</v>
      </c>
      <c r="D600" s="58">
        <v>490000</v>
      </c>
      <c r="E600" s="58">
        <v>490000</v>
      </c>
      <c r="F600" s="88">
        <v>490000</v>
      </c>
      <c r="G600" s="241">
        <v>0</v>
      </c>
      <c r="H600" s="58">
        <v>0</v>
      </c>
      <c r="I600" s="58">
        <v>0</v>
      </c>
      <c r="J600" s="58">
        <v>0</v>
      </c>
      <c r="K600" s="58">
        <v>0</v>
      </c>
      <c r="L600" s="58">
        <v>0</v>
      </c>
      <c r="M600" s="58">
        <v>0</v>
      </c>
      <c r="N600" s="58">
        <v>0</v>
      </c>
      <c r="O600" s="58">
        <v>0</v>
      </c>
      <c r="P600" s="58">
        <v>0</v>
      </c>
      <c r="Q600" s="247"/>
    </row>
    <row r="601" ht="16.5" customHeight="1" spans="1:17">
      <c r="A601" s="56"/>
      <c r="B601" s="57"/>
      <c r="C601" s="240" t="s">
        <v>824</v>
      </c>
      <c r="D601" s="58">
        <v>490000</v>
      </c>
      <c r="E601" s="58">
        <v>490000</v>
      </c>
      <c r="F601" s="88">
        <v>490000</v>
      </c>
      <c r="G601" s="241">
        <v>0</v>
      </c>
      <c r="H601" s="58">
        <v>0</v>
      </c>
      <c r="I601" s="58">
        <v>0</v>
      </c>
      <c r="J601" s="58">
        <v>0</v>
      </c>
      <c r="K601" s="58">
        <v>0</v>
      </c>
      <c r="L601" s="58">
        <v>0</v>
      </c>
      <c r="M601" s="58">
        <v>0</v>
      </c>
      <c r="N601" s="58">
        <v>0</v>
      </c>
      <c r="O601" s="58">
        <v>0</v>
      </c>
      <c r="P601" s="58">
        <v>0</v>
      </c>
      <c r="Q601" s="247"/>
    </row>
    <row r="602" ht="16.5" customHeight="1" spans="1:17">
      <c r="A602" s="56"/>
      <c r="B602" s="57"/>
      <c r="C602" s="240" t="s">
        <v>825</v>
      </c>
      <c r="D602" s="58">
        <v>490000</v>
      </c>
      <c r="E602" s="58">
        <v>490000</v>
      </c>
      <c r="F602" s="88">
        <v>490000</v>
      </c>
      <c r="G602" s="241">
        <v>0</v>
      </c>
      <c r="H602" s="58">
        <v>0</v>
      </c>
      <c r="I602" s="58">
        <v>0</v>
      </c>
      <c r="J602" s="58">
        <v>0</v>
      </c>
      <c r="K602" s="58">
        <v>0</v>
      </c>
      <c r="L602" s="58">
        <v>0</v>
      </c>
      <c r="M602" s="58">
        <v>0</v>
      </c>
      <c r="N602" s="58">
        <v>0</v>
      </c>
      <c r="O602" s="58">
        <v>0</v>
      </c>
      <c r="P602" s="58">
        <v>0</v>
      </c>
      <c r="Q602" s="247"/>
    </row>
    <row r="603" ht="16.5" customHeight="1" spans="1:17">
      <c r="A603" s="56"/>
      <c r="B603" s="57"/>
      <c r="C603" s="240" t="s">
        <v>826</v>
      </c>
      <c r="D603" s="58">
        <v>490000</v>
      </c>
      <c r="E603" s="58">
        <v>490000</v>
      </c>
      <c r="F603" s="88">
        <v>490000</v>
      </c>
      <c r="G603" s="241">
        <v>0</v>
      </c>
      <c r="H603" s="58">
        <v>0</v>
      </c>
      <c r="I603" s="58">
        <v>0</v>
      </c>
      <c r="J603" s="58">
        <v>0</v>
      </c>
      <c r="K603" s="58">
        <v>0</v>
      </c>
      <c r="L603" s="58">
        <v>0</v>
      </c>
      <c r="M603" s="58">
        <v>0</v>
      </c>
      <c r="N603" s="58">
        <v>0</v>
      </c>
      <c r="O603" s="58">
        <v>0</v>
      </c>
      <c r="P603" s="58">
        <v>0</v>
      </c>
      <c r="Q603" s="247"/>
    </row>
    <row r="604" ht="16.5" customHeight="1" spans="1:17">
      <c r="A604" s="56"/>
      <c r="B604" s="57"/>
      <c r="C604" s="240" t="s">
        <v>827</v>
      </c>
      <c r="D604" s="58">
        <v>490000</v>
      </c>
      <c r="E604" s="58">
        <v>490000</v>
      </c>
      <c r="F604" s="88">
        <v>490000</v>
      </c>
      <c r="G604" s="241">
        <v>0</v>
      </c>
      <c r="H604" s="58">
        <v>0</v>
      </c>
      <c r="I604" s="58">
        <v>0</v>
      </c>
      <c r="J604" s="58">
        <v>0</v>
      </c>
      <c r="K604" s="58">
        <v>0</v>
      </c>
      <c r="L604" s="58">
        <v>0</v>
      </c>
      <c r="M604" s="58">
        <v>0</v>
      </c>
      <c r="N604" s="58">
        <v>0</v>
      </c>
      <c r="O604" s="58">
        <v>0</v>
      </c>
      <c r="P604" s="58">
        <v>0</v>
      </c>
      <c r="Q604" s="247"/>
    </row>
    <row r="605" ht="16.5" customHeight="1" spans="1:17">
      <c r="A605" s="56"/>
      <c r="B605" s="57"/>
      <c r="C605" s="240" t="s">
        <v>828</v>
      </c>
      <c r="D605" s="58">
        <v>490000</v>
      </c>
      <c r="E605" s="58">
        <v>490000</v>
      </c>
      <c r="F605" s="88">
        <v>490000</v>
      </c>
      <c r="G605" s="241">
        <v>0</v>
      </c>
      <c r="H605" s="58">
        <v>0</v>
      </c>
      <c r="I605" s="58">
        <v>0</v>
      </c>
      <c r="J605" s="58">
        <v>0</v>
      </c>
      <c r="K605" s="58">
        <v>0</v>
      </c>
      <c r="L605" s="58">
        <v>0</v>
      </c>
      <c r="M605" s="58">
        <v>0</v>
      </c>
      <c r="N605" s="58">
        <v>0</v>
      </c>
      <c r="O605" s="58">
        <v>0</v>
      </c>
      <c r="P605" s="58">
        <v>0</v>
      </c>
      <c r="Q605" s="247"/>
    </row>
    <row r="606" ht="16.5" customHeight="1" spans="1:17">
      <c r="A606" s="56"/>
      <c r="B606" s="57"/>
      <c r="C606" s="240" t="s">
        <v>829</v>
      </c>
      <c r="D606" s="58">
        <v>490000</v>
      </c>
      <c r="E606" s="58">
        <v>490000</v>
      </c>
      <c r="F606" s="88">
        <v>490000</v>
      </c>
      <c r="G606" s="241">
        <v>0</v>
      </c>
      <c r="H606" s="58">
        <v>0</v>
      </c>
      <c r="I606" s="58">
        <v>0</v>
      </c>
      <c r="J606" s="58">
        <v>0</v>
      </c>
      <c r="K606" s="58">
        <v>0</v>
      </c>
      <c r="L606" s="58">
        <v>0</v>
      </c>
      <c r="M606" s="58">
        <v>0</v>
      </c>
      <c r="N606" s="58">
        <v>0</v>
      </c>
      <c r="O606" s="58">
        <v>0</v>
      </c>
      <c r="P606" s="58">
        <v>0</v>
      </c>
      <c r="Q606" s="247"/>
    </row>
    <row r="607" ht="16.5" customHeight="1" spans="1:17">
      <c r="A607" s="56"/>
      <c r="B607" s="57"/>
      <c r="C607" s="240" t="s">
        <v>830</v>
      </c>
      <c r="D607" s="58">
        <v>490000</v>
      </c>
      <c r="E607" s="58">
        <v>490000</v>
      </c>
      <c r="F607" s="88">
        <v>490000</v>
      </c>
      <c r="G607" s="241">
        <v>0</v>
      </c>
      <c r="H607" s="58">
        <v>0</v>
      </c>
      <c r="I607" s="58">
        <v>0</v>
      </c>
      <c r="J607" s="58">
        <v>0</v>
      </c>
      <c r="K607" s="58">
        <v>0</v>
      </c>
      <c r="L607" s="58">
        <v>0</v>
      </c>
      <c r="M607" s="58">
        <v>0</v>
      </c>
      <c r="N607" s="58">
        <v>0</v>
      </c>
      <c r="O607" s="58">
        <v>0</v>
      </c>
      <c r="P607" s="58">
        <v>0</v>
      </c>
      <c r="Q607" s="247"/>
    </row>
    <row r="608" ht="16.5" customHeight="1" spans="1:17">
      <c r="A608" s="56"/>
      <c r="B608" s="57"/>
      <c r="C608" s="240" t="s">
        <v>831</v>
      </c>
      <c r="D608" s="58">
        <v>490000</v>
      </c>
      <c r="E608" s="58">
        <v>490000</v>
      </c>
      <c r="F608" s="88">
        <v>490000</v>
      </c>
      <c r="G608" s="241">
        <v>0</v>
      </c>
      <c r="H608" s="58">
        <v>0</v>
      </c>
      <c r="I608" s="58">
        <v>0</v>
      </c>
      <c r="J608" s="58">
        <v>0</v>
      </c>
      <c r="K608" s="58">
        <v>0</v>
      </c>
      <c r="L608" s="58">
        <v>0</v>
      </c>
      <c r="M608" s="58">
        <v>0</v>
      </c>
      <c r="N608" s="58">
        <v>0</v>
      </c>
      <c r="O608" s="58">
        <v>0</v>
      </c>
      <c r="P608" s="58">
        <v>0</v>
      </c>
      <c r="Q608" s="247"/>
    </row>
    <row r="609" ht="16.5" customHeight="1" spans="1:17">
      <c r="A609" s="56"/>
      <c r="B609" s="57"/>
      <c r="C609" s="240" t="s">
        <v>832</v>
      </c>
      <c r="D609" s="58">
        <v>490000</v>
      </c>
      <c r="E609" s="58">
        <v>490000</v>
      </c>
      <c r="F609" s="88">
        <v>490000</v>
      </c>
      <c r="G609" s="241">
        <v>0</v>
      </c>
      <c r="H609" s="58">
        <v>0</v>
      </c>
      <c r="I609" s="58">
        <v>0</v>
      </c>
      <c r="J609" s="58">
        <v>0</v>
      </c>
      <c r="K609" s="58">
        <v>0</v>
      </c>
      <c r="L609" s="58">
        <v>0</v>
      </c>
      <c r="M609" s="58">
        <v>0</v>
      </c>
      <c r="N609" s="58">
        <v>0</v>
      </c>
      <c r="O609" s="58">
        <v>0</v>
      </c>
      <c r="P609" s="58">
        <v>0</v>
      </c>
      <c r="Q609" s="247"/>
    </row>
    <row r="610" ht="16.5" customHeight="1" spans="1:17">
      <c r="A610" s="56"/>
      <c r="B610" s="57"/>
      <c r="C610" s="240" t="s">
        <v>833</v>
      </c>
      <c r="D610" s="58">
        <v>490000</v>
      </c>
      <c r="E610" s="58">
        <v>490000</v>
      </c>
      <c r="F610" s="88">
        <v>490000</v>
      </c>
      <c r="G610" s="241">
        <v>0</v>
      </c>
      <c r="H610" s="58">
        <v>0</v>
      </c>
      <c r="I610" s="58">
        <v>0</v>
      </c>
      <c r="J610" s="58">
        <v>0</v>
      </c>
      <c r="K610" s="58">
        <v>0</v>
      </c>
      <c r="L610" s="58">
        <v>0</v>
      </c>
      <c r="M610" s="58">
        <v>0</v>
      </c>
      <c r="N610" s="58">
        <v>0</v>
      </c>
      <c r="O610" s="58">
        <v>0</v>
      </c>
      <c r="P610" s="58">
        <v>0</v>
      </c>
      <c r="Q610" s="247"/>
    </row>
    <row r="611" ht="16.5" customHeight="1" spans="1:17">
      <c r="A611" s="56"/>
      <c r="B611" s="57"/>
      <c r="C611" s="240" t="s">
        <v>834</v>
      </c>
      <c r="D611" s="58">
        <v>490000</v>
      </c>
      <c r="E611" s="58">
        <v>490000</v>
      </c>
      <c r="F611" s="88">
        <v>490000</v>
      </c>
      <c r="G611" s="241">
        <v>0</v>
      </c>
      <c r="H611" s="58">
        <v>0</v>
      </c>
      <c r="I611" s="58">
        <v>0</v>
      </c>
      <c r="J611" s="58">
        <v>0</v>
      </c>
      <c r="K611" s="58">
        <v>0</v>
      </c>
      <c r="L611" s="58">
        <v>0</v>
      </c>
      <c r="M611" s="58">
        <v>0</v>
      </c>
      <c r="N611" s="58">
        <v>0</v>
      </c>
      <c r="O611" s="58">
        <v>0</v>
      </c>
      <c r="P611" s="58">
        <v>0</v>
      </c>
      <c r="Q611" s="247"/>
    </row>
    <row r="612" ht="16.5" customHeight="1" spans="1:17">
      <c r="A612" s="56"/>
      <c r="B612" s="57"/>
      <c r="C612" s="240" t="s">
        <v>835</v>
      </c>
      <c r="D612" s="58">
        <v>490000</v>
      </c>
      <c r="E612" s="58">
        <v>490000</v>
      </c>
      <c r="F612" s="88">
        <v>490000</v>
      </c>
      <c r="G612" s="241">
        <v>0</v>
      </c>
      <c r="H612" s="58">
        <v>0</v>
      </c>
      <c r="I612" s="58">
        <v>0</v>
      </c>
      <c r="J612" s="58">
        <v>0</v>
      </c>
      <c r="K612" s="58">
        <v>0</v>
      </c>
      <c r="L612" s="58">
        <v>0</v>
      </c>
      <c r="M612" s="58">
        <v>0</v>
      </c>
      <c r="N612" s="58">
        <v>0</v>
      </c>
      <c r="O612" s="58">
        <v>0</v>
      </c>
      <c r="P612" s="58">
        <v>0</v>
      </c>
      <c r="Q612" s="247"/>
    </row>
    <row r="613" ht="16.5" customHeight="1" spans="1:17">
      <c r="A613" s="56"/>
      <c r="B613" s="57"/>
      <c r="C613" s="240" t="s">
        <v>836</v>
      </c>
      <c r="D613" s="58">
        <v>490000</v>
      </c>
      <c r="E613" s="58">
        <v>490000</v>
      </c>
      <c r="F613" s="88">
        <v>490000</v>
      </c>
      <c r="G613" s="241">
        <v>0</v>
      </c>
      <c r="H613" s="58">
        <v>0</v>
      </c>
      <c r="I613" s="58">
        <v>0</v>
      </c>
      <c r="J613" s="58">
        <v>0</v>
      </c>
      <c r="K613" s="58">
        <v>0</v>
      </c>
      <c r="L613" s="58">
        <v>0</v>
      </c>
      <c r="M613" s="58">
        <v>0</v>
      </c>
      <c r="N613" s="58">
        <v>0</v>
      </c>
      <c r="O613" s="58">
        <v>0</v>
      </c>
      <c r="P613" s="58">
        <v>0</v>
      </c>
      <c r="Q613" s="247"/>
    </row>
    <row r="614" ht="16.5" customHeight="1" spans="1:17">
      <c r="A614" s="56"/>
      <c r="B614" s="57"/>
      <c r="C614" s="240" t="s">
        <v>837</v>
      </c>
      <c r="D614" s="58">
        <v>490000</v>
      </c>
      <c r="E614" s="58">
        <v>490000</v>
      </c>
      <c r="F614" s="88">
        <v>490000</v>
      </c>
      <c r="G614" s="241">
        <v>0</v>
      </c>
      <c r="H614" s="58">
        <v>0</v>
      </c>
      <c r="I614" s="58">
        <v>0</v>
      </c>
      <c r="J614" s="58">
        <v>0</v>
      </c>
      <c r="K614" s="58">
        <v>0</v>
      </c>
      <c r="L614" s="58">
        <v>0</v>
      </c>
      <c r="M614" s="58">
        <v>0</v>
      </c>
      <c r="N614" s="58">
        <v>0</v>
      </c>
      <c r="O614" s="58">
        <v>0</v>
      </c>
      <c r="P614" s="58">
        <v>0</v>
      </c>
      <c r="Q614" s="247"/>
    </row>
    <row r="615" ht="16.5" customHeight="1" spans="1:17">
      <c r="A615" s="56"/>
      <c r="B615" s="57"/>
      <c r="C615" s="240" t="s">
        <v>838</v>
      </c>
      <c r="D615" s="58">
        <v>490000</v>
      </c>
      <c r="E615" s="58">
        <v>490000</v>
      </c>
      <c r="F615" s="88">
        <v>490000</v>
      </c>
      <c r="G615" s="241">
        <v>0</v>
      </c>
      <c r="H615" s="58">
        <v>0</v>
      </c>
      <c r="I615" s="58">
        <v>0</v>
      </c>
      <c r="J615" s="58">
        <v>0</v>
      </c>
      <c r="K615" s="58">
        <v>0</v>
      </c>
      <c r="L615" s="58">
        <v>0</v>
      </c>
      <c r="M615" s="58">
        <v>0</v>
      </c>
      <c r="N615" s="58">
        <v>0</v>
      </c>
      <c r="O615" s="58">
        <v>0</v>
      </c>
      <c r="P615" s="58">
        <v>0</v>
      </c>
      <c r="Q615" s="247"/>
    </row>
    <row r="616" ht="16.5" customHeight="1" spans="1:17">
      <c r="A616" s="56"/>
      <c r="B616" s="57"/>
      <c r="C616" s="240" t="s">
        <v>839</v>
      </c>
      <c r="D616" s="58">
        <v>490000</v>
      </c>
      <c r="E616" s="58">
        <v>490000</v>
      </c>
      <c r="F616" s="88">
        <v>490000</v>
      </c>
      <c r="G616" s="241">
        <v>0</v>
      </c>
      <c r="H616" s="58">
        <v>0</v>
      </c>
      <c r="I616" s="58">
        <v>0</v>
      </c>
      <c r="J616" s="58">
        <v>0</v>
      </c>
      <c r="K616" s="58">
        <v>0</v>
      </c>
      <c r="L616" s="58">
        <v>0</v>
      </c>
      <c r="M616" s="58">
        <v>0</v>
      </c>
      <c r="N616" s="58">
        <v>0</v>
      </c>
      <c r="O616" s="58">
        <v>0</v>
      </c>
      <c r="P616" s="58">
        <v>0</v>
      </c>
      <c r="Q616" s="247"/>
    </row>
    <row r="617" ht="16.5" customHeight="1" spans="1:17">
      <c r="A617" s="56"/>
      <c r="B617" s="57"/>
      <c r="C617" s="240" t="s">
        <v>840</v>
      </c>
      <c r="D617" s="58">
        <v>490000</v>
      </c>
      <c r="E617" s="58">
        <v>490000</v>
      </c>
      <c r="F617" s="88">
        <v>490000</v>
      </c>
      <c r="G617" s="241">
        <v>0</v>
      </c>
      <c r="H617" s="58">
        <v>0</v>
      </c>
      <c r="I617" s="58">
        <v>0</v>
      </c>
      <c r="J617" s="58">
        <v>0</v>
      </c>
      <c r="K617" s="58">
        <v>0</v>
      </c>
      <c r="L617" s="58">
        <v>0</v>
      </c>
      <c r="M617" s="58">
        <v>0</v>
      </c>
      <c r="N617" s="58">
        <v>0</v>
      </c>
      <c r="O617" s="58">
        <v>0</v>
      </c>
      <c r="P617" s="58">
        <v>0</v>
      </c>
      <c r="Q617" s="247"/>
    </row>
    <row r="618" ht="16.5" customHeight="1" spans="1:17">
      <c r="A618" s="56"/>
      <c r="B618" s="57"/>
      <c r="C618" s="240" t="s">
        <v>841</v>
      </c>
      <c r="D618" s="58">
        <v>490000</v>
      </c>
      <c r="E618" s="58">
        <v>490000</v>
      </c>
      <c r="F618" s="88">
        <v>490000</v>
      </c>
      <c r="G618" s="241">
        <v>0</v>
      </c>
      <c r="H618" s="58">
        <v>0</v>
      </c>
      <c r="I618" s="58">
        <v>0</v>
      </c>
      <c r="J618" s="58">
        <v>0</v>
      </c>
      <c r="K618" s="58">
        <v>0</v>
      </c>
      <c r="L618" s="58">
        <v>0</v>
      </c>
      <c r="M618" s="58">
        <v>0</v>
      </c>
      <c r="N618" s="58">
        <v>0</v>
      </c>
      <c r="O618" s="58">
        <v>0</v>
      </c>
      <c r="P618" s="58">
        <v>0</v>
      </c>
      <c r="Q618" s="247"/>
    </row>
    <row r="619" ht="16.5" customHeight="1" spans="1:17">
      <c r="A619" s="56"/>
      <c r="B619" s="57"/>
      <c r="C619" s="240" t="s">
        <v>842</v>
      </c>
      <c r="D619" s="58">
        <v>490000</v>
      </c>
      <c r="E619" s="58">
        <v>490000</v>
      </c>
      <c r="F619" s="88">
        <v>490000</v>
      </c>
      <c r="G619" s="241">
        <v>0</v>
      </c>
      <c r="H619" s="58">
        <v>0</v>
      </c>
      <c r="I619" s="58">
        <v>0</v>
      </c>
      <c r="J619" s="58">
        <v>0</v>
      </c>
      <c r="K619" s="58">
        <v>0</v>
      </c>
      <c r="L619" s="58">
        <v>0</v>
      </c>
      <c r="M619" s="58">
        <v>0</v>
      </c>
      <c r="N619" s="58">
        <v>0</v>
      </c>
      <c r="O619" s="58">
        <v>0</v>
      </c>
      <c r="P619" s="58">
        <v>0</v>
      </c>
      <c r="Q619" s="247"/>
    </row>
    <row r="620" ht="16.5" customHeight="1" spans="1:17">
      <c r="A620" s="56"/>
      <c r="B620" s="57"/>
      <c r="C620" s="240" t="s">
        <v>843</v>
      </c>
      <c r="D620" s="58">
        <v>490000</v>
      </c>
      <c r="E620" s="58">
        <v>490000</v>
      </c>
      <c r="F620" s="88">
        <v>490000</v>
      </c>
      <c r="G620" s="241">
        <v>0</v>
      </c>
      <c r="H620" s="58">
        <v>0</v>
      </c>
      <c r="I620" s="58">
        <v>0</v>
      </c>
      <c r="J620" s="58">
        <v>0</v>
      </c>
      <c r="K620" s="58">
        <v>0</v>
      </c>
      <c r="L620" s="58">
        <v>0</v>
      </c>
      <c r="M620" s="58">
        <v>0</v>
      </c>
      <c r="N620" s="58">
        <v>0</v>
      </c>
      <c r="O620" s="58">
        <v>0</v>
      </c>
      <c r="P620" s="58">
        <v>0</v>
      </c>
      <c r="Q620" s="247"/>
    </row>
    <row r="621" ht="16.5" customHeight="1" spans="1:17">
      <c r="A621" s="56"/>
      <c r="B621" s="57"/>
      <c r="C621" s="240" t="s">
        <v>844</v>
      </c>
      <c r="D621" s="58">
        <v>490000</v>
      </c>
      <c r="E621" s="58">
        <v>490000</v>
      </c>
      <c r="F621" s="88">
        <v>490000</v>
      </c>
      <c r="G621" s="241">
        <v>0</v>
      </c>
      <c r="H621" s="58">
        <v>0</v>
      </c>
      <c r="I621" s="58">
        <v>0</v>
      </c>
      <c r="J621" s="58">
        <v>0</v>
      </c>
      <c r="K621" s="58">
        <v>0</v>
      </c>
      <c r="L621" s="58">
        <v>0</v>
      </c>
      <c r="M621" s="58">
        <v>0</v>
      </c>
      <c r="N621" s="58">
        <v>0</v>
      </c>
      <c r="O621" s="58">
        <v>0</v>
      </c>
      <c r="P621" s="58">
        <v>0</v>
      </c>
      <c r="Q621" s="247"/>
    </row>
    <row r="622" ht="16.5" customHeight="1" spans="1:17">
      <c r="A622" s="56"/>
      <c r="B622" s="57"/>
      <c r="C622" s="240" t="s">
        <v>845</v>
      </c>
      <c r="D622" s="58">
        <v>490000</v>
      </c>
      <c r="E622" s="58">
        <v>490000</v>
      </c>
      <c r="F622" s="88">
        <v>490000</v>
      </c>
      <c r="G622" s="241">
        <v>0</v>
      </c>
      <c r="H622" s="58">
        <v>0</v>
      </c>
      <c r="I622" s="58">
        <v>0</v>
      </c>
      <c r="J622" s="58">
        <v>0</v>
      </c>
      <c r="K622" s="58">
        <v>0</v>
      </c>
      <c r="L622" s="58">
        <v>0</v>
      </c>
      <c r="M622" s="58">
        <v>0</v>
      </c>
      <c r="N622" s="58">
        <v>0</v>
      </c>
      <c r="O622" s="58">
        <v>0</v>
      </c>
      <c r="P622" s="58">
        <v>0</v>
      </c>
      <c r="Q622" s="247"/>
    </row>
    <row r="623" ht="16.5" customHeight="1" spans="1:17">
      <c r="A623" s="56"/>
      <c r="B623" s="57"/>
      <c r="C623" s="240" t="s">
        <v>846</v>
      </c>
      <c r="D623" s="58">
        <v>490000</v>
      </c>
      <c r="E623" s="58">
        <v>490000</v>
      </c>
      <c r="F623" s="88">
        <v>490000</v>
      </c>
      <c r="G623" s="241">
        <v>0</v>
      </c>
      <c r="H623" s="58">
        <v>0</v>
      </c>
      <c r="I623" s="58">
        <v>0</v>
      </c>
      <c r="J623" s="58">
        <v>0</v>
      </c>
      <c r="K623" s="58">
        <v>0</v>
      </c>
      <c r="L623" s="58">
        <v>0</v>
      </c>
      <c r="M623" s="58">
        <v>0</v>
      </c>
      <c r="N623" s="58">
        <v>0</v>
      </c>
      <c r="O623" s="58">
        <v>0</v>
      </c>
      <c r="P623" s="58">
        <v>0</v>
      </c>
      <c r="Q623" s="247"/>
    </row>
    <row r="624" ht="16.5" customHeight="1" spans="1:17">
      <c r="A624" s="56"/>
      <c r="B624" s="57"/>
      <c r="C624" s="240" t="s">
        <v>847</v>
      </c>
      <c r="D624" s="58">
        <v>490000</v>
      </c>
      <c r="E624" s="58">
        <v>490000</v>
      </c>
      <c r="F624" s="88">
        <v>490000</v>
      </c>
      <c r="G624" s="241">
        <v>0</v>
      </c>
      <c r="H624" s="58">
        <v>0</v>
      </c>
      <c r="I624" s="58">
        <v>0</v>
      </c>
      <c r="J624" s="58">
        <v>0</v>
      </c>
      <c r="K624" s="58">
        <v>0</v>
      </c>
      <c r="L624" s="58">
        <v>0</v>
      </c>
      <c r="M624" s="58">
        <v>0</v>
      </c>
      <c r="N624" s="58">
        <v>0</v>
      </c>
      <c r="O624" s="58">
        <v>0</v>
      </c>
      <c r="P624" s="58">
        <v>0</v>
      </c>
      <c r="Q624" s="247"/>
    </row>
    <row r="625" ht="16.5" customHeight="1" spans="1:17">
      <c r="A625" s="56"/>
      <c r="B625" s="57"/>
      <c r="C625" s="240" t="s">
        <v>848</v>
      </c>
      <c r="D625" s="58">
        <v>490000</v>
      </c>
      <c r="E625" s="58">
        <v>490000</v>
      </c>
      <c r="F625" s="88">
        <v>490000</v>
      </c>
      <c r="G625" s="241">
        <v>0</v>
      </c>
      <c r="H625" s="58">
        <v>0</v>
      </c>
      <c r="I625" s="58">
        <v>0</v>
      </c>
      <c r="J625" s="58">
        <v>0</v>
      </c>
      <c r="K625" s="58">
        <v>0</v>
      </c>
      <c r="L625" s="58">
        <v>0</v>
      </c>
      <c r="M625" s="58">
        <v>0</v>
      </c>
      <c r="N625" s="58">
        <v>0</v>
      </c>
      <c r="O625" s="58">
        <v>0</v>
      </c>
      <c r="P625" s="58">
        <v>0</v>
      </c>
      <c r="Q625" s="247"/>
    </row>
    <row r="626" ht="16.5" customHeight="1" spans="1:17">
      <c r="A626" s="56"/>
      <c r="B626" s="57"/>
      <c r="C626" s="240" t="s">
        <v>849</v>
      </c>
      <c r="D626" s="58">
        <v>490000</v>
      </c>
      <c r="E626" s="58">
        <v>490000</v>
      </c>
      <c r="F626" s="88">
        <v>490000</v>
      </c>
      <c r="G626" s="241">
        <v>0</v>
      </c>
      <c r="H626" s="58">
        <v>0</v>
      </c>
      <c r="I626" s="58">
        <v>0</v>
      </c>
      <c r="J626" s="58">
        <v>0</v>
      </c>
      <c r="K626" s="58">
        <v>0</v>
      </c>
      <c r="L626" s="58">
        <v>0</v>
      </c>
      <c r="M626" s="58">
        <v>0</v>
      </c>
      <c r="N626" s="58">
        <v>0</v>
      </c>
      <c r="O626" s="58">
        <v>0</v>
      </c>
      <c r="P626" s="58">
        <v>0</v>
      </c>
      <c r="Q626" s="247"/>
    </row>
    <row r="627" ht="16.5" customHeight="1" spans="1:17">
      <c r="A627" s="56"/>
      <c r="B627" s="57"/>
      <c r="C627" s="240" t="s">
        <v>850</v>
      </c>
      <c r="D627" s="58">
        <v>490000</v>
      </c>
      <c r="E627" s="58">
        <v>490000</v>
      </c>
      <c r="F627" s="88">
        <v>490000</v>
      </c>
      <c r="G627" s="241">
        <v>0</v>
      </c>
      <c r="H627" s="58">
        <v>0</v>
      </c>
      <c r="I627" s="58">
        <v>0</v>
      </c>
      <c r="J627" s="58">
        <v>0</v>
      </c>
      <c r="K627" s="58">
        <v>0</v>
      </c>
      <c r="L627" s="58">
        <v>0</v>
      </c>
      <c r="M627" s="58">
        <v>0</v>
      </c>
      <c r="N627" s="58">
        <v>0</v>
      </c>
      <c r="O627" s="58">
        <v>0</v>
      </c>
      <c r="P627" s="58">
        <v>0</v>
      </c>
      <c r="Q627" s="247"/>
    </row>
    <row r="628" ht="16.5" customHeight="1" spans="1:17">
      <c r="A628" s="56"/>
      <c r="B628" s="57"/>
      <c r="C628" s="240" t="s">
        <v>851</v>
      </c>
      <c r="D628" s="58">
        <v>490000</v>
      </c>
      <c r="E628" s="58">
        <v>490000</v>
      </c>
      <c r="F628" s="88">
        <v>490000</v>
      </c>
      <c r="G628" s="241">
        <v>0</v>
      </c>
      <c r="H628" s="58">
        <v>0</v>
      </c>
      <c r="I628" s="58">
        <v>0</v>
      </c>
      <c r="J628" s="58">
        <v>0</v>
      </c>
      <c r="K628" s="58">
        <v>0</v>
      </c>
      <c r="L628" s="58">
        <v>0</v>
      </c>
      <c r="M628" s="58">
        <v>0</v>
      </c>
      <c r="N628" s="58">
        <v>0</v>
      </c>
      <c r="O628" s="58">
        <v>0</v>
      </c>
      <c r="P628" s="58">
        <v>0</v>
      </c>
      <c r="Q628" s="247"/>
    </row>
    <row r="629" ht="16.5" customHeight="1" spans="1:17">
      <c r="A629" s="56"/>
      <c r="B629" s="57"/>
      <c r="C629" s="240" t="s">
        <v>852</v>
      </c>
      <c r="D629" s="58">
        <v>490000</v>
      </c>
      <c r="E629" s="58">
        <v>490000</v>
      </c>
      <c r="F629" s="88">
        <v>490000</v>
      </c>
      <c r="G629" s="241">
        <v>0</v>
      </c>
      <c r="H629" s="58">
        <v>0</v>
      </c>
      <c r="I629" s="58">
        <v>0</v>
      </c>
      <c r="J629" s="58">
        <v>0</v>
      </c>
      <c r="K629" s="58">
        <v>0</v>
      </c>
      <c r="L629" s="58">
        <v>0</v>
      </c>
      <c r="M629" s="58">
        <v>0</v>
      </c>
      <c r="N629" s="58">
        <v>0</v>
      </c>
      <c r="O629" s="58">
        <v>0</v>
      </c>
      <c r="P629" s="58">
        <v>0</v>
      </c>
      <c r="Q629" s="247"/>
    </row>
    <row r="630" ht="16.5" customHeight="1" spans="1:17">
      <c r="A630" s="56"/>
      <c r="B630" s="57"/>
      <c r="C630" s="240" t="s">
        <v>853</v>
      </c>
      <c r="D630" s="58">
        <v>490000</v>
      </c>
      <c r="E630" s="58">
        <v>490000</v>
      </c>
      <c r="F630" s="88">
        <v>490000</v>
      </c>
      <c r="G630" s="241">
        <v>0</v>
      </c>
      <c r="H630" s="58">
        <v>0</v>
      </c>
      <c r="I630" s="58">
        <v>0</v>
      </c>
      <c r="J630" s="58">
        <v>0</v>
      </c>
      <c r="K630" s="58">
        <v>0</v>
      </c>
      <c r="L630" s="58">
        <v>0</v>
      </c>
      <c r="M630" s="58">
        <v>0</v>
      </c>
      <c r="N630" s="58">
        <v>0</v>
      </c>
      <c r="O630" s="58">
        <v>0</v>
      </c>
      <c r="P630" s="58">
        <v>0</v>
      </c>
      <c r="Q630" s="247"/>
    </row>
    <row r="631" ht="16.5" customHeight="1" spans="1:17">
      <c r="A631" s="56"/>
      <c r="B631" s="57"/>
      <c r="C631" s="240" t="s">
        <v>854</v>
      </c>
      <c r="D631" s="58">
        <v>490000</v>
      </c>
      <c r="E631" s="58">
        <v>490000</v>
      </c>
      <c r="F631" s="88">
        <v>490000</v>
      </c>
      <c r="G631" s="241">
        <v>0</v>
      </c>
      <c r="H631" s="58">
        <v>0</v>
      </c>
      <c r="I631" s="58">
        <v>0</v>
      </c>
      <c r="J631" s="58">
        <v>0</v>
      </c>
      <c r="K631" s="58">
        <v>0</v>
      </c>
      <c r="L631" s="58">
        <v>0</v>
      </c>
      <c r="M631" s="58">
        <v>0</v>
      </c>
      <c r="N631" s="58">
        <v>0</v>
      </c>
      <c r="O631" s="58">
        <v>0</v>
      </c>
      <c r="P631" s="58">
        <v>0</v>
      </c>
      <c r="Q631" s="247"/>
    </row>
    <row r="632" ht="16.5" customHeight="1" spans="1:17">
      <c r="A632" s="56"/>
      <c r="B632" s="57"/>
      <c r="C632" s="240" t="s">
        <v>855</v>
      </c>
      <c r="D632" s="58">
        <v>490000</v>
      </c>
      <c r="E632" s="58">
        <v>490000</v>
      </c>
      <c r="F632" s="88">
        <v>490000</v>
      </c>
      <c r="G632" s="241">
        <v>0</v>
      </c>
      <c r="H632" s="58">
        <v>0</v>
      </c>
      <c r="I632" s="58">
        <v>0</v>
      </c>
      <c r="J632" s="58">
        <v>0</v>
      </c>
      <c r="K632" s="58">
        <v>0</v>
      </c>
      <c r="L632" s="58">
        <v>0</v>
      </c>
      <c r="M632" s="58">
        <v>0</v>
      </c>
      <c r="N632" s="58">
        <v>0</v>
      </c>
      <c r="O632" s="58">
        <v>0</v>
      </c>
      <c r="P632" s="58">
        <v>0</v>
      </c>
      <c r="Q632" s="247"/>
    </row>
    <row r="633" ht="16.5" customHeight="1" spans="1:17">
      <c r="A633" s="56"/>
      <c r="B633" s="57"/>
      <c r="C633" s="240" t="s">
        <v>856</v>
      </c>
      <c r="D633" s="58">
        <v>490000</v>
      </c>
      <c r="E633" s="58">
        <v>490000</v>
      </c>
      <c r="F633" s="88">
        <v>490000</v>
      </c>
      <c r="G633" s="241">
        <v>0</v>
      </c>
      <c r="H633" s="58">
        <v>0</v>
      </c>
      <c r="I633" s="58">
        <v>0</v>
      </c>
      <c r="J633" s="58">
        <v>0</v>
      </c>
      <c r="K633" s="58">
        <v>0</v>
      </c>
      <c r="L633" s="58">
        <v>0</v>
      </c>
      <c r="M633" s="58">
        <v>0</v>
      </c>
      <c r="N633" s="58">
        <v>0</v>
      </c>
      <c r="O633" s="58">
        <v>0</v>
      </c>
      <c r="P633" s="58">
        <v>0</v>
      </c>
      <c r="Q633" s="247"/>
    </row>
    <row r="634" ht="16.5" customHeight="1" spans="1:17">
      <c r="A634" s="56"/>
      <c r="B634" s="57"/>
      <c r="C634" s="240" t="s">
        <v>857</v>
      </c>
      <c r="D634" s="58">
        <v>490000</v>
      </c>
      <c r="E634" s="58">
        <v>490000</v>
      </c>
      <c r="F634" s="88">
        <v>490000</v>
      </c>
      <c r="G634" s="241">
        <v>0</v>
      </c>
      <c r="H634" s="58">
        <v>0</v>
      </c>
      <c r="I634" s="58">
        <v>0</v>
      </c>
      <c r="J634" s="58">
        <v>0</v>
      </c>
      <c r="K634" s="58">
        <v>0</v>
      </c>
      <c r="L634" s="58">
        <v>0</v>
      </c>
      <c r="M634" s="58">
        <v>0</v>
      </c>
      <c r="N634" s="58">
        <v>0</v>
      </c>
      <c r="O634" s="58">
        <v>0</v>
      </c>
      <c r="P634" s="58">
        <v>0</v>
      </c>
      <c r="Q634" s="247"/>
    </row>
    <row r="635" ht="16.5" customHeight="1" spans="1:17">
      <c r="A635" s="56"/>
      <c r="B635" s="57"/>
      <c r="C635" s="240" t="s">
        <v>858</v>
      </c>
      <c r="D635" s="58">
        <v>490000</v>
      </c>
      <c r="E635" s="58">
        <v>490000</v>
      </c>
      <c r="F635" s="88">
        <v>490000</v>
      </c>
      <c r="G635" s="241">
        <v>0</v>
      </c>
      <c r="H635" s="58">
        <v>0</v>
      </c>
      <c r="I635" s="58">
        <v>0</v>
      </c>
      <c r="J635" s="58">
        <v>0</v>
      </c>
      <c r="K635" s="58">
        <v>0</v>
      </c>
      <c r="L635" s="58">
        <v>0</v>
      </c>
      <c r="M635" s="58">
        <v>0</v>
      </c>
      <c r="N635" s="58">
        <v>0</v>
      </c>
      <c r="O635" s="58">
        <v>0</v>
      </c>
      <c r="P635" s="58">
        <v>0</v>
      </c>
      <c r="Q635" s="247"/>
    </row>
    <row r="636" ht="16.5" customHeight="1" spans="1:17">
      <c r="A636" s="56"/>
      <c r="B636" s="57"/>
      <c r="C636" s="240" t="s">
        <v>859</v>
      </c>
      <c r="D636" s="58">
        <v>490000</v>
      </c>
      <c r="E636" s="58">
        <v>490000</v>
      </c>
      <c r="F636" s="88">
        <v>490000</v>
      </c>
      <c r="G636" s="241">
        <v>0</v>
      </c>
      <c r="H636" s="58">
        <v>0</v>
      </c>
      <c r="I636" s="58">
        <v>0</v>
      </c>
      <c r="J636" s="58">
        <v>0</v>
      </c>
      <c r="K636" s="58">
        <v>0</v>
      </c>
      <c r="L636" s="58">
        <v>0</v>
      </c>
      <c r="M636" s="58">
        <v>0</v>
      </c>
      <c r="N636" s="58">
        <v>0</v>
      </c>
      <c r="O636" s="58">
        <v>0</v>
      </c>
      <c r="P636" s="58">
        <v>0</v>
      </c>
      <c r="Q636" s="247"/>
    </row>
    <row r="637" ht="16.5" customHeight="1" spans="1:17">
      <c r="A637" s="56"/>
      <c r="B637" s="57"/>
      <c r="C637" s="240" t="s">
        <v>860</v>
      </c>
      <c r="D637" s="58">
        <v>490000</v>
      </c>
      <c r="E637" s="58">
        <v>490000</v>
      </c>
      <c r="F637" s="88">
        <v>490000</v>
      </c>
      <c r="G637" s="241">
        <v>0</v>
      </c>
      <c r="H637" s="58">
        <v>0</v>
      </c>
      <c r="I637" s="58">
        <v>0</v>
      </c>
      <c r="J637" s="58">
        <v>0</v>
      </c>
      <c r="K637" s="58">
        <v>0</v>
      </c>
      <c r="L637" s="58">
        <v>0</v>
      </c>
      <c r="M637" s="58">
        <v>0</v>
      </c>
      <c r="N637" s="58">
        <v>0</v>
      </c>
      <c r="O637" s="58">
        <v>0</v>
      </c>
      <c r="P637" s="58">
        <v>0</v>
      </c>
      <c r="Q637" s="247"/>
    </row>
    <row r="638" ht="16.5" customHeight="1" spans="1:17">
      <c r="A638" s="56"/>
      <c r="B638" s="57"/>
      <c r="C638" s="240" t="s">
        <v>861</v>
      </c>
      <c r="D638" s="58">
        <v>490000</v>
      </c>
      <c r="E638" s="58">
        <v>490000</v>
      </c>
      <c r="F638" s="88">
        <v>490000</v>
      </c>
      <c r="G638" s="241">
        <v>0</v>
      </c>
      <c r="H638" s="58">
        <v>0</v>
      </c>
      <c r="I638" s="58">
        <v>0</v>
      </c>
      <c r="J638" s="58">
        <v>0</v>
      </c>
      <c r="K638" s="58">
        <v>0</v>
      </c>
      <c r="L638" s="58">
        <v>0</v>
      </c>
      <c r="M638" s="58">
        <v>0</v>
      </c>
      <c r="N638" s="58">
        <v>0</v>
      </c>
      <c r="O638" s="58">
        <v>0</v>
      </c>
      <c r="P638" s="58">
        <v>0</v>
      </c>
      <c r="Q638" s="247"/>
    </row>
    <row r="639" ht="16.5" customHeight="1" spans="1:17">
      <c r="A639" s="56"/>
      <c r="B639" s="57"/>
      <c r="C639" s="240" t="s">
        <v>862</v>
      </c>
      <c r="D639" s="58">
        <v>490000</v>
      </c>
      <c r="E639" s="58">
        <v>490000</v>
      </c>
      <c r="F639" s="88">
        <v>490000</v>
      </c>
      <c r="G639" s="241">
        <v>0</v>
      </c>
      <c r="H639" s="58">
        <v>0</v>
      </c>
      <c r="I639" s="58">
        <v>0</v>
      </c>
      <c r="J639" s="58">
        <v>0</v>
      </c>
      <c r="K639" s="58">
        <v>0</v>
      </c>
      <c r="L639" s="58">
        <v>0</v>
      </c>
      <c r="M639" s="58">
        <v>0</v>
      </c>
      <c r="N639" s="58">
        <v>0</v>
      </c>
      <c r="O639" s="58">
        <v>0</v>
      </c>
      <c r="P639" s="58">
        <v>0</v>
      </c>
      <c r="Q639" s="247"/>
    </row>
    <row r="640" ht="16.5" customHeight="1" spans="1:17">
      <c r="A640" s="56"/>
      <c r="B640" s="57"/>
      <c r="C640" s="240" t="s">
        <v>863</v>
      </c>
      <c r="D640" s="58">
        <v>490000</v>
      </c>
      <c r="E640" s="58">
        <v>490000</v>
      </c>
      <c r="F640" s="88">
        <v>490000</v>
      </c>
      <c r="G640" s="241">
        <v>0</v>
      </c>
      <c r="H640" s="58">
        <v>0</v>
      </c>
      <c r="I640" s="58">
        <v>0</v>
      </c>
      <c r="J640" s="58">
        <v>0</v>
      </c>
      <c r="K640" s="58">
        <v>0</v>
      </c>
      <c r="L640" s="58">
        <v>0</v>
      </c>
      <c r="M640" s="58">
        <v>0</v>
      </c>
      <c r="N640" s="58">
        <v>0</v>
      </c>
      <c r="O640" s="58">
        <v>0</v>
      </c>
      <c r="P640" s="58">
        <v>0</v>
      </c>
      <c r="Q640" s="247"/>
    </row>
    <row r="641" ht="16.5" customHeight="1" spans="1:17">
      <c r="A641" s="56"/>
      <c r="B641" s="57"/>
      <c r="C641" s="240" t="s">
        <v>864</v>
      </c>
      <c r="D641" s="58">
        <v>490000</v>
      </c>
      <c r="E641" s="58">
        <v>490000</v>
      </c>
      <c r="F641" s="88">
        <v>490000</v>
      </c>
      <c r="G641" s="241">
        <v>0</v>
      </c>
      <c r="H641" s="58">
        <v>0</v>
      </c>
      <c r="I641" s="58">
        <v>0</v>
      </c>
      <c r="J641" s="58">
        <v>0</v>
      </c>
      <c r="K641" s="58">
        <v>0</v>
      </c>
      <c r="L641" s="58">
        <v>0</v>
      </c>
      <c r="M641" s="58">
        <v>0</v>
      </c>
      <c r="N641" s="58">
        <v>0</v>
      </c>
      <c r="O641" s="58">
        <v>0</v>
      </c>
      <c r="P641" s="58">
        <v>0</v>
      </c>
      <c r="Q641" s="247"/>
    </row>
    <row r="642" ht="16.5" customHeight="1" spans="1:17">
      <c r="A642" s="56"/>
      <c r="B642" s="57"/>
      <c r="C642" s="240" t="s">
        <v>865</v>
      </c>
      <c r="D642" s="58">
        <v>490000</v>
      </c>
      <c r="E642" s="58">
        <v>490000</v>
      </c>
      <c r="F642" s="88">
        <v>490000</v>
      </c>
      <c r="G642" s="241">
        <v>0</v>
      </c>
      <c r="H642" s="58">
        <v>0</v>
      </c>
      <c r="I642" s="58">
        <v>0</v>
      </c>
      <c r="J642" s="58">
        <v>0</v>
      </c>
      <c r="K642" s="58">
        <v>0</v>
      </c>
      <c r="L642" s="58">
        <v>0</v>
      </c>
      <c r="M642" s="58">
        <v>0</v>
      </c>
      <c r="N642" s="58">
        <v>0</v>
      </c>
      <c r="O642" s="58">
        <v>0</v>
      </c>
      <c r="P642" s="58">
        <v>0</v>
      </c>
      <c r="Q642" s="247"/>
    </row>
    <row r="643" ht="16.5" customHeight="1" spans="1:17">
      <c r="A643" s="56"/>
      <c r="B643" s="57"/>
      <c r="C643" s="240" t="s">
        <v>866</v>
      </c>
      <c r="D643" s="58">
        <v>490000</v>
      </c>
      <c r="E643" s="58">
        <v>490000</v>
      </c>
      <c r="F643" s="88">
        <v>490000</v>
      </c>
      <c r="G643" s="241">
        <v>0</v>
      </c>
      <c r="H643" s="58">
        <v>0</v>
      </c>
      <c r="I643" s="58">
        <v>0</v>
      </c>
      <c r="J643" s="58">
        <v>0</v>
      </c>
      <c r="K643" s="58">
        <v>0</v>
      </c>
      <c r="L643" s="58">
        <v>0</v>
      </c>
      <c r="M643" s="58">
        <v>0</v>
      </c>
      <c r="N643" s="58">
        <v>0</v>
      </c>
      <c r="O643" s="58">
        <v>0</v>
      </c>
      <c r="P643" s="58">
        <v>0</v>
      </c>
      <c r="Q643" s="247"/>
    </row>
    <row r="644" ht="16.5" customHeight="1" spans="1:17">
      <c r="A644" s="56"/>
      <c r="B644" s="57"/>
      <c r="C644" s="240" t="s">
        <v>867</v>
      </c>
      <c r="D644" s="58">
        <v>490000</v>
      </c>
      <c r="E644" s="58">
        <v>490000</v>
      </c>
      <c r="F644" s="88">
        <v>490000</v>
      </c>
      <c r="G644" s="241">
        <v>0</v>
      </c>
      <c r="H644" s="58">
        <v>0</v>
      </c>
      <c r="I644" s="58">
        <v>0</v>
      </c>
      <c r="J644" s="58">
        <v>0</v>
      </c>
      <c r="K644" s="58">
        <v>0</v>
      </c>
      <c r="L644" s="58">
        <v>0</v>
      </c>
      <c r="M644" s="58">
        <v>0</v>
      </c>
      <c r="N644" s="58">
        <v>0</v>
      </c>
      <c r="O644" s="58">
        <v>0</v>
      </c>
      <c r="P644" s="58">
        <v>0</v>
      </c>
      <c r="Q644" s="247"/>
    </row>
    <row r="645" ht="16.5" customHeight="1" spans="1:17">
      <c r="A645" s="56"/>
      <c r="B645" s="57"/>
      <c r="C645" s="240" t="s">
        <v>868</v>
      </c>
      <c r="D645" s="58">
        <v>490000</v>
      </c>
      <c r="E645" s="58">
        <v>490000</v>
      </c>
      <c r="F645" s="88">
        <v>490000</v>
      </c>
      <c r="G645" s="241">
        <v>0</v>
      </c>
      <c r="H645" s="58">
        <v>0</v>
      </c>
      <c r="I645" s="58">
        <v>0</v>
      </c>
      <c r="J645" s="58">
        <v>0</v>
      </c>
      <c r="K645" s="58">
        <v>0</v>
      </c>
      <c r="L645" s="58">
        <v>0</v>
      </c>
      <c r="M645" s="58">
        <v>0</v>
      </c>
      <c r="N645" s="58">
        <v>0</v>
      </c>
      <c r="O645" s="58">
        <v>0</v>
      </c>
      <c r="P645" s="58">
        <v>0</v>
      </c>
      <c r="Q645" s="247"/>
    </row>
    <row r="646" ht="16.5" customHeight="1" spans="1:17">
      <c r="A646" s="56"/>
      <c r="B646" s="57"/>
      <c r="C646" s="240" t="s">
        <v>869</v>
      </c>
      <c r="D646" s="58">
        <v>490000</v>
      </c>
      <c r="E646" s="58">
        <v>490000</v>
      </c>
      <c r="F646" s="88">
        <v>490000</v>
      </c>
      <c r="G646" s="241">
        <v>0</v>
      </c>
      <c r="H646" s="58">
        <v>0</v>
      </c>
      <c r="I646" s="58">
        <v>0</v>
      </c>
      <c r="J646" s="58">
        <v>0</v>
      </c>
      <c r="K646" s="58">
        <v>0</v>
      </c>
      <c r="L646" s="58">
        <v>0</v>
      </c>
      <c r="M646" s="58">
        <v>0</v>
      </c>
      <c r="N646" s="58">
        <v>0</v>
      </c>
      <c r="O646" s="58">
        <v>0</v>
      </c>
      <c r="P646" s="58">
        <v>0</v>
      </c>
      <c r="Q646" s="247"/>
    </row>
    <row r="647" ht="16.5" customHeight="1" spans="1:17">
      <c r="A647" s="56"/>
      <c r="B647" s="57"/>
      <c r="C647" s="240" t="s">
        <v>870</v>
      </c>
      <c r="D647" s="58">
        <v>490000</v>
      </c>
      <c r="E647" s="58">
        <v>490000</v>
      </c>
      <c r="F647" s="88">
        <v>490000</v>
      </c>
      <c r="G647" s="241">
        <v>0</v>
      </c>
      <c r="H647" s="58">
        <v>0</v>
      </c>
      <c r="I647" s="58">
        <v>0</v>
      </c>
      <c r="J647" s="58">
        <v>0</v>
      </c>
      <c r="K647" s="58">
        <v>0</v>
      </c>
      <c r="L647" s="58">
        <v>0</v>
      </c>
      <c r="M647" s="58">
        <v>0</v>
      </c>
      <c r="N647" s="58">
        <v>0</v>
      </c>
      <c r="O647" s="58">
        <v>0</v>
      </c>
      <c r="P647" s="58">
        <v>0</v>
      </c>
      <c r="Q647" s="247"/>
    </row>
    <row r="648" ht="16.5" customHeight="1" spans="1:17">
      <c r="A648" s="56"/>
      <c r="B648" s="57"/>
      <c r="C648" s="240" t="s">
        <v>871</v>
      </c>
      <c r="D648" s="58">
        <v>490000</v>
      </c>
      <c r="E648" s="58">
        <v>490000</v>
      </c>
      <c r="F648" s="88">
        <v>490000</v>
      </c>
      <c r="G648" s="241">
        <v>0</v>
      </c>
      <c r="H648" s="58">
        <v>0</v>
      </c>
      <c r="I648" s="58">
        <v>0</v>
      </c>
      <c r="J648" s="58">
        <v>0</v>
      </c>
      <c r="K648" s="58">
        <v>0</v>
      </c>
      <c r="L648" s="58">
        <v>0</v>
      </c>
      <c r="M648" s="58">
        <v>0</v>
      </c>
      <c r="N648" s="58">
        <v>0</v>
      </c>
      <c r="O648" s="58">
        <v>0</v>
      </c>
      <c r="P648" s="58">
        <v>0</v>
      </c>
      <c r="Q648" s="247"/>
    </row>
    <row r="649" ht="16.5" customHeight="1" spans="1:17">
      <c r="A649" s="56"/>
      <c r="B649" s="57"/>
      <c r="C649" s="240" t="s">
        <v>872</v>
      </c>
      <c r="D649" s="58">
        <v>490000</v>
      </c>
      <c r="E649" s="58">
        <v>490000</v>
      </c>
      <c r="F649" s="88">
        <v>490000</v>
      </c>
      <c r="G649" s="241">
        <v>0</v>
      </c>
      <c r="H649" s="58">
        <v>0</v>
      </c>
      <c r="I649" s="58">
        <v>0</v>
      </c>
      <c r="J649" s="58">
        <v>0</v>
      </c>
      <c r="K649" s="58">
        <v>0</v>
      </c>
      <c r="L649" s="58">
        <v>0</v>
      </c>
      <c r="M649" s="58">
        <v>0</v>
      </c>
      <c r="N649" s="58">
        <v>0</v>
      </c>
      <c r="O649" s="58">
        <v>0</v>
      </c>
      <c r="P649" s="58">
        <v>0</v>
      </c>
      <c r="Q649" s="247"/>
    </row>
    <row r="650" ht="16.5" customHeight="1" spans="1:17">
      <c r="A650" s="56"/>
      <c r="B650" s="57"/>
      <c r="C650" s="240" t="s">
        <v>873</v>
      </c>
      <c r="D650" s="58">
        <v>490000</v>
      </c>
      <c r="E650" s="58">
        <v>490000</v>
      </c>
      <c r="F650" s="88">
        <v>490000</v>
      </c>
      <c r="G650" s="241">
        <v>0</v>
      </c>
      <c r="H650" s="58">
        <v>0</v>
      </c>
      <c r="I650" s="58">
        <v>0</v>
      </c>
      <c r="J650" s="58">
        <v>0</v>
      </c>
      <c r="K650" s="58">
        <v>0</v>
      </c>
      <c r="L650" s="58">
        <v>0</v>
      </c>
      <c r="M650" s="58">
        <v>0</v>
      </c>
      <c r="N650" s="58">
        <v>0</v>
      </c>
      <c r="O650" s="58">
        <v>0</v>
      </c>
      <c r="P650" s="58">
        <v>0</v>
      </c>
      <c r="Q650" s="247"/>
    </row>
    <row r="651" ht="16.5" customHeight="1" spans="1:17">
      <c r="A651" s="56"/>
      <c r="B651" s="57"/>
      <c r="C651" s="240" t="s">
        <v>874</v>
      </c>
      <c r="D651" s="58">
        <v>490000</v>
      </c>
      <c r="E651" s="58">
        <v>490000</v>
      </c>
      <c r="F651" s="88">
        <v>490000</v>
      </c>
      <c r="G651" s="241">
        <v>0</v>
      </c>
      <c r="H651" s="58">
        <v>0</v>
      </c>
      <c r="I651" s="58">
        <v>0</v>
      </c>
      <c r="J651" s="58">
        <v>0</v>
      </c>
      <c r="K651" s="58">
        <v>0</v>
      </c>
      <c r="L651" s="58">
        <v>0</v>
      </c>
      <c r="M651" s="58">
        <v>0</v>
      </c>
      <c r="N651" s="58">
        <v>0</v>
      </c>
      <c r="O651" s="58">
        <v>0</v>
      </c>
      <c r="P651" s="58">
        <v>0</v>
      </c>
      <c r="Q651" s="247"/>
    </row>
    <row r="652" ht="16.5" customHeight="1" spans="1:17">
      <c r="A652" s="56"/>
      <c r="B652" s="57"/>
      <c r="C652" s="240" t="s">
        <v>875</v>
      </c>
      <c r="D652" s="58">
        <v>490000</v>
      </c>
      <c r="E652" s="58">
        <v>490000</v>
      </c>
      <c r="F652" s="88">
        <v>490000</v>
      </c>
      <c r="G652" s="241">
        <v>0</v>
      </c>
      <c r="H652" s="58">
        <v>0</v>
      </c>
      <c r="I652" s="58">
        <v>0</v>
      </c>
      <c r="J652" s="58">
        <v>0</v>
      </c>
      <c r="K652" s="58">
        <v>0</v>
      </c>
      <c r="L652" s="58">
        <v>0</v>
      </c>
      <c r="M652" s="58">
        <v>0</v>
      </c>
      <c r="N652" s="58">
        <v>0</v>
      </c>
      <c r="O652" s="58">
        <v>0</v>
      </c>
      <c r="P652" s="58">
        <v>0</v>
      </c>
      <c r="Q652" s="247"/>
    </row>
    <row r="653" ht="16.5" customHeight="1" spans="1:17">
      <c r="A653" s="56"/>
      <c r="B653" s="57"/>
      <c r="C653" s="240" t="s">
        <v>876</v>
      </c>
      <c r="D653" s="58">
        <v>490000</v>
      </c>
      <c r="E653" s="58">
        <v>490000</v>
      </c>
      <c r="F653" s="88">
        <v>490000</v>
      </c>
      <c r="G653" s="241">
        <v>0</v>
      </c>
      <c r="H653" s="58">
        <v>0</v>
      </c>
      <c r="I653" s="58">
        <v>0</v>
      </c>
      <c r="J653" s="58">
        <v>0</v>
      </c>
      <c r="K653" s="58">
        <v>0</v>
      </c>
      <c r="L653" s="58">
        <v>0</v>
      </c>
      <c r="M653" s="58">
        <v>0</v>
      </c>
      <c r="N653" s="58">
        <v>0</v>
      </c>
      <c r="O653" s="58">
        <v>0</v>
      </c>
      <c r="P653" s="58">
        <v>0</v>
      </c>
      <c r="Q653" s="247"/>
    </row>
    <row r="654" ht="16.5" customHeight="1" spans="1:17">
      <c r="A654" s="56"/>
      <c r="B654" s="57"/>
      <c r="C654" s="240" t="s">
        <v>877</v>
      </c>
      <c r="D654" s="58">
        <v>490000</v>
      </c>
      <c r="E654" s="58">
        <v>490000</v>
      </c>
      <c r="F654" s="88">
        <v>490000</v>
      </c>
      <c r="G654" s="241">
        <v>0</v>
      </c>
      <c r="H654" s="58">
        <v>0</v>
      </c>
      <c r="I654" s="58">
        <v>0</v>
      </c>
      <c r="J654" s="58">
        <v>0</v>
      </c>
      <c r="K654" s="58">
        <v>0</v>
      </c>
      <c r="L654" s="58">
        <v>0</v>
      </c>
      <c r="M654" s="58">
        <v>0</v>
      </c>
      <c r="N654" s="58">
        <v>0</v>
      </c>
      <c r="O654" s="58">
        <v>0</v>
      </c>
      <c r="P654" s="58">
        <v>0</v>
      </c>
      <c r="Q654" s="247"/>
    </row>
    <row r="655" ht="16.5" customHeight="1" spans="1:17">
      <c r="A655" s="56"/>
      <c r="B655" s="57"/>
      <c r="C655" s="240" t="s">
        <v>878</v>
      </c>
      <c r="D655" s="58">
        <v>490000</v>
      </c>
      <c r="E655" s="58">
        <v>490000</v>
      </c>
      <c r="F655" s="88">
        <v>490000</v>
      </c>
      <c r="G655" s="241">
        <v>0</v>
      </c>
      <c r="H655" s="58">
        <v>0</v>
      </c>
      <c r="I655" s="58">
        <v>0</v>
      </c>
      <c r="J655" s="58">
        <v>0</v>
      </c>
      <c r="K655" s="58">
        <v>0</v>
      </c>
      <c r="L655" s="58">
        <v>0</v>
      </c>
      <c r="M655" s="58">
        <v>0</v>
      </c>
      <c r="N655" s="58">
        <v>0</v>
      </c>
      <c r="O655" s="58">
        <v>0</v>
      </c>
      <c r="P655" s="58">
        <v>0</v>
      </c>
      <c r="Q655" s="247"/>
    </row>
    <row r="656" ht="16.5" customHeight="1" spans="1:17">
      <c r="A656" s="56"/>
      <c r="B656" s="57"/>
      <c r="C656" s="240" t="s">
        <v>879</v>
      </c>
      <c r="D656" s="58">
        <v>490000</v>
      </c>
      <c r="E656" s="58">
        <v>490000</v>
      </c>
      <c r="F656" s="88">
        <v>490000</v>
      </c>
      <c r="G656" s="241">
        <v>0</v>
      </c>
      <c r="H656" s="58">
        <v>0</v>
      </c>
      <c r="I656" s="58">
        <v>0</v>
      </c>
      <c r="J656" s="58">
        <v>0</v>
      </c>
      <c r="K656" s="58">
        <v>0</v>
      </c>
      <c r="L656" s="58">
        <v>0</v>
      </c>
      <c r="M656" s="58">
        <v>0</v>
      </c>
      <c r="N656" s="58">
        <v>0</v>
      </c>
      <c r="O656" s="58">
        <v>0</v>
      </c>
      <c r="P656" s="58">
        <v>0</v>
      </c>
      <c r="Q656" s="247"/>
    </row>
    <row r="657" ht="16.5" customHeight="1" spans="1:17">
      <c r="A657" s="56"/>
      <c r="B657" s="57"/>
      <c r="C657" s="240" t="s">
        <v>880</v>
      </c>
      <c r="D657" s="58">
        <v>490000</v>
      </c>
      <c r="E657" s="58">
        <v>490000</v>
      </c>
      <c r="F657" s="88">
        <v>490000</v>
      </c>
      <c r="G657" s="241">
        <v>0</v>
      </c>
      <c r="H657" s="58">
        <v>0</v>
      </c>
      <c r="I657" s="58">
        <v>0</v>
      </c>
      <c r="J657" s="58">
        <v>0</v>
      </c>
      <c r="K657" s="58">
        <v>0</v>
      </c>
      <c r="L657" s="58">
        <v>0</v>
      </c>
      <c r="M657" s="58">
        <v>0</v>
      </c>
      <c r="N657" s="58">
        <v>0</v>
      </c>
      <c r="O657" s="58">
        <v>0</v>
      </c>
      <c r="P657" s="58">
        <v>0</v>
      </c>
      <c r="Q657" s="247"/>
    </row>
    <row r="658" ht="16.5" customHeight="1" spans="1:17">
      <c r="A658" s="56"/>
      <c r="B658" s="57"/>
      <c r="C658" s="240" t="s">
        <v>881</v>
      </c>
      <c r="D658" s="58">
        <v>490000</v>
      </c>
      <c r="E658" s="58">
        <v>490000</v>
      </c>
      <c r="F658" s="88">
        <v>490000</v>
      </c>
      <c r="G658" s="241">
        <v>0</v>
      </c>
      <c r="H658" s="58">
        <v>0</v>
      </c>
      <c r="I658" s="58">
        <v>0</v>
      </c>
      <c r="J658" s="58">
        <v>0</v>
      </c>
      <c r="K658" s="58">
        <v>0</v>
      </c>
      <c r="L658" s="58">
        <v>0</v>
      </c>
      <c r="M658" s="58">
        <v>0</v>
      </c>
      <c r="N658" s="58">
        <v>0</v>
      </c>
      <c r="O658" s="58">
        <v>0</v>
      </c>
      <c r="P658" s="58">
        <v>0</v>
      </c>
      <c r="Q658" s="247"/>
    </row>
    <row r="659" ht="16.5" customHeight="1" spans="1:17">
      <c r="A659" s="56"/>
      <c r="B659" s="57"/>
      <c r="C659" s="240" t="s">
        <v>882</v>
      </c>
      <c r="D659" s="58">
        <v>490000</v>
      </c>
      <c r="E659" s="58">
        <v>490000</v>
      </c>
      <c r="F659" s="88">
        <v>490000</v>
      </c>
      <c r="G659" s="241">
        <v>0</v>
      </c>
      <c r="H659" s="58">
        <v>0</v>
      </c>
      <c r="I659" s="58">
        <v>0</v>
      </c>
      <c r="J659" s="58">
        <v>0</v>
      </c>
      <c r="K659" s="58">
        <v>0</v>
      </c>
      <c r="L659" s="58">
        <v>0</v>
      </c>
      <c r="M659" s="58">
        <v>0</v>
      </c>
      <c r="N659" s="58">
        <v>0</v>
      </c>
      <c r="O659" s="58">
        <v>0</v>
      </c>
      <c r="P659" s="58">
        <v>0</v>
      </c>
      <c r="Q659" s="247"/>
    </row>
    <row r="660" ht="16.5" customHeight="1" spans="1:17">
      <c r="A660" s="56"/>
      <c r="B660" s="57"/>
      <c r="C660" s="240" t="s">
        <v>883</v>
      </c>
      <c r="D660" s="58">
        <v>490000</v>
      </c>
      <c r="E660" s="58">
        <v>490000</v>
      </c>
      <c r="F660" s="88">
        <v>490000</v>
      </c>
      <c r="G660" s="241">
        <v>0</v>
      </c>
      <c r="H660" s="58">
        <v>0</v>
      </c>
      <c r="I660" s="58">
        <v>0</v>
      </c>
      <c r="J660" s="58">
        <v>0</v>
      </c>
      <c r="K660" s="58">
        <v>0</v>
      </c>
      <c r="L660" s="58">
        <v>0</v>
      </c>
      <c r="M660" s="58">
        <v>0</v>
      </c>
      <c r="N660" s="58">
        <v>0</v>
      </c>
      <c r="O660" s="58">
        <v>0</v>
      </c>
      <c r="P660" s="58">
        <v>0</v>
      </c>
      <c r="Q660" s="247"/>
    </row>
    <row r="661" ht="16.5" customHeight="1" spans="1:17">
      <c r="A661" s="56"/>
      <c r="B661" s="57"/>
      <c r="C661" s="240" t="s">
        <v>884</v>
      </c>
      <c r="D661" s="58">
        <v>490000</v>
      </c>
      <c r="E661" s="58">
        <v>490000</v>
      </c>
      <c r="F661" s="88">
        <v>490000</v>
      </c>
      <c r="G661" s="241">
        <v>0</v>
      </c>
      <c r="H661" s="58">
        <v>0</v>
      </c>
      <c r="I661" s="58">
        <v>0</v>
      </c>
      <c r="J661" s="58">
        <v>0</v>
      </c>
      <c r="K661" s="58">
        <v>0</v>
      </c>
      <c r="L661" s="58">
        <v>0</v>
      </c>
      <c r="M661" s="58">
        <v>0</v>
      </c>
      <c r="N661" s="58">
        <v>0</v>
      </c>
      <c r="O661" s="58">
        <v>0</v>
      </c>
      <c r="P661" s="58">
        <v>0</v>
      </c>
      <c r="Q661" s="247"/>
    </row>
    <row r="662" ht="16.5" customHeight="1" spans="1:17">
      <c r="A662" s="56"/>
      <c r="B662" s="57"/>
      <c r="C662" s="240" t="s">
        <v>885</v>
      </c>
      <c r="D662" s="58">
        <v>490000</v>
      </c>
      <c r="E662" s="58">
        <v>490000</v>
      </c>
      <c r="F662" s="88">
        <v>490000</v>
      </c>
      <c r="G662" s="241">
        <v>0</v>
      </c>
      <c r="H662" s="58">
        <v>0</v>
      </c>
      <c r="I662" s="58">
        <v>0</v>
      </c>
      <c r="J662" s="58">
        <v>0</v>
      </c>
      <c r="K662" s="58">
        <v>0</v>
      </c>
      <c r="L662" s="58">
        <v>0</v>
      </c>
      <c r="M662" s="58">
        <v>0</v>
      </c>
      <c r="N662" s="58">
        <v>0</v>
      </c>
      <c r="O662" s="58">
        <v>0</v>
      </c>
      <c r="P662" s="58">
        <v>0</v>
      </c>
      <c r="Q662" s="247"/>
    </row>
    <row r="663" ht="16.5" customHeight="1" spans="1:17">
      <c r="A663" s="56"/>
      <c r="B663" s="57"/>
      <c r="C663" s="240" t="s">
        <v>886</v>
      </c>
      <c r="D663" s="58">
        <v>490000</v>
      </c>
      <c r="E663" s="58">
        <v>490000</v>
      </c>
      <c r="F663" s="88">
        <v>490000</v>
      </c>
      <c r="G663" s="241">
        <v>0</v>
      </c>
      <c r="H663" s="58">
        <v>0</v>
      </c>
      <c r="I663" s="58">
        <v>0</v>
      </c>
      <c r="J663" s="58">
        <v>0</v>
      </c>
      <c r="K663" s="58">
        <v>0</v>
      </c>
      <c r="L663" s="58">
        <v>0</v>
      </c>
      <c r="M663" s="58">
        <v>0</v>
      </c>
      <c r="N663" s="58">
        <v>0</v>
      </c>
      <c r="O663" s="58">
        <v>0</v>
      </c>
      <c r="P663" s="58">
        <v>0</v>
      </c>
      <c r="Q663" s="247"/>
    </row>
    <row r="664" ht="16.5" customHeight="1" spans="1:17">
      <c r="A664" s="56"/>
      <c r="B664" s="57"/>
      <c r="C664" s="240" t="s">
        <v>887</v>
      </c>
      <c r="D664" s="58">
        <v>490000</v>
      </c>
      <c r="E664" s="58">
        <v>490000</v>
      </c>
      <c r="F664" s="88">
        <v>490000</v>
      </c>
      <c r="G664" s="241">
        <v>0</v>
      </c>
      <c r="H664" s="58">
        <v>0</v>
      </c>
      <c r="I664" s="58">
        <v>0</v>
      </c>
      <c r="J664" s="58">
        <v>0</v>
      </c>
      <c r="K664" s="58">
        <v>0</v>
      </c>
      <c r="L664" s="58">
        <v>0</v>
      </c>
      <c r="M664" s="58">
        <v>0</v>
      </c>
      <c r="N664" s="58">
        <v>0</v>
      </c>
      <c r="O664" s="58">
        <v>0</v>
      </c>
      <c r="P664" s="58">
        <v>0</v>
      </c>
      <c r="Q664" s="247"/>
    </row>
    <row r="665" ht="16.5" customHeight="1" spans="1:17">
      <c r="A665" s="56"/>
      <c r="B665" s="57"/>
      <c r="C665" s="240" t="s">
        <v>888</v>
      </c>
      <c r="D665" s="58">
        <v>490000</v>
      </c>
      <c r="E665" s="58">
        <v>490000</v>
      </c>
      <c r="F665" s="88">
        <v>490000</v>
      </c>
      <c r="G665" s="241">
        <v>0</v>
      </c>
      <c r="H665" s="58">
        <v>0</v>
      </c>
      <c r="I665" s="58">
        <v>0</v>
      </c>
      <c r="J665" s="58">
        <v>0</v>
      </c>
      <c r="K665" s="58">
        <v>0</v>
      </c>
      <c r="L665" s="58">
        <v>0</v>
      </c>
      <c r="M665" s="58">
        <v>0</v>
      </c>
      <c r="N665" s="58">
        <v>0</v>
      </c>
      <c r="O665" s="58">
        <v>0</v>
      </c>
      <c r="P665" s="58">
        <v>0</v>
      </c>
      <c r="Q665" s="247"/>
    </row>
    <row r="666" ht="16.5" customHeight="1" spans="1:17">
      <c r="A666" s="56"/>
      <c r="B666" s="57"/>
      <c r="C666" s="240" t="s">
        <v>889</v>
      </c>
      <c r="D666" s="58">
        <v>490000</v>
      </c>
      <c r="E666" s="58">
        <v>490000</v>
      </c>
      <c r="F666" s="88">
        <v>490000</v>
      </c>
      <c r="G666" s="241">
        <v>0</v>
      </c>
      <c r="H666" s="58">
        <v>0</v>
      </c>
      <c r="I666" s="58">
        <v>0</v>
      </c>
      <c r="J666" s="58">
        <v>0</v>
      </c>
      <c r="K666" s="58">
        <v>0</v>
      </c>
      <c r="L666" s="58">
        <v>0</v>
      </c>
      <c r="M666" s="58">
        <v>0</v>
      </c>
      <c r="N666" s="58">
        <v>0</v>
      </c>
      <c r="O666" s="58">
        <v>0</v>
      </c>
      <c r="P666" s="58">
        <v>0</v>
      </c>
      <c r="Q666" s="247"/>
    </row>
    <row r="667" ht="16.5" customHeight="1" spans="1:17">
      <c r="A667" s="56"/>
      <c r="B667" s="57"/>
      <c r="C667" s="240" t="s">
        <v>890</v>
      </c>
      <c r="D667" s="58">
        <v>490000</v>
      </c>
      <c r="E667" s="58">
        <v>490000</v>
      </c>
      <c r="F667" s="88">
        <v>490000</v>
      </c>
      <c r="G667" s="241">
        <v>0</v>
      </c>
      <c r="H667" s="58">
        <v>0</v>
      </c>
      <c r="I667" s="58">
        <v>0</v>
      </c>
      <c r="J667" s="58">
        <v>0</v>
      </c>
      <c r="K667" s="58">
        <v>0</v>
      </c>
      <c r="L667" s="58">
        <v>0</v>
      </c>
      <c r="M667" s="58">
        <v>0</v>
      </c>
      <c r="N667" s="58">
        <v>0</v>
      </c>
      <c r="O667" s="58">
        <v>0</v>
      </c>
      <c r="P667" s="58">
        <v>0</v>
      </c>
      <c r="Q667" s="247"/>
    </row>
    <row r="668" ht="16.5" customHeight="1" spans="1:17">
      <c r="A668" s="56"/>
      <c r="B668" s="57"/>
      <c r="C668" s="240" t="s">
        <v>891</v>
      </c>
      <c r="D668" s="58">
        <v>490000</v>
      </c>
      <c r="E668" s="58">
        <v>490000</v>
      </c>
      <c r="F668" s="88">
        <v>490000</v>
      </c>
      <c r="G668" s="241">
        <v>0</v>
      </c>
      <c r="H668" s="58">
        <v>0</v>
      </c>
      <c r="I668" s="58">
        <v>0</v>
      </c>
      <c r="J668" s="58">
        <v>0</v>
      </c>
      <c r="K668" s="58">
        <v>0</v>
      </c>
      <c r="L668" s="58">
        <v>0</v>
      </c>
      <c r="M668" s="58">
        <v>0</v>
      </c>
      <c r="N668" s="58">
        <v>0</v>
      </c>
      <c r="O668" s="58">
        <v>0</v>
      </c>
      <c r="P668" s="58">
        <v>0</v>
      </c>
      <c r="Q668" s="247"/>
    </row>
    <row r="669" ht="16.5" customHeight="1" spans="1:17">
      <c r="A669" s="56"/>
      <c r="B669" s="57"/>
      <c r="C669" s="240" t="s">
        <v>892</v>
      </c>
      <c r="D669" s="58">
        <v>490000</v>
      </c>
      <c r="E669" s="58">
        <v>490000</v>
      </c>
      <c r="F669" s="88">
        <v>490000</v>
      </c>
      <c r="G669" s="241">
        <v>0</v>
      </c>
      <c r="H669" s="58">
        <v>0</v>
      </c>
      <c r="I669" s="58">
        <v>0</v>
      </c>
      <c r="J669" s="58">
        <v>0</v>
      </c>
      <c r="K669" s="58">
        <v>0</v>
      </c>
      <c r="L669" s="58">
        <v>0</v>
      </c>
      <c r="M669" s="58">
        <v>0</v>
      </c>
      <c r="N669" s="58">
        <v>0</v>
      </c>
      <c r="O669" s="58">
        <v>0</v>
      </c>
      <c r="P669" s="58">
        <v>0</v>
      </c>
      <c r="Q669" s="247"/>
    </row>
    <row r="670" ht="16.5" customHeight="1" spans="1:17">
      <c r="A670" s="56"/>
      <c r="B670" s="57"/>
      <c r="C670" s="240" t="s">
        <v>893</v>
      </c>
      <c r="D670" s="58">
        <v>490000</v>
      </c>
      <c r="E670" s="58">
        <v>490000</v>
      </c>
      <c r="F670" s="88">
        <v>490000</v>
      </c>
      <c r="G670" s="241">
        <v>0</v>
      </c>
      <c r="H670" s="58">
        <v>0</v>
      </c>
      <c r="I670" s="58">
        <v>0</v>
      </c>
      <c r="J670" s="58">
        <v>0</v>
      </c>
      <c r="K670" s="58">
        <v>0</v>
      </c>
      <c r="L670" s="58">
        <v>0</v>
      </c>
      <c r="M670" s="58">
        <v>0</v>
      </c>
      <c r="N670" s="58">
        <v>0</v>
      </c>
      <c r="O670" s="58">
        <v>0</v>
      </c>
      <c r="P670" s="58">
        <v>0</v>
      </c>
      <c r="Q670" s="247"/>
    </row>
    <row r="671" ht="16.5" customHeight="1" spans="1:17">
      <c r="A671" s="56"/>
      <c r="B671" s="57"/>
      <c r="C671" s="240" t="s">
        <v>894</v>
      </c>
      <c r="D671" s="58">
        <v>490000</v>
      </c>
      <c r="E671" s="58">
        <v>490000</v>
      </c>
      <c r="F671" s="88">
        <v>490000</v>
      </c>
      <c r="G671" s="241">
        <v>0</v>
      </c>
      <c r="H671" s="58">
        <v>0</v>
      </c>
      <c r="I671" s="58">
        <v>0</v>
      </c>
      <c r="J671" s="58">
        <v>0</v>
      </c>
      <c r="K671" s="58">
        <v>0</v>
      </c>
      <c r="L671" s="58">
        <v>0</v>
      </c>
      <c r="M671" s="58">
        <v>0</v>
      </c>
      <c r="N671" s="58">
        <v>0</v>
      </c>
      <c r="O671" s="58">
        <v>0</v>
      </c>
      <c r="P671" s="58">
        <v>0</v>
      </c>
      <c r="Q671" s="247"/>
    </row>
    <row r="672" ht="16.5" customHeight="1" spans="1:17">
      <c r="A672" s="56"/>
      <c r="B672" s="57"/>
      <c r="C672" s="240" t="s">
        <v>895</v>
      </c>
      <c r="D672" s="58">
        <v>490000</v>
      </c>
      <c r="E672" s="58">
        <v>490000</v>
      </c>
      <c r="F672" s="88">
        <v>490000</v>
      </c>
      <c r="G672" s="241">
        <v>0</v>
      </c>
      <c r="H672" s="58">
        <v>0</v>
      </c>
      <c r="I672" s="58">
        <v>0</v>
      </c>
      <c r="J672" s="58">
        <v>0</v>
      </c>
      <c r="K672" s="58">
        <v>0</v>
      </c>
      <c r="L672" s="58">
        <v>0</v>
      </c>
      <c r="M672" s="58">
        <v>0</v>
      </c>
      <c r="N672" s="58">
        <v>0</v>
      </c>
      <c r="O672" s="58">
        <v>0</v>
      </c>
      <c r="P672" s="58">
        <v>0</v>
      </c>
      <c r="Q672" s="247"/>
    </row>
    <row r="673" ht="16.5" customHeight="1" spans="1:17">
      <c r="A673" s="56"/>
      <c r="B673" s="57"/>
      <c r="C673" s="240" t="s">
        <v>896</v>
      </c>
      <c r="D673" s="58">
        <v>490000</v>
      </c>
      <c r="E673" s="58">
        <v>490000</v>
      </c>
      <c r="F673" s="88">
        <v>490000</v>
      </c>
      <c r="G673" s="241">
        <v>0</v>
      </c>
      <c r="H673" s="58">
        <v>0</v>
      </c>
      <c r="I673" s="58">
        <v>0</v>
      </c>
      <c r="J673" s="58">
        <v>0</v>
      </c>
      <c r="K673" s="58">
        <v>0</v>
      </c>
      <c r="L673" s="58">
        <v>0</v>
      </c>
      <c r="M673" s="58">
        <v>0</v>
      </c>
      <c r="N673" s="58">
        <v>0</v>
      </c>
      <c r="O673" s="58">
        <v>0</v>
      </c>
      <c r="P673" s="58">
        <v>0</v>
      </c>
      <c r="Q673" s="247"/>
    </row>
    <row r="674" ht="16.5" customHeight="1" spans="1:17">
      <c r="A674" s="56"/>
      <c r="B674" s="57"/>
      <c r="C674" s="240" t="s">
        <v>897</v>
      </c>
      <c r="D674" s="58">
        <v>490000</v>
      </c>
      <c r="E674" s="58">
        <v>490000</v>
      </c>
      <c r="F674" s="88">
        <v>490000</v>
      </c>
      <c r="G674" s="241">
        <v>0</v>
      </c>
      <c r="H674" s="58">
        <v>0</v>
      </c>
      <c r="I674" s="58">
        <v>0</v>
      </c>
      <c r="J674" s="58">
        <v>0</v>
      </c>
      <c r="K674" s="58">
        <v>0</v>
      </c>
      <c r="L674" s="58">
        <v>0</v>
      </c>
      <c r="M674" s="58">
        <v>0</v>
      </c>
      <c r="N674" s="58">
        <v>0</v>
      </c>
      <c r="O674" s="58">
        <v>0</v>
      </c>
      <c r="P674" s="58">
        <v>0</v>
      </c>
      <c r="Q674" s="247"/>
    </row>
    <row r="675" ht="16.5" customHeight="1" spans="1:17">
      <c r="A675" s="56"/>
      <c r="B675" s="57"/>
      <c r="C675" s="240" t="s">
        <v>898</v>
      </c>
      <c r="D675" s="58">
        <v>490000</v>
      </c>
      <c r="E675" s="58">
        <v>490000</v>
      </c>
      <c r="F675" s="88">
        <v>490000</v>
      </c>
      <c r="G675" s="241">
        <v>0</v>
      </c>
      <c r="H675" s="58">
        <v>0</v>
      </c>
      <c r="I675" s="58">
        <v>0</v>
      </c>
      <c r="J675" s="58">
        <v>0</v>
      </c>
      <c r="K675" s="58">
        <v>0</v>
      </c>
      <c r="L675" s="58">
        <v>0</v>
      </c>
      <c r="M675" s="58">
        <v>0</v>
      </c>
      <c r="N675" s="58">
        <v>0</v>
      </c>
      <c r="O675" s="58">
        <v>0</v>
      </c>
      <c r="P675" s="58">
        <v>0</v>
      </c>
      <c r="Q675" s="247"/>
    </row>
    <row r="676" ht="16.5" customHeight="1" spans="1:17">
      <c r="A676" s="56"/>
      <c r="B676" s="57"/>
      <c r="C676" s="240" t="s">
        <v>899</v>
      </c>
      <c r="D676" s="58">
        <v>490000</v>
      </c>
      <c r="E676" s="58">
        <v>490000</v>
      </c>
      <c r="F676" s="88">
        <v>490000</v>
      </c>
      <c r="G676" s="241">
        <v>0</v>
      </c>
      <c r="H676" s="58">
        <v>0</v>
      </c>
      <c r="I676" s="58">
        <v>0</v>
      </c>
      <c r="J676" s="58">
        <v>0</v>
      </c>
      <c r="K676" s="58">
        <v>0</v>
      </c>
      <c r="L676" s="58">
        <v>0</v>
      </c>
      <c r="M676" s="58">
        <v>0</v>
      </c>
      <c r="N676" s="58">
        <v>0</v>
      </c>
      <c r="O676" s="58">
        <v>0</v>
      </c>
      <c r="P676" s="58">
        <v>0</v>
      </c>
      <c r="Q676" s="247"/>
    </row>
    <row r="677" ht="16.5" customHeight="1" spans="1:17">
      <c r="A677" s="56"/>
      <c r="B677" s="57"/>
      <c r="C677" s="240" t="s">
        <v>326</v>
      </c>
      <c r="D677" s="58">
        <v>490000</v>
      </c>
      <c r="E677" s="58">
        <v>490000</v>
      </c>
      <c r="F677" s="88">
        <v>490000</v>
      </c>
      <c r="G677" s="241">
        <v>0</v>
      </c>
      <c r="H677" s="58">
        <v>0</v>
      </c>
      <c r="I677" s="58">
        <v>0</v>
      </c>
      <c r="J677" s="58">
        <v>0</v>
      </c>
      <c r="K677" s="58">
        <v>0</v>
      </c>
      <c r="L677" s="58">
        <v>0</v>
      </c>
      <c r="M677" s="58">
        <v>0</v>
      </c>
      <c r="N677" s="58">
        <v>0</v>
      </c>
      <c r="O677" s="58">
        <v>0</v>
      </c>
      <c r="P677" s="58">
        <v>0</v>
      </c>
      <c r="Q677" s="247"/>
    </row>
    <row r="678" ht="16.5" customHeight="1" spans="1:17">
      <c r="A678" s="56"/>
      <c r="B678" s="57"/>
      <c r="C678" s="240" t="s">
        <v>900</v>
      </c>
      <c r="D678" s="58">
        <v>490000</v>
      </c>
      <c r="E678" s="58">
        <v>490000</v>
      </c>
      <c r="F678" s="88">
        <v>490000</v>
      </c>
      <c r="G678" s="241">
        <v>0</v>
      </c>
      <c r="H678" s="58">
        <v>0</v>
      </c>
      <c r="I678" s="58">
        <v>0</v>
      </c>
      <c r="J678" s="58">
        <v>0</v>
      </c>
      <c r="K678" s="58">
        <v>0</v>
      </c>
      <c r="L678" s="58">
        <v>0</v>
      </c>
      <c r="M678" s="58">
        <v>0</v>
      </c>
      <c r="N678" s="58">
        <v>0</v>
      </c>
      <c r="O678" s="58">
        <v>0</v>
      </c>
      <c r="P678" s="58">
        <v>0</v>
      </c>
      <c r="Q678" s="247"/>
    </row>
    <row r="679" ht="16.5" customHeight="1" spans="1:17">
      <c r="A679" s="56"/>
      <c r="B679" s="57"/>
      <c r="C679" s="240" t="s">
        <v>356</v>
      </c>
      <c r="D679" s="58">
        <v>490000</v>
      </c>
      <c r="E679" s="58">
        <v>490000</v>
      </c>
      <c r="F679" s="88">
        <v>490000</v>
      </c>
      <c r="G679" s="241">
        <v>0</v>
      </c>
      <c r="H679" s="58">
        <v>0</v>
      </c>
      <c r="I679" s="58">
        <v>0</v>
      </c>
      <c r="J679" s="58">
        <v>0</v>
      </c>
      <c r="K679" s="58">
        <v>0</v>
      </c>
      <c r="L679" s="58">
        <v>0</v>
      </c>
      <c r="M679" s="58">
        <v>0</v>
      </c>
      <c r="N679" s="58">
        <v>0</v>
      </c>
      <c r="O679" s="58">
        <v>0</v>
      </c>
      <c r="P679" s="58">
        <v>0</v>
      </c>
      <c r="Q679" s="247"/>
    </row>
    <row r="680" ht="16.5" customHeight="1" spans="1:17">
      <c r="A680" s="56"/>
      <c r="B680" s="57"/>
      <c r="C680" s="240" t="s">
        <v>357</v>
      </c>
      <c r="D680" s="58">
        <v>490000</v>
      </c>
      <c r="E680" s="58">
        <v>490000</v>
      </c>
      <c r="F680" s="88">
        <v>490000</v>
      </c>
      <c r="G680" s="241">
        <v>0</v>
      </c>
      <c r="H680" s="58">
        <v>0</v>
      </c>
      <c r="I680" s="58">
        <v>0</v>
      </c>
      <c r="J680" s="58">
        <v>0</v>
      </c>
      <c r="K680" s="58">
        <v>0</v>
      </c>
      <c r="L680" s="58">
        <v>0</v>
      </c>
      <c r="M680" s="58">
        <v>0</v>
      </c>
      <c r="N680" s="58">
        <v>0</v>
      </c>
      <c r="O680" s="58">
        <v>0</v>
      </c>
      <c r="P680" s="58">
        <v>0</v>
      </c>
      <c r="Q680" s="247"/>
    </row>
    <row r="681" ht="16.5" customHeight="1" spans="1:17">
      <c r="A681" s="56"/>
      <c r="B681" s="57"/>
      <c r="C681" s="240" t="s">
        <v>901</v>
      </c>
      <c r="D681" s="58">
        <v>490000</v>
      </c>
      <c r="E681" s="58">
        <v>490000</v>
      </c>
      <c r="F681" s="88">
        <v>490000</v>
      </c>
      <c r="G681" s="241">
        <v>0</v>
      </c>
      <c r="H681" s="58">
        <v>0</v>
      </c>
      <c r="I681" s="58">
        <v>0</v>
      </c>
      <c r="J681" s="58">
        <v>0</v>
      </c>
      <c r="K681" s="58">
        <v>0</v>
      </c>
      <c r="L681" s="58">
        <v>0</v>
      </c>
      <c r="M681" s="58">
        <v>0</v>
      </c>
      <c r="N681" s="58">
        <v>0</v>
      </c>
      <c r="O681" s="58">
        <v>0</v>
      </c>
      <c r="P681" s="58">
        <v>0</v>
      </c>
      <c r="Q681" s="247"/>
    </row>
    <row r="682" ht="16.5" customHeight="1" spans="1:17">
      <c r="A682" s="56"/>
      <c r="B682" s="57"/>
      <c r="C682" s="240" t="s">
        <v>902</v>
      </c>
      <c r="D682" s="58">
        <v>490000</v>
      </c>
      <c r="E682" s="58">
        <v>490000</v>
      </c>
      <c r="F682" s="88">
        <v>490000</v>
      </c>
      <c r="G682" s="241">
        <v>0</v>
      </c>
      <c r="H682" s="58">
        <v>0</v>
      </c>
      <c r="I682" s="58">
        <v>0</v>
      </c>
      <c r="J682" s="58">
        <v>0</v>
      </c>
      <c r="K682" s="58">
        <v>0</v>
      </c>
      <c r="L682" s="58">
        <v>0</v>
      </c>
      <c r="M682" s="58">
        <v>0</v>
      </c>
      <c r="N682" s="58">
        <v>0</v>
      </c>
      <c r="O682" s="58">
        <v>0</v>
      </c>
      <c r="P682" s="58">
        <v>0</v>
      </c>
      <c r="Q682" s="247"/>
    </row>
    <row r="683" ht="16.5" customHeight="1" spans="1:17">
      <c r="A683" s="56"/>
      <c r="B683" s="57"/>
      <c r="C683" s="240" t="s">
        <v>903</v>
      </c>
      <c r="D683" s="58">
        <v>490000</v>
      </c>
      <c r="E683" s="58">
        <v>490000</v>
      </c>
      <c r="F683" s="88">
        <v>490000</v>
      </c>
      <c r="G683" s="241">
        <v>0</v>
      </c>
      <c r="H683" s="58">
        <v>0</v>
      </c>
      <c r="I683" s="58">
        <v>0</v>
      </c>
      <c r="J683" s="58">
        <v>0</v>
      </c>
      <c r="K683" s="58">
        <v>0</v>
      </c>
      <c r="L683" s="58">
        <v>0</v>
      </c>
      <c r="M683" s="58">
        <v>0</v>
      </c>
      <c r="N683" s="58">
        <v>0</v>
      </c>
      <c r="O683" s="58">
        <v>0</v>
      </c>
      <c r="P683" s="58">
        <v>0</v>
      </c>
      <c r="Q683" s="247"/>
    </row>
    <row r="684" ht="16.5" customHeight="1" spans="1:17">
      <c r="A684" s="56"/>
      <c r="B684" s="57"/>
      <c r="C684" s="240" t="s">
        <v>361</v>
      </c>
      <c r="D684" s="58">
        <v>490000</v>
      </c>
      <c r="E684" s="58">
        <v>490000</v>
      </c>
      <c r="F684" s="88">
        <v>490000</v>
      </c>
      <c r="G684" s="241">
        <v>0</v>
      </c>
      <c r="H684" s="58">
        <v>0</v>
      </c>
      <c r="I684" s="58">
        <v>0</v>
      </c>
      <c r="J684" s="58">
        <v>0</v>
      </c>
      <c r="K684" s="58">
        <v>0</v>
      </c>
      <c r="L684" s="58">
        <v>0</v>
      </c>
      <c r="M684" s="58">
        <v>0</v>
      </c>
      <c r="N684" s="58">
        <v>0</v>
      </c>
      <c r="O684" s="58">
        <v>0</v>
      </c>
      <c r="P684" s="58">
        <v>0</v>
      </c>
      <c r="Q684" s="247"/>
    </row>
    <row r="685" ht="16.5" customHeight="1" spans="1:17">
      <c r="A685" s="56"/>
      <c r="B685" s="57"/>
      <c r="C685" s="240" t="s">
        <v>72</v>
      </c>
      <c r="D685" s="58">
        <v>490000</v>
      </c>
      <c r="E685" s="58">
        <v>490000</v>
      </c>
      <c r="F685" s="88">
        <v>490000</v>
      </c>
      <c r="G685" s="241">
        <v>0</v>
      </c>
      <c r="H685" s="58">
        <v>0</v>
      </c>
      <c r="I685" s="58">
        <v>0</v>
      </c>
      <c r="J685" s="58">
        <v>0</v>
      </c>
      <c r="K685" s="58">
        <v>0</v>
      </c>
      <c r="L685" s="58">
        <v>0</v>
      </c>
      <c r="M685" s="58">
        <v>0</v>
      </c>
      <c r="N685" s="58">
        <v>0</v>
      </c>
      <c r="O685" s="58">
        <v>0</v>
      </c>
      <c r="P685" s="58">
        <v>0</v>
      </c>
      <c r="Q685" s="247"/>
    </row>
    <row r="686" ht="16.5" customHeight="1" spans="1:17">
      <c r="A686" s="56"/>
      <c r="B686" s="57"/>
      <c r="C686" s="240" t="s">
        <v>904</v>
      </c>
      <c r="D686" s="58">
        <v>490000</v>
      </c>
      <c r="E686" s="58">
        <v>490000</v>
      </c>
      <c r="F686" s="88">
        <v>490000</v>
      </c>
      <c r="G686" s="241">
        <v>0</v>
      </c>
      <c r="H686" s="58">
        <v>0</v>
      </c>
      <c r="I686" s="58">
        <v>0</v>
      </c>
      <c r="J686" s="58">
        <v>0</v>
      </c>
      <c r="K686" s="58">
        <v>0</v>
      </c>
      <c r="L686" s="58">
        <v>0</v>
      </c>
      <c r="M686" s="58">
        <v>0</v>
      </c>
      <c r="N686" s="58">
        <v>0</v>
      </c>
      <c r="O686" s="58">
        <v>0</v>
      </c>
      <c r="P686" s="58">
        <v>0</v>
      </c>
      <c r="Q686" s="247"/>
    </row>
    <row r="687" ht="16.5" customHeight="1" spans="1:17">
      <c r="A687" s="56"/>
      <c r="B687" s="57"/>
      <c r="C687" s="240" t="s">
        <v>905</v>
      </c>
      <c r="D687" s="58">
        <v>490000</v>
      </c>
      <c r="E687" s="58">
        <v>490000</v>
      </c>
      <c r="F687" s="88">
        <v>490000</v>
      </c>
      <c r="G687" s="241">
        <v>0</v>
      </c>
      <c r="H687" s="58">
        <v>0</v>
      </c>
      <c r="I687" s="58">
        <v>0</v>
      </c>
      <c r="J687" s="58">
        <v>0</v>
      </c>
      <c r="K687" s="58">
        <v>0</v>
      </c>
      <c r="L687" s="58">
        <v>0</v>
      </c>
      <c r="M687" s="58">
        <v>0</v>
      </c>
      <c r="N687" s="58">
        <v>0</v>
      </c>
      <c r="O687" s="58">
        <v>0</v>
      </c>
      <c r="P687" s="58">
        <v>0</v>
      </c>
      <c r="Q687" s="247"/>
    </row>
    <row r="688" ht="16.5" customHeight="1" spans="1:17">
      <c r="A688" s="56"/>
      <c r="B688" s="57"/>
      <c r="C688" s="240" t="s">
        <v>906</v>
      </c>
      <c r="D688" s="58">
        <v>490000</v>
      </c>
      <c r="E688" s="58">
        <v>490000</v>
      </c>
      <c r="F688" s="88">
        <v>490000</v>
      </c>
      <c r="G688" s="241">
        <v>0</v>
      </c>
      <c r="H688" s="58">
        <v>0</v>
      </c>
      <c r="I688" s="58">
        <v>0</v>
      </c>
      <c r="J688" s="58">
        <v>0</v>
      </c>
      <c r="K688" s="58">
        <v>0</v>
      </c>
      <c r="L688" s="58">
        <v>0</v>
      </c>
      <c r="M688" s="58">
        <v>0</v>
      </c>
      <c r="N688" s="58">
        <v>0</v>
      </c>
      <c r="O688" s="58">
        <v>0</v>
      </c>
      <c r="P688" s="58">
        <v>0</v>
      </c>
      <c r="Q688" s="247"/>
    </row>
    <row r="689" ht="16.5" customHeight="1" spans="1:17">
      <c r="A689" s="56"/>
      <c r="B689" s="57"/>
      <c r="C689" s="240" t="s">
        <v>907</v>
      </c>
      <c r="D689" s="58">
        <v>490000</v>
      </c>
      <c r="E689" s="58">
        <v>490000</v>
      </c>
      <c r="F689" s="88">
        <v>490000</v>
      </c>
      <c r="G689" s="241">
        <v>0</v>
      </c>
      <c r="H689" s="58">
        <v>0</v>
      </c>
      <c r="I689" s="58">
        <v>0</v>
      </c>
      <c r="J689" s="58">
        <v>0</v>
      </c>
      <c r="K689" s="58">
        <v>0</v>
      </c>
      <c r="L689" s="58">
        <v>0</v>
      </c>
      <c r="M689" s="58">
        <v>0</v>
      </c>
      <c r="N689" s="58">
        <v>0</v>
      </c>
      <c r="O689" s="58">
        <v>0</v>
      </c>
      <c r="P689" s="58">
        <v>0</v>
      </c>
      <c r="Q689" s="247"/>
    </row>
    <row r="690" ht="16.5" customHeight="1" spans="1:17">
      <c r="A690" s="56"/>
      <c r="B690" s="57"/>
      <c r="C690" s="240" t="s">
        <v>908</v>
      </c>
      <c r="D690" s="58">
        <v>490000</v>
      </c>
      <c r="E690" s="58">
        <v>490000</v>
      </c>
      <c r="F690" s="88">
        <v>490000</v>
      </c>
      <c r="G690" s="241">
        <v>0</v>
      </c>
      <c r="H690" s="58">
        <v>0</v>
      </c>
      <c r="I690" s="58">
        <v>0</v>
      </c>
      <c r="J690" s="58">
        <v>0</v>
      </c>
      <c r="K690" s="58">
        <v>0</v>
      </c>
      <c r="L690" s="58">
        <v>0</v>
      </c>
      <c r="M690" s="58">
        <v>0</v>
      </c>
      <c r="N690" s="58">
        <v>0</v>
      </c>
      <c r="O690" s="58">
        <v>0</v>
      </c>
      <c r="P690" s="58">
        <v>0</v>
      </c>
      <c r="Q690" s="247"/>
    </row>
    <row r="691" ht="16.5" customHeight="1" spans="1:17">
      <c r="A691" s="56"/>
      <c r="B691" s="57"/>
      <c r="C691" s="240" t="s">
        <v>909</v>
      </c>
      <c r="D691" s="58">
        <v>490000</v>
      </c>
      <c r="E691" s="58">
        <v>490000</v>
      </c>
      <c r="F691" s="88">
        <v>490000</v>
      </c>
      <c r="G691" s="241">
        <v>0</v>
      </c>
      <c r="H691" s="58">
        <v>0</v>
      </c>
      <c r="I691" s="58">
        <v>0</v>
      </c>
      <c r="J691" s="58">
        <v>0</v>
      </c>
      <c r="K691" s="58">
        <v>0</v>
      </c>
      <c r="L691" s="58">
        <v>0</v>
      </c>
      <c r="M691" s="58">
        <v>0</v>
      </c>
      <c r="N691" s="58">
        <v>0</v>
      </c>
      <c r="O691" s="58">
        <v>0</v>
      </c>
      <c r="P691" s="58">
        <v>0</v>
      </c>
      <c r="Q691" s="247"/>
    </row>
    <row r="692" ht="16.5" customHeight="1" spans="1:17">
      <c r="A692" s="56"/>
      <c r="B692" s="57"/>
      <c r="C692" s="240" t="s">
        <v>910</v>
      </c>
      <c r="D692" s="58">
        <v>490000</v>
      </c>
      <c r="E692" s="58">
        <v>490000</v>
      </c>
      <c r="F692" s="88">
        <v>490000</v>
      </c>
      <c r="G692" s="241">
        <v>0</v>
      </c>
      <c r="H692" s="58">
        <v>0</v>
      </c>
      <c r="I692" s="58">
        <v>0</v>
      </c>
      <c r="J692" s="58">
        <v>0</v>
      </c>
      <c r="K692" s="58">
        <v>0</v>
      </c>
      <c r="L692" s="58">
        <v>0</v>
      </c>
      <c r="M692" s="58">
        <v>0</v>
      </c>
      <c r="N692" s="58">
        <v>0</v>
      </c>
      <c r="O692" s="58">
        <v>0</v>
      </c>
      <c r="P692" s="58">
        <v>0</v>
      </c>
      <c r="Q692" s="247"/>
    </row>
    <row r="693" ht="16.5" customHeight="1" spans="1:17">
      <c r="A693" s="56"/>
      <c r="B693" s="57"/>
      <c r="C693" s="240" t="s">
        <v>911</v>
      </c>
      <c r="D693" s="58">
        <v>490000</v>
      </c>
      <c r="E693" s="58">
        <v>490000</v>
      </c>
      <c r="F693" s="88">
        <v>490000</v>
      </c>
      <c r="G693" s="241">
        <v>0</v>
      </c>
      <c r="H693" s="58">
        <v>0</v>
      </c>
      <c r="I693" s="58">
        <v>0</v>
      </c>
      <c r="J693" s="58">
        <v>0</v>
      </c>
      <c r="K693" s="58">
        <v>0</v>
      </c>
      <c r="L693" s="58">
        <v>0</v>
      </c>
      <c r="M693" s="58">
        <v>0</v>
      </c>
      <c r="N693" s="58">
        <v>0</v>
      </c>
      <c r="O693" s="58">
        <v>0</v>
      </c>
      <c r="P693" s="58">
        <v>0</v>
      </c>
      <c r="Q693" s="247"/>
    </row>
    <row r="694" ht="16.5" customHeight="1" spans="1:17">
      <c r="A694" s="56"/>
      <c r="B694" s="57"/>
      <c r="C694" s="240" t="s">
        <v>912</v>
      </c>
      <c r="D694" s="58">
        <v>490000</v>
      </c>
      <c r="E694" s="58">
        <v>490000</v>
      </c>
      <c r="F694" s="88">
        <v>490000</v>
      </c>
      <c r="G694" s="241">
        <v>0</v>
      </c>
      <c r="H694" s="58">
        <v>0</v>
      </c>
      <c r="I694" s="58">
        <v>0</v>
      </c>
      <c r="J694" s="58">
        <v>0</v>
      </c>
      <c r="K694" s="58">
        <v>0</v>
      </c>
      <c r="L694" s="58">
        <v>0</v>
      </c>
      <c r="M694" s="58">
        <v>0</v>
      </c>
      <c r="N694" s="58">
        <v>0</v>
      </c>
      <c r="O694" s="58">
        <v>0</v>
      </c>
      <c r="P694" s="58">
        <v>0</v>
      </c>
      <c r="Q694" s="247"/>
    </row>
    <row r="695" ht="16.5" customHeight="1" spans="1:17">
      <c r="A695" s="56"/>
      <c r="B695" s="57"/>
      <c r="C695" s="240" t="s">
        <v>913</v>
      </c>
      <c r="D695" s="58">
        <v>490000</v>
      </c>
      <c r="E695" s="58">
        <v>490000</v>
      </c>
      <c r="F695" s="88">
        <v>490000</v>
      </c>
      <c r="G695" s="241">
        <v>0</v>
      </c>
      <c r="H695" s="58">
        <v>0</v>
      </c>
      <c r="I695" s="58">
        <v>0</v>
      </c>
      <c r="J695" s="58">
        <v>0</v>
      </c>
      <c r="K695" s="58">
        <v>0</v>
      </c>
      <c r="L695" s="58">
        <v>0</v>
      </c>
      <c r="M695" s="58">
        <v>0</v>
      </c>
      <c r="N695" s="58">
        <v>0</v>
      </c>
      <c r="O695" s="58">
        <v>0</v>
      </c>
      <c r="P695" s="58">
        <v>0</v>
      </c>
      <c r="Q695" s="247"/>
    </row>
    <row r="696" ht="16.5" customHeight="1" spans="1:17">
      <c r="A696" s="56"/>
      <c r="B696" s="57"/>
      <c r="C696" s="240" t="s">
        <v>914</v>
      </c>
      <c r="D696" s="58">
        <v>490000</v>
      </c>
      <c r="E696" s="58">
        <v>490000</v>
      </c>
      <c r="F696" s="88">
        <v>490000</v>
      </c>
      <c r="G696" s="241">
        <v>0</v>
      </c>
      <c r="H696" s="58">
        <v>0</v>
      </c>
      <c r="I696" s="58">
        <v>0</v>
      </c>
      <c r="J696" s="58">
        <v>0</v>
      </c>
      <c r="K696" s="58">
        <v>0</v>
      </c>
      <c r="L696" s="58">
        <v>0</v>
      </c>
      <c r="M696" s="58">
        <v>0</v>
      </c>
      <c r="N696" s="58">
        <v>0</v>
      </c>
      <c r="O696" s="58">
        <v>0</v>
      </c>
      <c r="P696" s="58">
        <v>0</v>
      </c>
      <c r="Q696" s="247"/>
    </row>
    <row r="697" ht="16.5" customHeight="1" spans="1:17">
      <c r="A697" s="56"/>
      <c r="B697" s="57"/>
      <c r="C697" s="240" t="s">
        <v>915</v>
      </c>
      <c r="D697" s="58">
        <v>490000</v>
      </c>
      <c r="E697" s="58">
        <v>490000</v>
      </c>
      <c r="F697" s="88">
        <v>490000</v>
      </c>
      <c r="G697" s="241">
        <v>0</v>
      </c>
      <c r="H697" s="58">
        <v>0</v>
      </c>
      <c r="I697" s="58">
        <v>0</v>
      </c>
      <c r="J697" s="58">
        <v>0</v>
      </c>
      <c r="K697" s="58">
        <v>0</v>
      </c>
      <c r="L697" s="58">
        <v>0</v>
      </c>
      <c r="M697" s="58">
        <v>0</v>
      </c>
      <c r="N697" s="58">
        <v>0</v>
      </c>
      <c r="O697" s="58">
        <v>0</v>
      </c>
      <c r="P697" s="58">
        <v>0</v>
      </c>
      <c r="Q697" s="247"/>
    </row>
    <row r="698" ht="16.5" customHeight="1" spans="1:17">
      <c r="A698" s="56"/>
      <c r="B698" s="57"/>
      <c r="C698" s="240" t="s">
        <v>915</v>
      </c>
      <c r="D698" s="58">
        <v>490000</v>
      </c>
      <c r="E698" s="58">
        <v>490000</v>
      </c>
      <c r="F698" s="88">
        <v>490000</v>
      </c>
      <c r="G698" s="241">
        <v>0</v>
      </c>
      <c r="H698" s="58">
        <v>0</v>
      </c>
      <c r="I698" s="58">
        <v>0</v>
      </c>
      <c r="J698" s="58">
        <v>0</v>
      </c>
      <c r="K698" s="58">
        <v>0</v>
      </c>
      <c r="L698" s="58">
        <v>0</v>
      </c>
      <c r="M698" s="58">
        <v>0</v>
      </c>
      <c r="N698" s="58">
        <v>0</v>
      </c>
      <c r="O698" s="58">
        <v>0</v>
      </c>
      <c r="P698" s="58">
        <v>0</v>
      </c>
      <c r="Q698" s="247"/>
    </row>
    <row r="699" ht="16.5" customHeight="1" spans="1:17">
      <c r="A699" s="56"/>
      <c r="B699" s="57"/>
      <c r="C699" s="240" t="s">
        <v>916</v>
      </c>
      <c r="D699" s="58">
        <v>490000</v>
      </c>
      <c r="E699" s="58">
        <v>490000</v>
      </c>
      <c r="F699" s="88">
        <v>490000</v>
      </c>
      <c r="G699" s="241">
        <v>0</v>
      </c>
      <c r="H699" s="58">
        <v>0</v>
      </c>
      <c r="I699" s="58">
        <v>0</v>
      </c>
      <c r="J699" s="58">
        <v>0</v>
      </c>
      <c r="K699" s="58">
        <v>0</v>
      </c>
      <c r="L699" s="58">
        <v>0</v>
      </c>
      <c r="M699" s="58">
        <v>0</v>
      </c>
      <c r="N699" s="58">
        <v>0</v>
      </c>
      <c r="O699" s="58">
        <v>0</v>
      </c>
      <c r="P699" s="58">
        <v>0</v>
      </c>
      <c r="Q699" s="247"/>
    </row>
    <row r="700" ht="16.5" customHeight="1" spans="1:17">
      <c r="A700" s="56"/>
      <c r="B700" s="57"/>
      <c r="C700" s="240" t="s">
        <v>917</v>
      </c>
      <c r="D700" s="58">
        <v>490000</v>
      </c>
      <c r="E700" s="58">
        <v>490000</v>
      </c>
      <c r="F700" s="88">
        <v>490000</v>
      </c>
      <c r="G700" s="241">
        <v>0</v>
      </c>
      <c r="H700" s="58">
        <v>0</v>
      </c>
      <c r="I700" s="58">
        <v>0</v>
      </c>
      <c r="J700" s="58">
        <v>0</v>
      </c>
      <c r="K700" s="58">
        <v>0</v>
      </c>
      <c r="L700" s="58">
        <v>0</v>
      </c>
      <c r="M700" s="58">
        <v>0</v>
      </c>
      <c r="N700" s="58">
        <v>0</v>
      </c>
      <c r="O700" s="58">
        <v>0</v>
      </c>
      <c r="P700" s="58">
        <v>0</v>
      </c>
      <c r="Q700" s="247"/>
    </row>
    <row r="701" ht="16.5" customHeight="1" spans="1:17">
      <c r="A701" s="56"/>
      <c r="B701" s="57"/>
      <c r="C701" s="240" t="s">
        <v>918</v>
      </c>
      <c r="D701" s="58">
        <v>490000</v>
      </c>
      <c r="E701" s="58">
        <v>490000</v>
      </c>
      <c r="F701" s="88">
        <v>490000</v>
      </c>
      <c r="G701" s="241">
        <v>0</v>
      </c>
      <c r="H701" s="58">
        <v>0</v>
      </c>
      <c r="I701" s="58">
        <v>0</v>
      </c>
      <c r="J701" s="58">
        <v>0</v>
      </c>
      <c r="K701" s="58">
        <v>0</v>
      </c>
      <c r="L701" s="58">
        <v>0</v>
      </c>
      <c r="M701" s="58">
        <v>0</v>
      </c>
      <c r="N701" s="58">
        <v>0</v>
      </c>
      <c r="O701" s="58">
        <v>0</v>
      </c>
      <c r="P701" s="58">
        <v>0</v>
      </c>
      <c r="Q701" s="247"/>
    </row>
    <row r="702" ht="16.5" customHeight="1" spans="1:17">
      <c r="A702" s="56"/>
      <c r="B702" s="57"/>
      <c r="C702" s="240" t="s">
        <v>919</v>
      </c>
      <c r="D702" s="58">
        <v>490000</v>
      </c>
      <c r="E702" s="58">
        <v>490000</v>
      </c>
      <c r="F702" s="88">
        <v>490000</v>
      </c>
      <c r="G702" s="241">
        <v>0</v>
      </c>
      <c r="H702" s="58">
        <v>0</v>
      </c>
      <c r="I702" s="58">
        <v>0</v>
      </c>
      <c r="J702" s="58">
        <v>0</v>
      </c>
      <c r="K702" s="58">
        <v>0</v>
      </c>
      <c r="L702" s="58">
        <v>0</v>
      </c>
      <c r="M702" s="58">
        <v>0</v>
      </c>
      <c r="N702" s="58">
        <v>0</v>
      </c>
      <c r="O702" s="58">
        <v>0</v>
      </c>
      <c r="P702" s="58">
        <v>0</v>
      </c>
      <c r="Q702" s="247"/>
    </row>
    <row r="703" ht="16.5" customHeight="1" spans="1:17">
      <c r="A703" s="56"/>
      <c r="B703" s="57"/>
      <c r="C703" s="240" t="s">
        <v>920</v>
      </c>
      <c r="D703" s="58">
        <v>490000</v>
      </c>
      <c r="E703" s="58">
        <v>490000</v>
      </c>
      <c r="F703" s="88">
        <v>490000</v>
      </c>
      <c r="G703" s="241">
        <v>0</v>
      </c>
      <c r="H703" s="58">
        <v>0</v>
      </c>
      <c r="I703" s="58">
        <v>0</v>
      </c>
      <c r="J703" s="58">
        <v>0</v>
      </c>
      <c r="K703" s="58">
        <v>0</v>
      </c>
      <c r="L703" s="58">
        <v>0</v>
      </c>
      <c r="M703" s="58">
        <v>0</v>
      </c>
      <c r="N703" s="58">
        <v>0</v>
      </c>
      <c r="O703" s="58">
        <v>0</v>
      </c>
      <c r="P703" s="58">
        <v>0</v>
      </c>
      <c r="Q703" s="247"/>
    </row>
    <row r="704" ht="16.5" customHeight="1" spans="1:17">
      <c r="A704" s="56"/>
      <c r="B704" s="57"/>
      <c r="C704" s="240" t="s">
        <v>921</v>
      </c>
      <c r="D704" s="58">
        <v>490000</v>
      </c>
      <c r="E704" s="58">
        <v>490000</v>
      </c>
      <c r="F704" s="88">
        <v>490000</v>
      </c>
      <c r="G704" s="241">
        <v>0</v>
      </c>
      <c r="H704" s="58">
        <v>0</v>
      </c>
      <c r="I704" s="58">
        <v>0</v>
      </c>
      <c r="J704" s="58">
        <v>0</v>
      </c>
      <c r="K704" s="58">
        <v>0</v>
      </c>
      <c r="L704" s="58">
        <v>0</v>
      </c>
      <c r="M704" s="58">
        <v>0</v>
      </c>
      <c r="N704" s="58">
        <v>0</v>
      </c>
      <c r="O704" s="58">
        <v>0</v>
      </c>
      <c r="P704" s="58">
        <v>0</v>
      </c>
      <c r="Q704" s="247"/>
    </row>
    <row r="705" ht="16.5" customHeight="1" spans="1:17">
      <c r="A705" s="56"/>
      <c r="B705" s="57"/>
      <c r="C705" s="240" t="s">
        <v>922</v>
      </c>
      <c r="D705" s="58">
        <v>490000</v>
      </c>
      <c r="E705" s="58">
        <v>490000</v>
      </c>
      <c r="F705" s="88">
        <v>490000</v>
      </c>
      <c r="G705" s="241">
        <v>0</v>
      </c>
      <c r="H705" s="58">
        <v>0</v>
      </c>
      <c r="I705" s="58">
        <v>0</v>
      </c>
      <c r="J705" s="58">
        <v>0</v>
      </c>
      <c r="K705" s="58">
        <v>0</v>
      </c>
      <c r="L705" s="58">
        <v>0</v>
      </c>
      <c r="M705" s="58">
        <v>0</v>
      </c>
      <c r="N705" s="58">
        <v>0</v>
      </c>
      <c r="O705" s="58">
        <v>0</v>
      </c>
      <c r="P705" s="58">
        <v>0</v>
      </c>
      <c r="Q705" s="247"/>
    </row>
    <row r="706" ht="16.5" customHeight="1" spans="1:17">
      <c r="A706" s="56"/>
      <c r="B706" s="57"/>
      <c r="C706" s="240" t="s">
        <v>923</v>
      </c>
      <c r="D706" s="58">
        <v>490000</v>
      </c>
      <c r="E706" s="58">
        <v>490000</v>
      </c>
      <c r="F706" s="88">
        <v>490000</v>
      </c>
      <c r="G706" s="241">
        <v>0</v>
      </c>
      <c r="H706" s="58">
        <v>0</v>
      </c>
      <c r="I706" s="58">
        <v>0</v>
      </c>
      <c r="J706" s="58">
        <v>0</v>
      </c>
      <c r="K706" s="58">
        <v>0</v>
      </c>
      <c r="L706" s="58">
        <v>0</v>
      </c>
      <c r="M706" s="58">
        <v>0</v>
      </c>
      <c r="N706" s="58">
        <v>0</v>
      </c>
      <c r="O706" s="58">
        <v>0</v>
      </c>
      <c r="P706" s="58">
        <v>0</v>
      </c>
      <c r="Q706" s="247"/>
    </row>
    <row r="707" ht="16.5" customHeight="1" spans="1:17">
      <c r="A707" s="56"/>
      <c r="B707" s="57"/>
      <c r="C707" s="240" t="s">
        <v>924</v>
      </c>
      <c r="D707" s="58">
        <v>490000</v>
      </c>
      <c r="E707" s="58">
        <v>490000</v>
      </c>
      <c r="F707" s="88">
        <v>490000</v>
      </c>
      <c r="G707" s="241">
        <v>0</v>
      </c>
      <c r="H707" s="58">
        <v>0</v>
      </c>
      <c r="I707" s="58">
        <v>0</v>
      </c>
      <c r="J707" s="58">
        <v>0</v>
      </c>
      <c r="K707" s="58">
        <v>0</v>
      </c>
      <c r="L707" s="58">
        <v>0</v>
      </c>
      <c r="M707" s="58">
        <v>0</v>
      </c>
      <c r="N707" s="58">
        <v>0</v>
      </c>
      <c r="O707" s="58">
        <v>0</v>
      </c>
      <c r="P707" s="58">
        <v>0</v>
      </c>
      <c r="Q707" s="247"/>
    </row>
    <row r="708" ht="16.5" customHeight="1" spans="1:17">
      <c r="A708" s="56"/>
      <c r="B708" s="57"/>
      <c r="C708" s="240" t="s">
        <v>925</v>
      </c>
      <c r="D708" s="58">
        <v>490000</v>
      </c>
      <c r="E708" s="58">
        <v>490000</v>
      </c>
      <c r="F708" s="88">
        <v>490000</v>
      </c>
      <c r="G708" s="241">
        <v>0</v>
      </c>
      <c r="H708" s="58">
        <v>0</v>
      </c>
      <c r="I708" s="58">
        <v>0</v>
      </c>
      <c r="J708" s="58">
        <v>0</v>
      </c>
      <c r="K708" s="58">
        <v>0</v>
      </c>
      <c r="L708" s="58">
        <v>0</v>
      </c>
      <c r="M708" s="58">
        <v>0</v>
      </c>
      <c r="N708" s="58">
        <v>0</v>
      </c>
      <c r="O708" s="58">
        <v>0</v>
      </c>
      <c r="P708" s="58">
        <v>0</v>
      </c>
      <c r="Q708" s="247"/>
    </row>
    <row r="709" ht="16.5" customHeight="1" spans="1:17">
      <c r="A709" s="56"/>
      <c r="B709" s="57"/>
      <c r="C709" s="240" t="s">
        <v>72</v>
      </c>
      <c r="D709" s="58">
        <v>490000</v>
      </c>
      <c r="E709" s="58">
        <v>490000</v>
      </c>
      <c r="F709" s="88">
        <v>490000</v>
      </c>
      <c r="G709" s="241">
        <v>0</v>
      </c>
      <c r="H709" s="58">
        <v>0</v>
      </c>
      <c r="I709" s="58">
        <v>0</v>
      </c>
      <c r="J709" s="58">
        <v>0</v>
      </c>
      <c r="K709" s="58">
        <v>0</v>
      </c>
      <c r="L709" s="58">
        <v>0</v>
      </c>
      <c r="M709" s="58">
        <v>0</v>
      </c>
      <c r="N709" s="58">
        <v>0</v>
      </c>
      <c r="O709" s="58">
        <v>0</v>
      </c>
      <c r="P709" s="58">
        <v>0</v>
      </c>
      <c r="Q709" s="247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6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39"/>
      <c r="D1" s="168"/>
      <c r="E1" s="168"/>
      <c r="F1" s="169"/>
      <c r="G1" s="169"/>
      <c r="I1" s="169"/>
      <c r="J1" s="169"/>
      <c r="K1" s="190"/>
      <c r="L1" s="169"/>
      <c r="M1" s="169"/>
      <c r="N1" s="191"/>
      <c r="O1" s="192"/>
      <c r="P1" s="192"/>
      <c r="Q1" s="192"/>
      <c r="R1" s="192"/>
      <c r="S1" s="192"/>
      <c r="V1" s="192"/>
      <c r="W1" s="216" t="s">
        <v>926</v>
      </c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3"/>
      <c r="BE1" s="213"/>
      <c r="BF1" s="213"/>
      <c r="BG1" s="213"/>
      <c r="BH1" s="213"/>
      <c r="BI1" s="213"/>
      <c r="BJ1" s="213"/>
      <c r="BK1" s="213"/>
      <c r="BL1" s="213"/>
      <c r="BM1" s="213"/>
      <c r="BN1" s="213"/>
      <c r="BO1" s="213"/>
      <c r="BP1" s="213"/>
      <c r="BQ1" s="213"/>
      <c r="BR1" s="213"/>
      <c r="BS1" s="213"/>
      <c r="BT1" s="213"/>
      <c r="BU1" s="213"/>
      <c r="BV1" s="213"/>
      <c r="BW1" s="213"/>
      <c r="BX1" s="213"/>
      <c r="BY1" s="213"/>
      <c r="BZ1" s="213"/>
      <c r="CA1" s="213"/>
      <c r="CB1" s="213"/>
      <c r="CC1" s="213"/>
      <c r="CD1" s="213"/>
      <c r="CE1" s="213"/>
      <c r="CF1" s="213"/>
      <c r="CG1" s="213"/>
      <c r="CH1" s="213"/>
      <c r="CI1" s="213"/>
      <c r="CJ1" s="213"/>
      <c r="CK1" s="213"/>
      <c r="CL1" s="213"/>
      <c r="CM1" s="213"/>
      <c r="CN1" s="213"/>
      <c r="CO1" s="213"/>
      <c r="CP1" s="213"/>
      <c r="CQ1" s="213"/>
      <c r="CR1" s="213"/>
      <c r="CS1" s="213"/>
      <c r="CT1" s="213"/>
      <c r="CU1" s="213"/>
      <c r="CV1" s="213"/>
      <c r="CW1" s="213"/>
      <c r="CX1" s="213"/>
      <c r="CY1" s="213"/>
      <c r="CZ1" s="213"/>
      <c r="DA1" s="213"/>
      <c r="DB1" s="213"/>
      <c r="DC1" s="213"/>
      <c r="DD1" s="213"/>
      <c r="DE1" s="213"/>
      <c r="DF1" s="213"/>
      <c r="DG1" s="213"/>
      <c r="DH1" s="213"/>
      <c r="DI1" s="213"/>
      <c r="DJ1" s="213"/>
      <c r="DK1" s="213"/>
      <c r="DL1" s="213"/>
      <c r="DM1" s="213"/>
      <c r="DN1" s="213"/>
      <c r="DO1" s="213"/>
      <c r="DP1" s="213"/>
      <c r="DQ1" s="213"/>
      <c r="DR1" s="213"/>
      <c r="DS1" s="213"/>
      <c r="DT1" s="213"/>
      <c r="DU1" s="213"/>
      <c r="DV1" s="213"/>
      <c r="DW1" s="213"/>
      <c r="DX1" s="213"/>
      <c r="DY1" s="213"/>
      <c r="DZ1" s="213"/>
      <c r="EA1" s="213"/>
      <c r="EB1" s="213"/>
      <c r="EC1" s="213"/>
      <c r="ED1" s="213"/>
      <c r="EE1" s="213"/>
      <c r="EF1" s="213"/>
      <c r="EG1" s="213"/>
      <c r="EH1" s="213"/>
      <c r="EI1" s="213"/>
      <c r="EJ1" s="213"/>
      <c r="EK1" s="213"/>
      <c r="EL1" s="213"/>
      <c r="EM1" s="213"/>
      <c r="EN1" s="213"/>
      <c r="EO1" s="213"/>
      <c r="EP1" s="213"/>
      <c r="EQ1" s="213"/>
      <c r="ER1" s="213"/>
      <c r="ES1" s="213"/>
      <c r="ET1" s="213"/>
      <c r="EU1" s="213"/>
      <c r="EV1" s="213"/>
      <c r="EW1" s="213"/>
      <c r="EX1" s="213"/>
      <c r="EY1" s="213"/>
      <c r="EZ1" s="213"/>
      <c r="FA1" s="213"/>
      <c r="FB1" s="213"/>
      <c r="FC1" s="213"/>
      <c r="FD1" s="213"/>
      <c r="FE1" s="213"/>
      <c r="FF1" s="213"/>
      <c r="FG1" s="213"/>
      <c r="FH1" s="213"/>
      <c r="FI1" s="213"/>
      <c r="FJ1" s="213"/>
      <c r="FK1" s="213"/>
      <c r="FL1" s="213"/>
      <c r="FM1" s="213"/>
      <c r="FN1" s="213"/>
      <c r="FO1" s="213"/>
      <c r="FP1" s="213"/>
      <c r="FQ1" s="213"/>
      <c r="FR1" s="213"/>
      <c r="FS1" s="213"/>
      <c r="FT1" s="213"/>
      <c r="FU1" s="213"/>
      <c r="FV1" s="213"/>
      <c r="FW1" s="213"/>
      <c r="FX1" s="213"/>
      <c r="FY1" s="213"/>
      <c r="FZ1" s="213"/>
      <c r="GA1" s="213"/>
      <c r="GB1" s="213"/>
      <c r="GC1" s="213"/>
      <c r="GD1" s="213"/>
      <c r="GE1" s="213"/>
      <c r="GF1" s="213"/>
      <c r="GG1" s="213"/>
      <c r="GH1" s="213"/>
      <c r="GI1" s="213"/>
      <c r="GJ1" s="213"/>
      <c r="GK1" s="213"/>
      <c r="GL1" s="213"/>
      <c r="GM1" s="213"/>
      <c r="GN1" s="213"/>
      <c r="GO1" s="213"/>
      <c r="GP1" s="213"/>
      <c r="GQ1" s="213"/>
      <c r="GR1" s="213"/>
      <c r="GS1" s="213"/>
      <c r="GT1" s="213"/>
      <c r="GU1" s="213"/>
      <c r="GV1" s="213"/>
      <c r="GW1" s="213"/>
      <c r="GX1" s="213"/>
      <c r="GY1" s="213"/>
      <c r="GZ1" s="213"/>
      <c r="HA1" s="213"/>
      <c r="HB1" s="213"/>
      <c r="HC1" s="213"/>
      <c r="HD1" s="213"/>
      <c r="HE1" s="213"/>
      <c r="HF1" s="213"/>
      <c r="HG1" s="213"/>
      <c r="HH1" s="213"/>
      <c r="HI1" s="213"/>
      <c r="HJ1" s="213"/>
      <c r="HK1" s="213"/>
      <c r="HL1" s="213"/>
      <c r="HM1" s="213"/>
      <c r="HN1" s="213"/>
      <c r="HO1" s="213"/>
      <c r="HP1" s="213"/>
      <c r="HQ1" s="213"/>
      <c r="HR1" s="213"/>
      <c r="HS1" s="213"/>
      <c r="HT1" s="213"/>
      <c r="HU1" s="213"/>
      <c r="HV1" s="213"/>
      <c r="HW1" s="213"/>
      <c r="HX1" s="213"/>
      <c r="HY1" s="213"/>
      <c r="HZ1" s="213"/>
      <c r="IA1" s="213"/>
      <c r="IB1" s="213"/>
      <c r="IC1" s="213"/>
      <c r="ID1" s="213"/>
      <c r="IE1" s="213"/>
      <c r="IF1" s="213"/>
      <c r="IG1" s="213"/>
      <c r="IH1" s="213"/>
      <c r="II1" s="213"/>
      <c r="IJ1" s="213"/>
      <c r="IK1" s="213"/>
      <c r="IL1" s="213"/>
      <c r="IM1" s="213"/>
      <c r="IN1" s="213"/>
      <c r="IO1" s="213"/>
      <c r="IP1" s="213"/>
      <c r="IQ1" s="213"/>
      <c r="IR1" s="213"/>
    </row>
    <row r="2" ht="18" customHeight="1" spans="4:252">
      <c r="D2" s="170" t="s">
        <v>927</v>
      </c>
      <c r="E2" s="170"/>
      <c r="F2" s="170"/>
      <c r="G2" s="170"/>
      <c r="I2" s="170"/>
      <c r="J2" s="170"/>
      <c r="K2" s="170"/>
      <c r="L2" s="170"/>
      <c r="M2" s="170"/>
      <c r="N2" s="193"/>
      <c r="O2" s="194"/>
      <c r="P2" s="194"/>
      <c r="Q2" s="194"/>
      <c r="R2" s="194"/>
      <c r="S2" s="194"/>
      <c r="V2" s="194"/>
      <c r="W2" s="194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F2" s="213"/>
      <c r="BG2" s="213"/>
      <c r="BH2" s="213"/>
      <c r="BI2" s="213"/>
      <c r="BJ2" s="213"/>
      <c r="BK2" s="213"/>
      <c r="BL2" s="213"/>
      <c r="BM2" s="213"/>
      <c r="BN2" s="213"/>
      <c r="BO2" s="213"/>
      <c r="BP2" s="213"/>
      <c r="BQ2" s="213"/>
      <c r="BR2" s="213"/>
      <c r="BS2" s="213"/>
      <c r="BT2" s="213"/>
      <c r="BU2" s="213"/>
      <c r="BV2" s="213"/>
      <c r="BW2" s="213"/>
      <c r="BX2" s="213"/>
      <c r="BY2" s="213"/>
      <c r="BZ2" s="213"/>
      <c r="CA2" s="213"/>
      <c r="CB2" s="213"/>
      <c r="CC2" s="213"/>
      <c r="CD2" s="213"/>
      <c r="CE2" s="213"/>
      <c r="CF2" s="213"/>
      <c r="CG2" s="213"/>
      <c r="CH2" s="213"/>
      <c r="CI2" s="213"/>
      <c r="CJ2" s="213"/>
      <c r="CK2" s="213"/>
      <c r="CL2" s="213"/>
      <c r="CM2" s="213"/>
      <c r="CN2" s="213"/>
      <c r="CO2" s="213"/>
      <c r="CP2" s="213"/>
      <c r="CQ2" s="213"/>
      <c r="CR2" s="213"/>
      <c r="CS2" s="213"/>
      <c r="CT2" s="213"/>
      <c r="CU2" s="213"/>
      <c r="CV2" s="213"/>
      <c r="CW2" s="213"/>
      <c r="CX2" s="213"/>
      <c r="CY2" s="213"/>
      <c r="CZ2" s="213"/>
      <c r="DA2" s="213"/>
      <c r="DB2" s="213"/>
      <c r="DC2" s="213"/>
      <c r="DD2" s="213"/>
      <c r="DE2" s="213"/>
      <c r="DF2" s="213"/>
      <c r="DG2" s="213"/>
      <c r="DH2" s="213"/>
      <c r="DI2" s="213"/>
      <c r="DJ2" s="213"/>
      <c r="DK2" s="213"/>
      <c r="DL2" s="213"/>
      <c r="DM2" s="213"/>
      <c r="DN2" s="213"/>
      <c r="DO2" s="213"/>
      <c r="DP2" s="213"/>
      <c r="DQ2" s="213"/>
      <c r="DR2" s="213"/>
      <c r="DS2" s="213"/>
      <c r="DT2" s="213"/>
      <c r="DU2" s="213"/>
      <c r="DV2" s="213"/>
      <c r="DW2" s="213"/>
      <c r="DX2" s="213"/>
      <c r="DY2" s="213"/>
      <c r="DZ2" s="213"/>
      <c r="EA2" s="213"/>
      <c r="EB2" s="213"/>
      <c r="EC2" s="213"/>
      <c r="ED2" s="213"/>
      <c r="EE2" s="213"/>
      <c r="EF2" s="213"/>
      <c r="EG2" s="213"/>
      <c r="EH2" s="213"/>
      <c r="EI2" s="213"/>
      <c r="EJ2" s="213"/>
      <c r="EK2" s="213"/>
      <c r="EL2" s="213"/>
      <c r="EM2" s="213"/>
      <c r="EN2" s="213"/>
      <c r="EO2" s="213"/>
      <c r="EP2" s="213"/>
      <c r="EQ2" s="213"/>
      <c r="ER2" s="213"/>
      <c r="ES2" s="213"/>
      <c r="ET2" s="213"/>
      <c r="EU2" s="213"/>
      <c r="EV2" s="213"/>
      <c r="EW2" s="213"/>
      <c r="EX2" s="213"/>
      <c r="EY2" s="213"/>
      <c r="EZ2" s="213"/>
      <c r="FA2" s="213"/>
      <c r="FB2" s="213"/>
      <c r="FC2" s="213"/>
      <c r="FD2" s="213"/>
      <c r="FE2" s="213"/>
      <c r="FF2" s="213"/>
      <c r="FG2" s="213"/>
      <c r="FH2" s="213"/>
      <c r="FI2" s="213"/>
      <c r="FJ2" s="213"/>
      <c r="FK2" s="213"/>
      <c r="FL2" s="213"/>
      <c r="FM2" s="213"/>
      <c r="FN2" s="213"/>
      <c r="FO2" s="213"/>
      <c r="FP2" s="213"/>
      <c r="FQ2" s="213"/>
      <c r="FR2" s="213"/>
      <c r="FS2" s="213"/>
      <c r="FT2" s="213"/>
      <c r="FU2" s="213"/>
      <c r="FV2" s="213"/>
      <c r="FW2" s="213"/>
      <c r="FX2" s="213"/>
      <c r="FY2" s="213"/>
      <c r="FZ2" s="213"/>
      <c r="GA2" s="213"/>
      <c r="GB2" s="213"/>
      <c r="GC2" s="213"/>
      <c r="GD2" s="213"/>
      <c r="GE2" s="213"/>
      <c r="GF2" s="213"/>
      <c r="GG2" s="213"/>
      <c r="GH2" s="213"/>
      <c r="GI2" s="213"/>
      <c r="GJ2" s="213"/>
      <c r="GK2" s="213"/>
      <c r="GL2" s="213"/>
      <c r="GM2" s="213"/>
      <c r="GN2" s="213"/>
      <c r="GO2" s="213"/>
      <c r="GP2" s="213"/>
      <c r="GQ2" s="213"/>
      <c r="GR2" s="213"/>
      <c r="GS2" s="213"/>
      <c r="GT2" s="213"/>
      <c r="GU2" s="213"/>
      <c r="GV2" s="213"/>
      <c r="GW2" s="213"/>
      <c r="GX2" s="213"/>
      <c r="GY2" s="213"/>
      <c r="GZ2" s="213"/>
      <c r="HA2" s="213"/>
      <c r="HB2" s="213"/>
      <c r="HC2" s="213"/>
      <c r="HD2" s="213"/>
      <c r="HE2" s="213"/>
      <c r="HF2" s="213"/>
      <c r="HG2" s="213"/>
      <c r="HH2" s="213"/>
      <c r="HI2" s="213"/>
      <c r="HJ2" s="213"/>
      <c r="HK2" s="213"/>
      <c r="HL2" s="213"/>
      <c r="HM2" s="213"/>
      <c r="HN2" s="213"/>
      <c r="HO2" s="213"/>
      <c r="HP2" s="213"/>
      <c r="HQ2" s="213"/>
      <c r="HR2" s="213"/>
      <c r="HS2" s="213"/>
      <c r="HT2" s="213"/>
      <c r="HU2" s="213"/>
      <c r="HV2" s="213"/>
      <c r="HW2" s="213"/>
      <c r="HX2" s="213"/>
      <c r="HY2" s="213"/>
      <c r="HZ2" s="213"/>
      <c r="IA2" s="213"/>
      <c r="IB2" s="213"/>
      <c r="IC2" s="213"/>
      <c r="ID2" s="213"/>
      <c r="IE2" s="213"/>
      <c r="IF2" s="213"/>
      <c r="IG2" s="213"/>
      <c r="IH2" s="213"/>
      <c r="II2" s="213"/>
      <c r="IJ2" s="213"/>
      <c r="IK2" s="213"/>
      <c r="IL2" s="213"/>
      <c r="IM2" s="213"/>
      <c r="IN2" s="213"/>
      <c r="IO2" s="213"/>
      <c r="IP2" s="213"/>
      <c r="IQ2" s="213"/>
      <c r="IR2" s="213"/>
    </row>
    <row r="3" ht="18" customHeight="1" spans="4:252">
      <c r="D3" s="171"/>
      <c r="E3" s="171"/>
      <c r="F3" s="168"/>
      <c r="G3" s="168"/>
      <c r="I3" s="168"/>
      <c r="J3" s="168"/>
      <c r="K3" s="195"/>
      <c r="L3" s="168"/>
      <c r="M3" s="168"/>
      <c r="N3" s="196"/>
      <c r="O3" s="197"/>
      <c r="P3" s="197"/>
      <c r="Q3" s="197"/>
      <c r="R3" s="197"/>
      <c r="S3" s="197"/>
      <c r="V3" s="197"/>
      <c r="W3" s="98" t="s">
        <v>7</v>
      </c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  <c r="BO3" s="213"/>
      <c r="BP3" s="213"/>
      <c r="BQ3" s="213"/>
      <c r="BR3" s="213"/>
      <c r="BS3" s="213"/>
      <c r="BT3" s="213"/>
      <c r="BU3" s="213"/>
      <c r="BV3" s="213"/>
      <c r="BW3" s="213"/>
      <c r="BX3" s="213"/>
      <c r="BY3" s="213"/>
      <c r="BZ3" s="213"/>
      <c r="CA3" s="213"/>
      <c r="CB3" s="213"/>
      <c r="CC3" s="213"/>
      <c r="CD3" s="213"/>
      <c r="CE3" s="213"/>
      <c r="CF3" s="213"/>
      <c r="CG3" s="213"/>
      <c r="CH3" s="213"/>
      <c r="CI3" s="213"/>
      <c r="CJ3" s="213"/>
      <c r="CK3" s="213"/>
      <c r="CL3" s="213"/>
      <c r="CM3" s="213"/>
      <c r="CN3" s="213"/>
      <c r="CO3" s="213"/>
      <c r="CP3" s="213"/>
      <c r="CQ3" s="213"/>
      <c r="CR3" s="213"/>
      <c r="CS3" s="213"/>
      <c r="CT3" s="213"/>
      <c r="CU3" s="213"/>
      <c r="CV3" s="213"/>
      <c r="CW3" s="213"/>
      <c r="CX3" s="213"/>
      <c r="CY3" s="213"/>
      <c r="CZ3" s="213"/>
      <c r="DA3" s="213"/>
      <c r="DB3" s="213"/>
      <c r="DC3" s="213"/>
      <c r="DD3" s="213"/>
      <c r="DE3" s="213"/>
      <c r="DF3" s="213"/>
      <c r="DG3" s="213"/>
      <c r="DH3" s="213"/>
      <c r="DI3" s="213"/>
      <c r="DJ3" s="213"/>
      <c r="DK3" s="213"/>
      <c r="DL3" s="213"/>
      <c r="DM3" s="213"/>
      <c r="DN3" s="213"/>
      <c r="DO3" s="213"/>
      <c r="DP3" s="213"/>
      <c r="DQ3" s="213"/>
      <c r="DR3" s="213"/>
      <c r="DS3" s="213"/>
      <c r="DT3" s="213"/>
      <c r="DU3" s="213"/>
      <c r="DV3" s="213"/>
      <c r="DW3" s="213"/>
      <c r="DX3" s="213"/>
      <c r="DY3" s="213"/>
      <c r="DZ3" s="213"/>
      <c r="EA3" s="213"/>
      <c r="EB3" s="213"/>
      <c r="EC3" s="213"/>
      <c r="ED3" s="213"/>
      <c r="EE3" s="213"/>
      <c r="EF3" s="213"/>
      <c r="EG3" s="213"/>
      <c r="EH3" s="213"/>
      <c r="EI3" s="213"/>
      <c r="EJ3" s="213"/>
      <c r="EK3" s="213"/>
      <c r="EL3" s="213"/>
      <c r="EM3" s="213"/>
      <c r="EN3" s="213"/>
      <c r="EO3" s="213"/>
      <c r="EP3" s="213"/>
      <c r="EQ3" s="213"/>
      <c r="ER3" s="213"/>
      <c r="ES3" s="213"/>
      <c r="ET3" s="213"/>
      <c r="EU3" s="213"/>
      <c r="EV3" s="213"/>
      <c r="EW3" s="213"/>
      <c r="EX3" s="213"/>
      <c r="EY3" s="213"/>
      <c r="EZ3" s="213"/>
      <c r="FA3" s="213"/>
      <c r="FB3" s="213"/>
      <c r="FC3" s="213"/>
      <c r="FD3" s="213"/>
      <c r="FE3" s="213"/>
      <c r="FF3" s="213"/>
      <c r="FG3" s="213"/>
      <c r="FH3" s="213"/>
      <c r="FI3" s="213"/>
      <c r="FJ3" s="213"/>
      <c r="FK3" s="213"/>
      <c r="FL3" s="213"/>
      <c r="FM3" s="213"/>
      <c r="FN3" s="213"/>
      <c r="FO3" s="213"/>
      <c r="FP3" s="213"/>
      <c r="FQ3" s="213"/>
      <c r="FR3" s="213"/>
      <c r="FS3" s="213"/>
      <c r="FT3" s="213"/>
      <c r="FU3" s="213"/>
      <c r="FV3" s="213"/>
      <c r="FW3" s="213"/>
      <c r="FX3" s="213"/>
      <c r="FY3" s="213"/>
      <c r="FZ3" s="213"/>
      <c r="GA3" s="213"/>
      <c r="GB3" s="213"/>
      <c r="GC3" s="213"/>
      <c r="GD3" s="213"/>
      <c r="GE3" s="213"/>
      <c r="GF3" s="213"/>
      <c r="GG3" s="213"/>
      <c r="GH3" s="213"/>
      <c r="GI3" s="213"/>
      <c r="GJ3" s="213"/>
      <c r="GK3" s="213"/>
      <c r="GL3" s="213"/>
      <c r="GM3" s="213"/>
      <c r="GN3" s="213"/>
      <c r="GO3" s="213"/>
      <c r="GP3" s="213"/>
      <c r="GQ3" s="213"/>
      <c r="GR3" s="213"/>
      <c r="GS3" s="213"/>
      <c r="GT3" s="213"/>
      <c r="GU3" s="213"/>
      <c r="GV3" s="213"/>
      <c r="GW3" s="213"/>
      <c r="GX3" s="213"/>
      <c r="GY3" s="213"/>
      <c r="GZ3" s="213"/>
      <c r="HA3" s="213"/>
      <c r="HB3" s="213"/>
      <c r="HC3" s="213"/>
      <c r="HD3" s="213"/>
      <c r="HE3" s="213"/>
      <c r="HF3" s="213"/>
      <c r="HG3" s="213"/>
      <c r="HH3" s="213"/>
      <c r="HI3" s="213"/>
      <c r="HJ3" s="213"/>
      <c r="HK3" s="213"/>
      <c r="HL3" s="213"/>
      <c r="HM3" s="213"/>
      <c r="HN3" s="213"/>
      <c r="HO3" s="213"/>
      <c r="HP3" s="213"/>
      <c r="HQ3" s="213"/>
      <c r="HR3" s="213"/>
      <c r="HS3" s="213"/>
      <c r="HT3" s="213"/>
      <c r="HU3" s="213"/>
      <c r="HV3" s="213"/>
      <c r="HW3" s="213"/>
      <c r="HX3" s="213"/>
      <c r="HY3" s="213"/>
      <c r="HZ3" s="213"/>
      <c r="IA3" s="213"/>
      <c r="IB3" s="213"/>
      <c r="IC3" s="213"/>
      <c r="ID3" s="213"/>
      <c r="IE3" s="213"/>
      <c r="IF3" s="213"/>
      <c r="IG3" s="213"/>
      <c r="IH3" s="213"/>
      <c r="II3" s="213"/>
      <c r="IJ3" s="213"/>
      <c r="IK3" s="213"/>
      <c r="IL3" s="213"/>
      <c r="IM3" s="213"/>
      <c r="IN3" s="213"/>
      <c r="IO3" s="213"/>
      <c r="IP3" s="213"/>
      <c r="IQ3" s="213"/>
      <c r="IR3" s="213"/>
    </row>
    <row r="4" ht="15" customHeight="1" spans="1:252">
      <c r="A4" s="172" t="s">
        <v>130</v>
      </c>
      <c r="B4" s="172"/>
      <c r="C4" s="172"/>
      <c r="D4" s="172" t="s">
        <v>66</v>
      </c>
      <c r="E4" s="173" t="s">
        <v>67</v>
      </c>
      <c r="F4" s="174" t="s">
        <v>928</v>
      </c>
      <c r="G4" s="174"/>
      <c r="H4" s="175"/>
      <c r="I4" s="198" t="s">
        <v>929</v>
      </c>
      <c r="J4" s="176" t="s">
        <v>930</v>
      </c>
      <c r="K4" s="199" t="s">
        <v>931</v>
      </c>
      <c r="L4" s="200" t="s">
        <v>932</v>
      </c>
      <c r="M4" s="201" t="s">
        <v>933</v>
      </c>
      <c r="N4" s="81" t="s">
        <v>69</v>
      </c>
      <c r="O4" s="81"/>
      <c r="P4" s="76"/>
      <c r="Q4" s="217" t="s">
        <v>70</v>
      </c>
      <c r="R4" s="217"/>
      <c r="S4" s="218"/>
      <c r="T4" s="46" t="s">
        <v>934</v>
      </c>
      <c r="U4" s="45" t="s">
        <v>935</v>
      </c>
      <c r="V4" s="219" t="s">
        <v>73</v>
      </c>
      <c r="W4" s="220" t="s">
        <v>936</v>
      </c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1"/>
      <c r="BY4" s="221"/>
      <c r="BZ4" s="221"/>
      <c r="CA4" s="221"/>
      <c r="CB4" s="221"/>
      <c r="CC4" s="221"/>
      <c r="CD4" s="221"/>
      <c r="CE4" s="221"/>
      <c r="CF4" s="221"/>
      <c r="CG4" s="221"/>
      <c r="CH4" s="221"/>
      <c r="CI4" s="221"/>
      <c r="CJ4" s="221"/>
      <c r="CK4" s="221"/>
      <c r="CL4" s="221"/>
      <c r="CM4" s="221"/>
      <c r="CN4" s="221"/>
      <c r="CO4" s="221"/>
      <c r="CP4" s="221"/>
      <c r="CQ4" s="221"/>
      <c r="CR4" s="221"/>
      <c r="CS4" s="221"/>
      <c r="CT4" s="221"/>
      <c r="CU4" s="221"/>
      <c r="CV4" s="221"/>
      <c r="CW4" s="221"/>
      <c r="CX4" s="221"/>
      <c r="CY4" s="221"/>
      <c r="CZ4" s="221"/>
      <c r="DA4" s="221"/>
      <c r="DB4" s="221"/>
      <c r="DC4" s="221"/>
      <c r="DD4" s="221"/>
      <c r="DE4" s="221"/>
      <c r="DF4" s="221"/>
      <c r="DG4" s="221"/>
      <c r="DH4" s="221"/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221"/>
      <c r="EH4" s="221"/>
      <c r="EI4" s="221"/>
      <c r="EJ4" s="221"/>
      <c r="EK4" s="221"/>
      <c r="EL4" s="221"/>
      <c r="EM4" s="221"/>
      <c r="EN4" s="221"/>
      <c r="EO4" s="221"/>
      <c r="EP4" s="221"/>
      <c r="EQ4" s="221"/>
      <c r="ER4" s="221"/>
      <c r="ES4" s="221"/>
      <c r="ET4" s="221"/>
      <c r="EU4" s="221"/>
      <c r="EV4" s="221"/>
      <c r="EW4" s="221"/>
      <c r="EX4" s="221"/>
      <c r="EY4" s="221"/>
      <c r="EZ4" s="221"/>
      <c r="FA4" s="221"/>
      <c r="FB4" s="221"/>
      <c r="FC4" s="221"/>
      <c r="FD4" s="221"/>
      <c r="FE4" s="221"/>
      <c r="FF4" s="221"/>
      <c r="FG4" s="221"/>
      <c r="FH4" s="221"/>
      <c r="FI4" s="221"/>
      <c r="FJ4" s="221"/>
      <c r="FK4" s="221"/>
      <c r="FL4" s="221"/>
      <c r="FM4" s="221"/>
      <c r="FN4" s="221"/>
      <c r="FO4" s="221"/>
      <c r="FP4" s="221"/>
      <c r="FQ4" s="221"/>
      <c r="FR4" s="221"/>
      <c r="FS4" s="221"/>
      <c r="FT4" s="221"/>
      <c r="FU4" s="221"/>
      <c r="FV4" s="221"/>
      <c r="FW4" s="221"/>
      <c r="FX4" s="221"/>
      <c r="FY4" s="221"/>
      <c r="FZ4" s="221"/>
      <c r="GA4" s="221"/>
      <c r="GB4" s="221"/>
      <c r="GC4" s="221"/>
      <c r="GD4" s="221"/>
      <c r="GE4" s="221"/>
      <c r="GF4" s="221"/>
      <c r="GG4" s="221"/>
      <c r="GH4" s="221"/>
      <c r="GI4" s="221"/>
      <c r="GJ4" s="221"/>
      <c r="GK4" s="221"/>
      <c r="GL4" s="221"/>
      <c r="GM4" s="221"/>
      <c r="GN4" s="221"/>
      <c r="GO4" s="221"/>
      <c r="GP4" s="221"/>
      <c r="GQ4" s="221"/>
      <c r="GR4" s="221"/>
      <c r="GS4" s="221"/>
      <c r="GT4" s="221"/>
      <c r="GU4" s="221"/>
      <c r="GV4" s="221"/>
      <c r="GW4" s="221"/>
      <c r="GX4" s="221"/>
      <c r="GY4" s="221"/>
      <c r="GZ4" s="221"/>
      <c r="HA4" s="221"/>
      <c r="HB4" s="221"/>
      <c r="HC4" s="221"/>
      <c r="HD4" s="221"/>
      <c r="HE4" s="221"/>
      <c r="HF4" s="221"/>
      <c r="HG4" s="221"/>
      <c r="HH4" s="221"/>
      <c r="HI4" s="221"/>
      <c r="HJ4" s="221"/>
      <c r="HK4" s="221"/>
      <c r="HL4" s="221"/>
      <c r="HM4" s="221"/>
      <c r="HN4" s="221"/>
      <c r="HO4" s="221"/>
      <c r="HP4" s="221"/>
      <c r="HQ4" s="221"/>
      <c r="HR4" s="221"/>
      <c r="HS4" s="221"/>
      <c r="HT4" s="221"/>
      <c r="HU4" s="221"/>
      <c r="HV4" s="221"/>
      <c r="HW4" s="221"/>
      <c r="HX4" s="221"/>
      <c r="HY4" s="221"/>
      <c r="HZ4" s="221"/>
      <c r="IA4" s="221"/>
      <c r="IB4" s="221"/>
      <c r="IC4" s="221"/>
      <c r="ID4" s="221"/>
      <c r="IE4" s="221"/>
      <c r="IF4" s="221"/>
      <c r="IG4" s="221"/>
      <c r="IH4" s="221"/>
      <c r="II4" s="221"/>
      <c r="IJ4" s="221"/>
      <c r="IK4" s="221"/>
      <c r="IL4" s="221"/>
      <c r="IM4" s="221"/>
      <c r="IN4" s="221"/>
      <c r="IO4" s="221"/>
      <c r="IP4" s="221"/>
      <c r="IQ4" s="221"/>
      <c r="IR4" s="221"/>
    </row>
    <row r="5" ht="9.75" customHeight="1" spans="1:252">
      <c r="A5" s="172"/>
      <c r="B5" s="172"/>
      <c r="C5" s="172"/>
      <c r="D5" s="172"/>
      <c r="E5" s="176"/>
      <c r="F5" s="177" t="s">
        <v>937</v>
      </c>
      <c r="G5" s="178" t="s">
        <v>938</v>
      </c>
      <c r="H5" s="115" t="s">
        <v>939</v>
      </c>
      <c r="I5" s="198"/>
      <c r="J5" s="176"/>
      <c r="K5" s="202"/>
      <c r="L5" s="200"/>
      <c r="M5" s="201"/>
      <c r="N5" s="81"/>
      <c r="O5" s="81"/>
      <c r="P5" s="76"/>
      <c r="Q5" s="217"/>
      <c r="R5" s="217"/>
      <c r="S5" s="218"/>
      <c r="T5" s="46"/>
      <c r="U5" s="45"/>
      <c r="V5" s="219"/>
      <c r="W5" s="220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1"/>
      <c r="BA5" s="221"/>
      <c r="BB5" s="221"/>
      <c r="BC5" s="221"/>
      <c r="BD5" s="221"/>
      <c r="BE5" s="221"/>
      <c r="BF5" s="221"/>
      <c r="BG5" s="221"/>
      <c r="BH5" s="221"/>
      <c r="BI5" s="221"/>
      <c r="BJ5" s="221"/>
      <c r="BK5" s="221"/>
      <c r="BL5" s="221"/>
      <c r="BM5" s="221"/>
      <c r="BN5" s="221"/>
      <c r="BO5" s="221"/>
      <c r="BP5" s="221"/>
      <c r="BQ5" s="221"/>
      <c r="BR5" s="221"/>
      <c r="BS5" s="221"/>
      <c r="BT5" s="221"/>
      <c r="BU5" s="221"/>
      <c r="BV5" s="221"/>
      <c r="BW5" s="221"/>
      <c r="BX5" s="221"/>
      <c r="BY5" s="221"/>
      <c r="BZ5" s="221"/>
      <c r="CA5" s="221"/>
      <c r="CB5" s="221"/>
      <c r="CC5" s="221"/>
      <c r="CD5" s="221"/>
      <c r="CE5" s="221"/>
      <c r="CF5" s="221"/>
      <c r="CG5" s="221"/>
      <c r="CH5" s="221"/>
      <c r="CI5" s="221"/>
      <c r="CJ5" s="221"/>
      <c r="CK5" s="221"/>
      <c r="CL5" s="221"/>
      <c r="CM5" s="221"/>
      <c r="CN5" s="221"/>
      <c r="CO5" s="221"/>
      <c r="CP5" s="221"/>
      <c r="CQ5" s="221"/>
      <c r="CR5" s="221"/>
      <c r="CS5" s="221"/>
      <c r="CT5" s="221"/>
      <c r="CU5" s="221"/>
      <c r="CV5" s="221"/>
      <c r="CW5" s="221"/>
      <c r="CX5" s="221"/>
      <c r="CY5" s="221"/>
      <c r="CZ5" s="221"/>
      <c r="DA5" s="221"/>
      <c r="DB5" s="221"/>
      <c r="DC5" s="221"/>
      <c r="DD5" s="221"/>
      <c r="DE5" s="221"/>
      <c r="DF5" s="221"/>
      <c r="DG5" s="221"/>
      <c r="DH5" s="221"/>
      <c r="DI5" s="221"/>
      <c r="DJ5" s="221"/>
      <c r="DK5" s="221"/>
      <c r="DL5" s="221"/>
      <c r="DM5" s="221"/>
      <c r="DN5" s="221"/>
      <c r="DO5" s="221"/>
      <c r="DP5" s="221"/>
      <c r="DQ5" s="221"/>
      <c r="DR5" s="221"/>
      <c r="DS5" s="221"/>
      <c r="DT5" s="221"/>
      <c r="DU5" s="221"/>
      <c r="DV5" s="221"/>
      <c r="DW5" s="221"/>
      <c r="DX5" s="221"/>
      <c r="DY5" s="221"/>
      <c r="DZ5" s="221"/>
      <c r="EA5" s="221"/>
      <c r="EB5" s="221"/>
      <c r="EC5" s="221"/>
      <c r="ED5" s="221"/>
      <c r="EE5" s="221"/>
      <c r="EF5" s="221"/>
      <c r="EG5" s="221"/>
      <c r="EH5" s="221"/>
      <c r="EI5" s="221"/>
      <c r="EJ5" s="221"/>
      <c r="EK5" s="221"/>
      <c r="EL5" s="221"/>
      <c r="EM5" s="221"/>
      <c r="EN5" s="221"/>
      <c r="EO5" s="221"/>
      <c r="EP5" s="221"/>
      <c r="EQ5" s="221"/>
      <c r="ER5" s="221"/>
      <c r="ES5" s="221"/>
      <c r="ET5" s="221"/>
      <c r="EU5" s="221"/>
      <c r="EV5" s="221"/>
      <c r="EW5" s="221"/>
      <c r="EX5" s="221"/>
      <c r="EY5" s="221"/>
      <c r="EZ5" s="221"/>
      <c r="FA5" s="221"/>
      <c r="FB5" s="221"/>
      <c r="FC5" s="221"/>
      <c r="FD5" s="221"/>
      <c r="FE5" s="221"/>
      <c r="FF5" s="221"/>
      <c r="FG5" s="221"/>
      <c r="FH5" s="221"/>
      <c r="FI5" s="221"/>
      <c r="FJ5" s="221"/>
      <c r="FK5" s="221"/>
      <c r="FL5" s="221"/>
      <c r="FM5" s="221"/>
      <c r="FN5" s="221"/>
      <c r="FO5" s="221"/>
      <c r="FP5" s="221"/>
      <c r="FQ5" s="221"/>
      <c r="FR5" s="221"/>
      <c r="FS5" s="221"/>
      <c r="FT5" s="221"/>
      <c r="FU5" s="221"/>
      <c r="FV5" s="221"/>
      <c r="FW5" s="221"/>
      <c r="FX5" s="221"/>
      <c r="FY5" s="221"/>
      <c r="FZ5" s="221"/>
      <c r="GA5" s="221"/>
      <c r="GB5" s="221"/>
      <c r="GC5" s="221"/>
      <c r="GD5" s="221"/>
      <c r="GE5" s="221"/>
      <c r="GF5" s="221"/>
      <c r="GG5" s="221"/>
      <c r="GH5" s="221"/>
      <c r="GI5" s="221"/>
      <c r="GJ5" s="221"/>
      <c r="GK5" s="221"/>
      <c r="GL5" s="221"/>
      <c r="GM5" s="221"/>
      <c r="GN5" s="221"/>
      <c r="GO5" s="221"/>
      <c r="GP5" s="221"/>
      <c r="GQ5" s="221"/>
      <c r="GR5" s="221"/>
      <c r="GS5" s="221"/>
      <c r="GT5" s="221"/>
      <c r="GU5" s="221"/>
      <c r="GV5" s="221"/>
      <c r="GW5" s="221"/>
      <c r="GX5" s="221"/>
      <c r="GY5" s="221"/>
      <c r="GZ5" s="221"/>
      <c r="HA5" s="221"/>
      <c r="HB5" s="221"/>
      <c r="HC5" s="221"/>
      <c r="HD5" s="221"/>
      <c r="HE5" s="221"/>
      <c r="HF5" s="221"/>
      <c r="HG5" s="221"/>
      <c r="HH5" s="221"/>
      <c r="HI5" s="221"/>
      <c r="HJ5" s="221"/>
      <c r="HK5" s="221"/>
      <c r="HL5" s="221"/>
      <c r="HM5" s="221"/>
      <c r="HN5" s="221"/>
      <c r="HO5" s="221"/>
      <c r="HP5" s="221"/>
      <c r="HQ5" s="221"/>
      <c r="HR5" s="221"/>
      <c r="HS5" s="221"/>
      <c r="HT5" s="221"/>
      <c r="HU5" s="221"/>
      <c r="HV5" s="221"/>
      <c r="HW5" s="221"/>
      <c r="HX5" s="221"/>
      <c r="HY5" s="221"/>
      <c r="HZ5" s="221"/>
      <c r="IA5" s="221"/>
      <c r="IB5" s="221"/>
      <c r="IC5" s="221"/>
      <c r="ID5" s="221"/>
      <c r="IE5" s="221"/>
      <c r="IF5" s="221"/>
      <c r="IG5" s="221"/>
      <c r="IH5" s="221"/>
      <c r="II5" s="221"/>
      <c r="IJ5" s="221"/>
      <c r="IK5" s="221"/>
      <c r="IL5" s="221"/>
      <c r="IM5" s="221"/>
      <c r="IN5" s="221"/>
      <c r="IO5" s="221"/>
      <c r="IP5" s="221"/>
      <c r="IQ5" s="221"/>
      <c r="IR5" s="221"/>
    </row>
    <row r="6" ht="31.5" customHeight="1" spans="1:252">
      <c r="A6" s="179" t="s">
        <v>105</v>
      </c>
      <c r="B6" s="179" t="s">
        <v>106</v>
      </c>
      <c r="C6" s="179" t="s">
        <v>107</v>
      </c>
      <c r="D6" s="176"/>
      <c r="E6" s="176"/>
      <c r="F6" s="115"/>
      <c r="G6" s="180"/>
      <c r="H6" s="181"/>
      <c r="I6" s="198"/>
      <c r="J6" s="176"/>
      <c r="K6" s="202"/>
      <c r="L6" s="200"/>
      <c r="M6" s="200"/>
      <c r="N6" s="203" t="s">
        <v>74</v>
      </c>
      <c r="O6" s="204" t="s">
        <v>75</v>
      </c>
      <c r="P6" s="205" t="s">
        <v>76</v>
      </c>
      <c r="Q6" s="217" t="s">
        <v>78</v>
      </c>
      <c r="R6" s="222" t="s">
        <v>79</v>
      </c>
      <c r="S6" s="223" t="s">
        <v>80</v>
      </c>
      <c r="T6" s="224"/>
      <c r="U6" s="121"/>
      <c r="V6" s="219"/>
      <c r="W6" s="220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221"/>
      <c r="BF6" s="221"/>
      <c r="BG6" s="221"/>
      <c r="BH6" s="221"/>
      <c r="BI6" s="221"/>
      <c r="BJ6" s="221"/>
      <c r="BK6" s="221"/>
      <c r="BL6" s="221"/>
      <c r="BM6" s="221"/>
      <c r="BN6" s="221"/>
      <c r="BO6" s="221"/>
      <c r="BP6" s="221"/>
      <c r="BQ6" s="221"/>
      <c r="BR6" s="221"/>
      <c r="BS6" s="221"/>
      <c r="BT6" s="221"/>
      <c r="BU6" s="221"/>
      <c r="BV6" s="221"/>
      <c r="BW6" s="221"/>
      <c r="BX6" s="221"/>
      <c r="BY6" s="221"/>
      <c r="BZ6" s="221"/>
      <c r="CA6" s="221"/>
      <c r="CB6" s="221"/>
      <c r="CC6" s="221"/>
      <c r="CD6" s="221"/>
      <c r="CE6" s="221"/>
      <c r="CF6" s="221"/>
      <c r="CG6" s="221"/>
      <c r="CH6" s="221"/>
      <c r="CI6" s="221"/>
      <c r="CJ6" s="221"/>
      <c r="CK6" s="221"/>
      <c r="CL6" s="221"/>
      <c r="CM6" s="221"/>
      <c r="CN6" s="221"/>
      <c r="CO6" s="221"/>
      <c r="CP6" s="221"/>
      <c r="CQ6" s="221"/>
      <c r="CR6" s="221"/>
      <c r="CS6" s="221"/>
      <c r="CT6" s="221"/>
      <c r="CU6" s="221"/>
      <c r="CV6" s="221"/>
      <c r="CW6" s="221"/>
      <c r="CX6" s="221"/>
      <c r="CY6" s="221"/>
      <c r="CZ6" s="221"/>
      <c r="DA6" s="221"/>
      <c r="DB6" s="221"/>
      <c r="DC6" s="221"/>
      <c r="DD6" s="221"/>
      <c r="DE6" s="221"/>
      <c r="DF6" s="221"/>
      <c r="DG6" s="221"/>
      <c r="DH6" s="221"/>
      <c r="DI6" s="221"/>
      <c r="DJ6" s="221"/>
      <c r="DK6" s="221"/>
      <c r="DL6" s="221"/>
      <c r="DM6" s="221"/>
      <c r="DN6" s="221"/>
      <c r="DO6" s="221"/>
      <c r="DP6" s="221"/>
      <c r="DQ6" s="221"/>
      <c r="DR6" s="221"/>
      <c r="DS6" s="221"/>
      <c r="DT6" s="221"/>
      <c r="DU6" s="221"/>
      <c r="DV6" s="221"/>
      <c r="DW6" s="221"/>
      <c r="DX6" s="221"/>
      <c r="DY6" s="221"/>
      <c r="DZ6" s="221"/>
      <c r="EA6" s="221"/>
      <c r="EB6" s="221"/>
      <c r="EC6" s="221"/>
      <c r="ED6" s="221"/>
      <c r="EE6" s="221"/>
      <c r="EF6" s="221"/>
      <c r="EG6" s="221"/>
      <c r="EH6" s="221"/>
      <c r="EI6" s="221"/>
      <c r="EJ6" s="221"/>
      <c r="EK6" s="221"/>
      <c r="EL6" s="221"/>
      <c r="EM6" s="221"/>
      <c r="EN6" s="221"/>
      <c r="EO6" s="221"/>
      <c r="EP6" s="221"/>
      <c r="EQ6" s="221"/>
      <c r="ER6" s="221"/>
      <c r="ES6" s="221"/>
      <c r="ET6" s="221"/>
      <c r="EU6" s="221"/>
      <c r="EV6" s="221"/>
      <c r="EW6" s="221"/>
      <c r="EX6" s="221"/>
      <c r="EY6" s="221"/>
      <c r="EZ6" s="221"/>
      <c r="FA6" s="221"/>
      <c r="FB6" s="221"/>
      <c r="FC6" s="221"/>
      <c r="FD6" s="221"/>
      <c r="FE6" s="221"/>
      <c r="FF6" s="221"/>
      <c r="FG6" s="221"/>
      <c r="FH6" s="221"/>
      <c r="FI6" s="221"/>
      <c r="FJ6" s="221"/>
      <c r="FK6" s="221"/>
      <c r="FL6" s="221"/>
      <c r="FM6" s="221"/>
      <c r="FN6" s="221"/>
      <c r="FO6" s="221"/>
      <c r="FP6" s="221"/>
      <c r="FQ6" s="221"/>
      <c r="FR6" s="221"/>
      <c r="FS6" s="221"/>
      <c r="FT6" s="221"/>
      <c r="FU6" s="221"/>
      <c r="FV6" s="221"/>
      <c r="FW6" s="221"/>
      <c r="FX6" s="221"/>
      <c r="FY6" s="221"/>
      <c r="FZ6" s="221"/>
      <c r="GA6" s="221"/>
      <c r="GB6" s="221"/>
      <c r="GC6" s="221"/>
      <c r="GD6" s="221"/>
      <c r="GE6" s="221"/>
      <c r="GF6" s="221"/>
      <c r="GG6" s="221"/>
      <c r="GH6" s="221"/>
      <c r="GI6" s="221"/>
      <c r="GJ6" s="221"/>
      <c r="GK6" s="221"/>
      <c r="GL6" s="221"/>
      <c r="GM6" s="221"/>
      <c r="GN6" s="221"/>
      <c r="GO6" s="221"/>
      <c r="GP6" s="221"/>
      <c r="GQ6" s="221"/>
      <c r="GR6" s="221"/>
      <c r="GS6" s="221"/>
      <c r="GT6" s="221"/>
      <c r="GU6" s="221"/>
      <c r="GV6" s="221"/>
      <c r="GW6" s="221"/>
      <c r="GX6" s="221"/>
      <c r="GY6" s="221"/>
      <c r="GZ6" s="221"/>
      <c r="HA6" s="221"/>
      <c r="HB6" s="221"/>
      <c r="HC6" s="221"/>
      <c r="HD6" s="221"/>
      <c r="HE6" s="221"/>
      <c r="HF6" s="221"/>
      <c r="HG6" s="221"/>
      <c r="HH6" s="221"/>
      <c r="HI6" s="221"/>
      <c r="HJ6" s="221"/>
      <c r="HK6" s="221"/>
      <c r="HL6" s="221"/>
      <c r="HM6" s="221"/>
      <c r="HN6" s="221"/>
      <c r="HO6" s="221"/>
      <c r="HP6" s="221"/>
      <c r="HQ6" s="221"/>
      <c r="HR6" s="221"/>
      <c r="HS6" s="221"/>
      <c r="HT6" s="221"/>
      <c r="HU6" s="221"/>
      <c r="HV6" s="221"/>
      <c r="HW6" s="221"/>
      <c r="HX6" s="221"/>
      <c r="HY6" s="221"/>
      <c r="HZ6" s="221"/>
      <c r="IA6" s="221"/>
      <c r="IB6" s="221"/>
      <c r="IC6" s="221"/>
      <c r="ID6" s="221"/>
      <c r="IE6" s="221"/>
      <c r="IF6" s="221"/>
      <c r="IG6" s="221"/>
      <c r="IH6" s="221"/>
      <c r="II6" s="221"/>
      <c r="IJ6" s="221"/>
      <c r="IK6" s="221"/>
      <c r="IL6" s="221"/>
      <c r="IM6" s="221"/>
      <c r="IN6" s="221"/>
      <c r="IO6" s="221"/>
      <c r="IP6" s="221"/>
      <c r="IQ6" s="221"/>
      <c r="IR6" s="221"/>
    </row>
    <row r="7" ht="15.75" customHeight="1" spans="1:252">
      <c r="A7" s="181" t="s">
        <v>81</v>
      </c>
      <c r="B7" s="182" t="s">
        <v>81</v>
      </c>
      <c r="C7" s="182" t="s">
        <v>81</v>
      </c>
      <c r="D7" s="183" t="s">
        <v>81</v>
      </c>
      <c r="E7" s="184" t="s">
        <v>81</v>
      </c>
      <c r="F7" s="182" t="s">
        <v>81</v>
      </c>
      <c r="G7" s="120" t="s">
        <v>81</v>
      </c>
      <c r="H7" s="181" t="s">
        <v>81</v>
      </c>
      <c r="I7" s="206" t="s">
        <v>81</v>
      </c>
      <c r="J7" s="184" t="s">
        <v>81</v>
      </c>
      <c r="K7" s="184" t="s">
        <v>81</v>
      </c>
      <c r="L7" s="207" t="s">
        <v>81</v>
      </c>
      <c r="M7" s="207">
        <v>1</v>
      </c>
      <c r="N7" s="208">
        <v>2</v>
      </c>
      <c r="O7" s="184">
        <v>3</v>
      </c>
      <c r="P7" s="209">
        <v>4</v>
      </c>
      <c r="Q7" s="225">
        <v>5</v>
      </c>
      <c r="R7" s="226">
        <v>6</v>
      </c>
      <c r="S7" s="227">
        <v>7</v>
      </c>
      <c r="T7" s="182">
        <v>8</v>
      </c>
      <c r="U7" s="182">
        <v>9</v>
      </c>
      <c r="V7" s="183">
        <v>10</v>
      </c>
      <c r="W7" s="228" t="s">
        <v>81</v>
      </c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29"/>
      <c r="BP7" s="229"/>
      <c r="BQ7" s="229"/>
      <c r="BR7" s="229"/>
      <c r="BS7" s="229"/>
      <c r="BT7" s="229"/>
      <c r="BU7" s="229"/>
      <c r="BV7" s="229"/>
      <c r="BW7" s="229"/>
      <c r="BX7" s="229"/>
      <c r="BY7" s="229"/>
      <c r="BZ7" s="229"/>
      <c r="CA7" s="229"/>
      <c r="CB7" s="229"/>
      <c r="CC7" s="229"/>
      <c r="CD7" s="229"/>
      <c r="CE7" s="229"/>
      <c r="CF7" s="229"/>
      <c r="CG7" s="229"/>
      <c r="CH7" s="229"/>
      <c r="CI7" s="229"/>
      <c r="CJ7" s="229"/>
      <c r="CK7" s="229"/>
      <c r="CL7" s="229"/>
      <c r="CM7" s="229"/>
      <c r="CN7" s="229"/>
      <c r="CO7" s="229"/>
      <c r="CP7" s="229"/>
      <c r="CQ7" s="229"/>
      <c r="CR7" s="229"/>
      <c r="CS7" s="229"/>
      <c r="CT7" s="229"/>
      <c r="CU7" s="229"/>
      <c r="CV7" s="229"/>
      <c r="CW7" s="229"/>
      <c r="CX7" s="229"/>
      <c r="CY7" s="229"/>
      <c r="CZ7" s="229"/>
      <c r="DA7" s="229"/>
      <c r="DB7" s="229"/>
      <c r="DC7" s="229"/>
      <c r="DD7" s="229"/>
      <c r="DE7" s="229"/>
      <c r="DF7" s="229"/>
      <c r="DG7" s="229"/>
      <c r="DH7" s="229"/>
      <c r="DI7" s="229"/>
      <c r="DJ7" s="229"/>
      <c r="DK7" s="229"/>
      <c r="DL7" s="229"/>
      <c r="DM7" s="229"/>
      <c r="DN7" s="229"/>
      <c r="DO7" s="229"/>
      <c r="DP7" s="229"/>
      <c r="DQ7" s="229"/>
      <c r="DR7" s="229"/>
      <c r="DS7" s="229"/>
      <c r="DT7" s="229"/>
      <c r="DU7" s="229"/>
      <c r="DV7" s="229"/>
      <c r="DW7" s="229"/>
      <c r="DX7" s="229"/>
      <c r="DY7" s="229"/>
      <c r="DZ7" s="229"/>
      <c r="EA7" s="229"/>
      <c r="EB7" s="229"/>
      <c r="EC7" s="229"/>
      <c r="ED7" s="229"/>
      <c r="EE7" s="229"/>
      <c r="EF7" s="229"/>
      <c r="EG7" s="229"/>
      <c r="EH7" s="229"/>
      <c r="EI7" s="229"/>
      <c r="EJ7" s="229"/>
      <c r="EK7" s="229"/>
      <c r="EL7" s="229"/>
      <c r="EM7" s="229"/>
      <c r="EN7" s="229"/>
      <c r="EO7" s="229"/>
      <c r="EP7" s="229"/>
      <c r="EQ7" s="229"/>
      <c r="ER7" s="229"/>
      <c r="ES7" s="229"/>
      <c r="ET7" s="229"/>
      <c r="EU7" s="229"/>
      <c r="EV7" s="229"/>
      <c r="EW7" s="229"/>
      <c r="EX7" s="229"/>
      <c r="EY7" s="229"/>
      <c r="EZ7" s="229"/>
      <c r="FA7" s="229"/>
      <c r="FB7" s="229"/>
      <c r="FC7" s="229"/>
      <c r="FD7" s="229"/>
      <c r="FE7" s="229"/>
      <c r="FF7" s="229"/>
      <c r="FG7" s="229"/>
      <c r="FH7" s="229"/>
      <c r="FI7" s="229"/>
      <c r="FJ7" s="229"/>
      <c r="FK7" s="229"/>
      <c r="FL7" s="229"/>
      <c r="FM7" s="229"/>
      <c r="FN7" s="229"/>
      <c r="FO7" s="229"/>
      <c r="FP7" s="229"/>
      <c r="FQ7" s="229"/>
      <c r="FR7" s="229"/>
      <c r="FS7" s="229"/>
      <c r="FT7" s="229"/>
      <c r="FU7" s="229"/>
      <c r="FV7" s="229"/>
      <c r="FW7" s="229"/>
      <c r="FX7" s="229"/>
      <c r="FY7" s="229"/>
      <c r="FZ7" s="229"/>
      <c r="GA7" s="229"/>
      <c r="GB7" s="229"/>
      <c r="GC7" s="229"/>
      <c r="GD7" s="229"/>
      <c r="GE7" s="229"/>
      <c r="GF7" s="229"/>
      <c r="GG7" s="229"/>
      <c r="GH7" s="229"/>
      <c r="GI7" s="229"/>
      <c r="GJ7" s="229"/>
      <c r="GK7" s="229"/>
      <c r="GL7" s="229"/>
      <c r="GM7" s="229"/>
      <c r="GN7" s="229"/>
      <c r="GO7" s="229"/>
      <c r="GP7" s="229"/>
      <c r="GQ7" s="229"/>
      <c r="GR7" s="229"/>
      <c r="GS7" s="229"/>
      <c r="GT7" s="229"/>
      <c r="GU7" s="229"/>
      <c r="GV7" s="229"/>
      <c r="GW7" s="229"/>
      <c r="GX7" s="229"/>
      <c r="GY7" s="229"/>
      <c r="GZ7" s="229"/>
      <c r="HA7" s="229"/>
      <c r="HB7" s="229"/>
      <c r="HC7" s="229"/>
      <c r="HD7" s="229"/>
      <c r="HE7" s="229"/>
      <c r="HF7" s="229"/>
      <c r="HG7" s="229"/>
      <c r="HH7" s="229"/>
      <c r="HI7" s="229"/>
      <c r="HJ7" s="229"/>
      <c r="HK7" s="229"/>
      <c r="HL7" s="229"/>
      <c r="HM7" s="229"/>
      <c r="HN7" s="229"/>
      <c r="HO7" s="229"/>
      <c r="HP7" s="229"/>
      <c r="HQ7" s="229"/>
      <c r="HR7" s="229"/>
      <c r="HS7" s="229"/>
      <c r="HT7" s="229"/>
      <c r="HU7" s="229"/>
      <c r="HV7" s="229"/>
      <c r="HW7" s="229"/>
      <c r="HX7" s="229"/>
      <c r="HY7" s="229"/>
      <c r="HZ7" s="229"/>
      <c r="IA7" s="229"/>
      <c r="IB7" s="229"/>
      <c r="IC7" s="229"/>
      <c r="ID7" s="229"/>
      <c r="IE7" s="229"/>
      <c r="IF7" s="229"/>
      <c r="IG7" s="229"/>
      <c r="IH7" s="229"/>
      <c r="II7" s="229"/>
      <c r="IJ7" s="229"/>
      <c r="IK7" s="229"/>
      <c r="IL7" s="229"/>
      <c r="IM7" s="229"/>
      <c r="IN7" s="229"/>
      <c r="IO7" s="229"/>
      <c r="IP7" s="229"/>
      <c r="IQ7" s="229"/>
      <c r="IR7" s="229"/>
    </row>
    <row r="8" s="39" customFormat="1" ht="15.75" customHeight="1" spans="1:252">
      <c r="A8" s="185"/>
      <c r="B8" s="185"/>
      <c r="C8" s="186"/>
      <c r="D8" s="57"/>
      <c r="E8" s="99"/>
      <c r="F8" s="99" t="s">
        <v>93</v>
      </c>
      <c r="G8" s="99"/>
      <c r="H8" s="187"/>
      <c r="I8" s="57"/>
      <c r="J8" s="99"/>
      <c r="K8" s="95">
        <v>8</v>
      </c>
      <c r="L8" s="185"/>
      <c r="M8" s="58">
        <v>35000</v>
      </c>
      <c r="N8" s="58">
        <v>35000</v>
      </c>
      <c r="O8" s="58">
        <v>35000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6"/>
      <c r="X8" s="214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0"/>
      <c r="BA8" s="230"/>
      <c r="BB8" s="230"/>
      <c r="BC8" s="230"/>
      <c r="BD8" s="230"/>
      <c r="BE8" s="230"/>
      <c r="BF8" s="230"/>
      <c r="BG8" s="230"/>
      <c r="BH8" s="230"/>
      <c r="BI8" s="230"/>
      <c r="BJ8" s="230"/>
      <c r="BK8" s="230"/>
      <c r="BL8" s="230"/>
      <c r="BM8" s="230"/>
      <c r="BN8" s="230"/>
      <c r="BO8" s="230"/>
      <c r="BP8" s="230"/>
      <c r="BQ8" s="230"/>
      <c r="BR8" s="230"/>
      <c r="BS8" s="230"/>
      <c r="BT8" s="230"/>
      <c r="BU8" s="230"/>
      <c r="BV8" s="230"/>
      <c r="BW8" s="230"/>
      <c r="BX8" s="230"/>
      <c r="BY8" s="230"/>
      <c r="BZ8" s="230"/>
      <c r="CA8" s="230"/>
      <c r="CB8" s="230"/>
      <c r="CC8" s="230"/>
      <c r="CD8" s="230"/>
      <c r="CE8" s="230"/>
      <c r="CF8" s="230"/>
      <c r="CG8" s="230"/>
      <c r="CH8" s="230"/>
      <c r="CI8" s="230"/>
      <c r="CJ8" s="230"/>
      <c r="CK8" s="230"/>
      <c r="CL8" s="230"/>
      <c r="CM8" s="230"/>
      <c r="CN8" s="230"/>
      <c r="CO8" s="230"/>
      <c r="CP8" s="230"/>
      <c r="CQ8" s="230"/>
      <c r="CR8" s="230"/>
      <c r="CS8" s="230"/>
      <c r="CT8" s="230"/>
      <c r="CU8" s="230"/>
      <c r="CV8" s="230"/>
      <c r="CW8" s="230"/>
      <c r="CX8" s="230"/>
      <c r="CY8" s="230"/>
      <c r="CZ8" s="230"/>
      <c r="DA8" s="230"/>
      <c r="DB8" s="230"/>
      <c r="DC8" s="230"/>
      <c r="DD8" s="230"/>
      <c r="DE8" s="230"/>
      <c r="DF8" s="230"/>
      <c r="DG8" s="230"/>
      <c r="DH8" s="230"/>
      <c r="DI8" s="230"/>
      <c r="DJ8" s="230"/>
      <c r="DK8" s="230"/>
      <c r="DL8" s="230"/>
      <c r="DM8" s="230"/>
      <c r="DN8" s="230"/>
      <c r="DO8" s="230"/>
      <c r="DP8" s="230"/>
      <c r="DQ8" s="230"/>
      <c r="DR8" s="230"/>
      <c r="DS8" s="230"/>
      <c r="DT8" s="230"/>
      <c r="DU8" s="230"/>
      <c r="DV8" s="230"/>
      <c r="DW8" s="230"/>
      <c r="DX8" s="230"/>
      <c r="DY8" s="230"/>
      <c r="DZ8" s="230"/>
      <c r="EA8" s="230"/>
      <c r="EB8" s="230"/>
      <c r="EC8" s="230"/>
      <c r="ED8" s="230"/>
      <c r="EE8" s="230"/>
      <c r="EF8" s="230"/>
      <c r="EG8" s="230"/>
      <c r="EH8" s="230"/>
      <c r="EI8" s="230"/>
      <c r="EJ8" s="230"/>
      <c r="EK8" s="230"/>
      <c r="EL8" s="230"/>
      <c r="EM8" s="230"/>
      <c r="EN8" s="230"/>
      <c r="EO8" s="230"/>
      <c r="EP8" s="230"/>
      <c r="EQ8" s="230"/>
      <c r="ER8" s="230"/>
      <c r="ES8" s="230"/>
      <c r="ET8" s="230"/>
      <c r="EU8" s="230"/>
      <c r="EV8" s="230"/>
      <c r="EW8" s="230"/>
      <c r="EX8" s="230"/>
      <c r="EY8" s="230"/>
      <c r="EZ8" s="230"/>
      <c r="FA8" s="230"/>
      <c r="FB8" s="230"/>
      <c r="FC8" s="230"/>
      <c r="FD8" s="230"/>
      <c r="FE8" s="230"/>
      <c r="FF8" s="230"/>
      <c r="FG8" s="230"/>
      <c r="FH8" s="230"/>
      <c r="FI8" s="230"/>
      <c r="FJ8" s="230"/>
      <c r="FK8" s="230"/>
      <c r="FL8" s="230"/>
      <c r="FM8" s="230"/>
      <c r="FN8" s="230"/>
      <c r="FO8" s="230"/>
      <c r="FP8" s="230"/>
      <c r="FQ8" s="230"/>
      <c r="FR8" s="230"/>
      <c r="FS8" s="230"/>
      <c r="FT8" s="230"/>
      <c r="FU8" s="230"/>
      <c r="FV8" s="230"/>
      <c r="FW8" s="230"/>
      <c r="FX8" s="230"/>
      <c r="FY8" s="230"/>
      <c r="FZ8" s="230"/>
      <c r="GA8" s="230"/>
      <c r="GB8" s="230"/>
      <c r="GC8" s="230"/>
      <c r="GD8" s="230"/>
      <c r="GE8" s="230"/>
      <c r="GF8" s="230"/>
      <c r="GG8" s="230"/>
      <c r="GH8" s="230"/>
      <c r="GI8" s="230"/>
      <c r="GJ8" s="230"/>
      <c r="GK8" s="230"/>
      <c r="GL8" s="230"/>
      <c r="GM8" s="230"/>
      <c r="GN8" s="230"/>
      <c r="GO8" s="230"/>
      <c r="GP8" s="230"/>
      <c r="GQ8" s="230"/>
      <c r="GR8" s="230"/>
      <c r="GS8" s="230"/>
      <c r="GT8" s="230"/>
      <c r="GU8" s="230"/>
      <c r="GV8" s="230"/>
      <c r="GW8" s="230"/>
      <c r="GX8" s="230"/>
      <c r="GY8" s="230"/>
      <c r="GZ8" s="230"/>
      <c r="HA8" s="230"/>
      <c r="HB8" s="230"/>
      <c r="HC8" s="230"/>
      <c r="HD8" s="230"/>
      <c r="HE8" s="230"/>
      <c r="HF8" s="230"/>
      <c r="HG8" s="230"/>
      <c r="HH8" s="230"/>
      <c r="HI8" s="230"/>
      <c r="HJ8" s="230"/>
      <c r="HK8" s="230"/>
      <c r="HL8" s="230"/>
      <c r="HM8" s="230"/>
      <c r="HN8" s="230"/>
      <c r="HO8" s="230"/>
      <c r="HP8" s="230"/>
      <c r="HQ8" s="230"/>
      <c r="HR8" s="230"/>
      <c r="HS8" s="230"/>
      <c r="HT8" s="230"/>
      <c r="HU8" s="230"/>
      <c r="HV8" s="230"/>
      <c r="HW8" s="230"/>
      <c r="HX8" s="230"/>
      <c r="HY8" s="230"/>
      <c r="HZ8" s="230"/>
      <c r="IA8" s="230"/>
      <c r="IB8" s="230"/>
      <c r="IC8" s="230"/>
      <c r="ID8" s="230"/>
      <c r="IE8" s="230"/>
      <c r="IF8" s="230"/>
      <c r="IG8" s="230"/>
      <c r="IH8" s="230"/>
      <c r="II8" s="230"/>
      <c r="IJ8" s="230"/>
      <c r="IK8" s="230"/>
      <c r="IL8" s="230"/>
      <c r="IM8" s="230"/>
      <c r="IN8" s="230"/>
      <c r="IO8" s="230"/>
      <c r="IP8" s="230"/>
      <c r="IQ8" s="230"/>
      <c r="IR8" s="230"/>
    </row>
    <row r="9" ht="15.75" customHeight="1" spans="1:252">
      <c r="A9" s="185"/>
      <c r="B9" s="185"/>
      <c r="C9" s="186"/>
      <c r="D9" s="57" t="s">
        <v>94</v>
      </c>
      <c r="E9" s="99"/>
      <c r="F9" s="99"/>
      <c r="G9" s="99"/>
      <c r="H9" s="187"/>
      <c r="I9" s="57"/>
      <c r="J9" s="99"/>
      <c r="K9" s="95">
        <v>8</v>
      </c>
      <c r="L9" s="185"/>
      <c r="M9" s="58">
        <v>35000</v>
      </c>
      <c r="N9" s="58">
        <v>35000</v>
      </c>
      <c r="O9" s="58">
        <v>35000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6"/>
      <c r="X9" s="214"/>
      <c r="Y9" s="214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  <c r="BI9" s="213"/>
      <c r="BJ9" s="213"/>
      <c r="BK9" s="213"/>
      <c r="BL9" s="213"/>
      <c r="BM9" s="213"/>
      <c r="BN9" s="213"/>
      <c r="BO9" s="213"/>
      <c r="BP9" s="213"/>
      <c r="BQ9" s="213"/>
      <c r="BR9" s="213"/>
      <c r="BS9" s="213"/>
      <c r="BT9" s="213"/>
      <c r="BU9" s="213"/>
      <c r="BV9" s="213"/>
      <c r="BW9" s="213"/>
      <c r="BX9" s="213"/>
      <c r="BY9" s="213"/>
      <c r="BZ9" s="213"/>
      <c r="CA9" s="213"/>
      <c r="CB9" s="213"/>
      <c r="CC9" s="213"/>
      <c r="CD9" s="213"/>
      <c r="CE9" s="213"/>
      <c r="CF9" s="213"/>
      <c r="CG9" s="213"/>
      <c r="CH9" s="213"/>
      <c r="CI9" s="213"/>
      <c r="CJ9" s="213"/>
      <c r="CK9" s="213"/>
      <c r="CL9" s="213"/>
      <c r="CM9" s="213"/>
      <c r="CN9" s="213"/>
      <c r="CO9" s="213"/>
      <c r="CP9" s="213"/>
      <c r="CQ9" s="213"/>
      <c r="CR9" s="213"/>
      <c r="CS9" s="213"/>
      <c r="CT9" s="213"/>
      <c r="CU9" s="213"/>
      <c r="CV9" s="213"/>
      <c r="CW9" s="213"/>
      <c r="CX9" s="213"/>
      <c r="CY9" s="213"/>
      <c r="CZ9" s="213"/>
      <c r="DA9" s="213"/>
      <c r="DB9" s="213"/>
      <c r="DC9" s="213"/>
      <c r="DD9" s="213"/>
      <c r="DE9" s="213"/>
      <c r="DF9" s="213"/>
      <c r="DG9" s="213"/>
      <c r="DH9" s="213"/>
      <c r="DI9" s="213"/>
      <c r="DJ9" s="213"/>
      <c r="DK9" s="213"/>
      <c r="DL9" s="213"/>
      <c r="DM9" s="213"/>
      <c r="DN9" s="213"/>
      <c r="DO9" s="213"/>
      <c r="DP9" s="213"/>
      <c r="DQ9" s="213"/>
      <c r="DR9" s="213"/>
      <c r="DS9" s="213"/>
      <c r="DT9" s="213"/>
      <c r="DU9" s="213"/>
      <c r="DV9" s="213"/>
      <c r="DW9" s="213"/>
      <c r="DX9" s="213"/>
      <c r="DY9" s="213"/>
      <c r="DZ9" s="213"/>
      <c r="EA9" s="213"/>
      <c r="EB9" s="213"/>
      <c r="EC9" s="213"/>
      <c r="ED9" s="213"/>
      <c r="EE9" s="213"/>
      <c r="EF9" s="213"/>
      <c r="EG9" s="213"/>
      <c r="EH9" s="213"/>
      <c r="EI9" s="213"/>
      <c r="EJ9" s="213"/>
      <c r="EK9" s="213"/>
      <c r="EL9" s="213"/>
      <c r="EM9" s="213"/>
      <c r="EN9" s="213"/>
      <c r="EO9" s="213"/>
      <c r="EP9" s="213"/>
      <c r="EQ9" s="213"/>
      <c r="ER9" s="213"/>
      <c r="ES9" s="213"/>
      <c r="ET9" s="213"/>
      <c r="EU9" s="213"/>
      <c r="EV9" s="213"/>
      <c r="EW9" s="213"/>
      <c r="EX9" s="213"/>
      <c r="EY9" s="213"/>
      <c r="EZ9" s="213"/>
      <c r="FA9" s="213"/>
      <c r="FB9" s="213"/>
      <c r="FC9" s="213"/>
      <c r="FD9" s="213"/>
      <c r="FE9" s="213"/>
      <c r="FF9" s="213"/>
      <c r="FG9" s="213"/>
      <c r="FH9" s="213"/>
      <c r="FI9" s="213"/>
      <c r="FJ9" s="213"/>
      <c r="FK9" s="213"/>
      <c r="FL9" s="213"/>
      <c r="FM9" s="213"/>
      <c r="FN9" s="213"/>
      <c r="FO9" s="213"/>
      <c r="FP9" s="213"/>
      <c r="FQ9" s="213"/>
      <c r="FR9" s="213"/>
      <c r="FS9" s="213"/>
      <c r="FT9" s="213"/>
      <c r="FU9" s="213"/>
      <c r="FV9" s="213"/>
      <c r="FW9" s="213"/>
      <c r="FX9" s="213"/>
      <c r="FY9" s="213"/>
      <c r="FZ9" s="213"/>
      <c r="GA9" s="213"/>
      <c r="GB9" s="213"/>
      <c r="GC9" s="213"/>
      <c r="GD9" s="213"/>
      <c r="GE9" s="213"/>
      <c r="GF9" s="213"/>
      <c r="GG9" s="213"/>
      <c r="GH9" s="213"/>
      <c r="GI9" s="213"/>
      <c r="GJ9" s="213"/>
      <c r="GK9" s="213"/>
      <c r="GL9" s="213"/>
      <c r="GM9" s="213"/>
      <c r="GN9" s="213"/>
      <c r="GO9" s="213"/>
      <c r="GP9" s="213"/>
      <c r="GQ9" s="213"/>
      <c r="GR9" s="213"/>
      <c r="GS9" s="213"/>
      <c r="GT9" s="213"/>
      <c r="GU9" s="213"/>
      <c r="GV9" s="213"/>
      <c r="GW9" s="213"/>
      <c r="GX9" s="213"/>
      <c r="GY9" s="213"/>
      <c r="GZ9" s="213"/>
      <c r="HA9" s="213"/>
      <c r="HB9" s="213"/>
      <c r="HC9" s="213"/>
      <c r="HD9" s="213"/>
      <c r="HE9" s="213"/>
      <c r="HF9" s="213"/>
      <c r="HG9" s="213"/>
      <c r="HH9" s="213"/>
      <c r="HI9" s="213"/>
      <c r="HJ9" s="213"/>
      <c r="HK9" s="213"/>
      <c r="HL9" s="213"/>
      <c r="HM9" s="213"/>
      <c r="HN9" s="213"/>
      <c r="HO9" s="213"/>
      <c r="HP9" s="213"/>
      <c r="HQ9" s="213"/>
      <c r="HR9" s="213"/>
      <c r="HS9" s="213"/>
      <c r="HT9" s="213"/>
      <c r="HU9" s="213"/>
      <c r="HV9" s="213"/>
      <c r="HW9" s="213"/>
      <c r="HX9" s="213"/>
      <c r="HY9" s="213"/>
      <c r="HZ9" s="213"/>
      <c r="IA9" s="213"/>
      <c r="IB9" s="213"/>
      <c r="IC9" s="213"/>
      <c r="ID9" s="213"/>
      <c r="IE9" s="213"/>
      <c r="IF9" s="213"/>
      <c r="IG9" s="213"/>
      <c r="IH9" s="213"/>
      <c r="II9" s="213"/>
      <c r="IJ9" s="213"/>
      <c r="IK9" s="213"/>
      <c r="IL9" s="213"/>
      <c r="IM9" s="213"/>
      <c r="IN9" s="213"/>
      <c r="IO9" s="213"/>
      <c r="IP9" s="213"/>
      <c r="IQ9" s="213"/>
      <c r="IR9" s="213"/>
    </row>
    <row r="10" ht="15.75" customHeight="1" spans="1:252">
      <c r="A10" s="185" t="s">
        <v>167</v>
      </c>
      <c r="B10" s="185"/>
      <c r="C10" s="186"/>
      <c r="D10" s="57"/>
      <c r="E10" s="99"/>
      <c r="F10" s="99"/>
      <c r="G10" s="99"/>
      <c r="H10" s="187"/>
      <c r="I10" s="57"/>
      <c r="J10" s="99"/>
      <c r="K10" s="95">
        <v>8</v>
      </c>
      <c r="L10" s="185"/>
      <c r="M10" s="58">
        <v>35000</v>
      </c>
      <c r="N10" s="58">
        <v>35000</v>
      </c>
      <c r="O10" s="58">
        <v>35000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6"/>
      <c r="X10" s="214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  <c r="BI10" s="213"/>
      <c r="BJ10" s="213"/>
      <c r="BK10" s="213"/>
      <c r="BL10" s="213"/>
      <c r="BM10" s="213"/>
      <c r="BN10" s="213"/>
      <c r="BO10" s="213"/>
      <c r="BP10" s="213"/>
      <c r="BQ10" s="213"/>
      <c r="BR10" s="213"/>
      <c r="BS10" s="213"/>
      <c r="BT10" s="213"/>
      <c r="BU10" s="213"/>
      <c r="BV10" s="213"/>
      <c r="BW10" s="213"/>
      <c r="BX10" s="213"/>
      <c r="BY10" s="213"/>
      <c r="BZ10" s="213"/>
      <c r="CA10" s="213"/>
      <c r="CB10" s="213"/>
      <c r="CC10" s="213"/>
      <c r="CD10" s="213"/>
      <c r="CE10" s="213"/>
      <c r="CF10" s="213"/>
      <c r="CG10" s="213"/>
      <c r="CH10" s="213"/>
      <c r="CI10" s="213"/>
      <c r="CJ10" s="213"/>
      <c r="CK10" s="213"/>
      <c r="CL10" s="213"/>
      <c r="CM10" s="213"/>
      <c r="CN10" s="213"/>
      <c r="CO10" s="213"/>
      <c r="CP10" s="213"/>
      <c r="CQ10" s="213"/>
      <c r="CR10" s="213"/>
      <c r="CS10" s="213"/>
      <c r="CT10" s="213"/>
      <c r="CU10" s="213"/>
      <c r="CV10" s="213"/>
      <c r="CW10" s="213"/>
      <c r="CX10" s="213"/>
      <c r="CY10" s="213"/>
      <c r="CZ10" s="213"/>
      <c r="DA10" s="213"/>
      <c r="DB10" s="213"/>
      <c r="DC10" s="213"/>
      <c r="DD10" s="213"/>
      <c r="DE10" s="213"/>
      <c r="DF10" s="213"/>
      <c r="DG10" s="213"/>
      <c r="DH10" s="213"/>
      <c r="DI10" s="213"/>
      <c r="DJ10" s="213"/>
      <c r="DK10" s="213"/>
      <c r="DL10" s="213"/>
      <c r="DM10" s="213"/>
      <c r="DN10" s="213"/>
      <c r="DO10" s="213"/>
      <c r="DP10" s="213"/>
      <c r="DQ10" s="213"/>
      <c r="DR10" s="213"/>
      <c r="DS10" s="213"/>
      <c r="DT10" s="213"/>
      <c r="DU10" s="213"/>
      <c r="DV10" s="213"/>
      <c r="DW10" s="213"/>
      <c r="DX10" s="213"/>
      <c r="DY10" s="213"/>
      <c r="DZ10" s="213"/>
      <c r="EA10" s="213"/>
      <c r="EB10" s="213"/>
      <c r="EC10" s="213"/>
      <c r="ED10" s="213"/>
      <c r="EE10" s="213"/>
      <c r="EF10" s="213"/>
      <c r="EG10" s="213"/>
      <c r="EH10" s="213"/>
      <c r="EI10" s="213"/>
      <c r="EJ10" s="213"/>
      <c r="EK10" s="213"/>
      <c r="EL10" s="213"/>
      <c r="EM10" s="213"/>
      <c r="EN10" s="213"/>
      <c r="EO10" s="213"/>
      <c r="EP10" s="213"/>
      <c r="EQ10" s="213"/>
      <c r="ER10" s="213"/>
      <c r="ES10" s="213"/>
      <c r="ET10" s="213"/>
      <c r="EU10" s="213"/>
      <c r="EV10" s="213"/>
      <c r="EW10" s="213"/>
      <c r="EX10" s="213"/>
      <c r="EY10" s="213"/>
      <c r="EZ10" s="213"/>
      <c r="FA10" s="213"/>
      <c r="FB10" s="213"/>
      <c r="FC10" s="213"/>
      <c r="FD10" s="213"/>
      <c r="FE10" s="213"/>
      <c r="FF10" s="213"/>
      <c r="FG10" s="213"/>
      <c r="FH10" s="213"/>
      <c r="FI10" s="213"/>
      <c r="FJ10" s="213"/>
      <c r="FK10" s="213"/>
      <c r="FL10" s="213"/>
      <c r="FM10" s="213"/>
      <c r="FN10" s="213"/>
      <c r="FO10" s="213"/>
      <c r="FP10" s="213"/>
      <c r="FQ10" s="213"/>
      <c r="FR10" s="213"/>
      <c r="FS10" s="213"/>
      <c r="FT10" s="213"/>
      <c r="FU10" s="213"/>
      <c r="FV10" s="213"/>
      <c r="FW10" s="213"/>
      <c r="FX10" s="213"/>
      <c r="FY10" s="213"/>
      <c r="FZ10" s="213"/>
      <c r="GA10" s="213"/>
      <c r="GB10" s="213"/>
      <c r="GC10" s="213"/>
      <c r="GD10" s="213"/>
      <c r="GE10" s="213"/>
      <c r="GF10" s="213"/>
      <c r="GG10" s="213"/>
      <c r="GH10" s="213"/>
      <c r="GI10" s="213"/>
      <c r="GJ10" s="213"/>
      <c r="GK10" s="213"/>
      <c r="GL10" s="213"/>
      <c r="GM10" s="213"/>
      <c r="GN10" s="213"/>
      <c r="GO10" s="213"/>
      <c r="GP10" s="213"/>
      <c r="GQ10" s="213"/>
      <c r="GR10" s="213"/>
      <c r="GS10" s="213"/>
      <c r="GT10" s="213"/>
      <c r="GU10" s="213"/>
      <c r="GV10" s="213"/>
      <c r="GW10" s="213"/>
      <c r="GX10" s="213"/>
      <c r="GY10" s="213"/>
      <c r="GZ10" s="213"/>
      <c r="HA10" s="213"/>
      <c r="HB10" s="213"/>
      <c r="HC10" s="213"/>
      <c r="HD10" s="213"/>
      <c r="HE10" s="213"/>
      <c r="HF10" s="213"/>
      <c r="HG10" s="213"/>
      <c r="HH10" s="213"/>
      <c r="HI10" s="213"/>
      <c r="HJ10" s="213"/>
      <c r="HK10" s="213"/>
      <c r="HL10" s="213"/>
      <c r="HM10" s="213"/>
      <c r="HN10" s="213"/>
      <c r="HO10" s="213"/>
      <c r="HP10" s="213"/>
      <c r="HQ10" s="213"/>
      <c r="HR10" s="213"/>
      <c r="HS10" s="213"/>
      <c r="HT10" s="213"/>
      <c r="HU10" s="213"/>
      <c r="HV10" s="213"/>
      <c r="HW10" s="213"/>
      <c r="HX10" s="213"/>
      <c r="HY10" s="213"/>
      <c r="HZ10" s="213"/>
      <c r="IA10" s="213"/>
      <c r="IB10" s="213"/>
      <c r="IC10" s="213"/>
      <c r="ID10" s="213"/>
      <c r="IE10" s="213"/>
      <c r="IF10" s="213"/>
      <c r="IG10" s="213"/>
      <c r="IH10" s="213"/>
      <c r="II10" s="213"/>
      <c r="IJ10" s="213"/>
      <c r="IK10" s="213"/>
      <c r="IL10" s="213"/>
      <c r="IM10" s="213"/>
      <c r="IN10" s="213"/>
      <c r="IO10" s="213"/>
      <c r="IP10" s="213"/>
      <c r="IQ10" s="213"/>
      <c r="IR10" s="213"/>
    </row>
    <row r="11" ht="15.75" customHeight="1" spans="1:252">
      <c r="A11" s="185"/>
      <c r="B11" s="185" t="s">
        <v>168</v>
      </c>
      <c r="C11" s="186"/>
      <c r="D11" s="57"/>
      <c r="E11" s="99"/>
      <c r="F11" s="99"/>
      <c r="G11" s="99"/>
      <c r="H11" s="187"/>
      <c r="I11" s="57"/>
      <c r="J11" s="99"/>
      <c r="K11" s="95">
        <v>8</v>
      </c>
      <c r="L11" s="185"/>
      <c r="M11" s="58">
        <v>35000</v>
      </c>
      <c r="N11" s="58">
        <v>35000</v>
      </c>
      <c r="O11" s="58">
        <v>35000</v>
      </c>
      <c r="P11" s="58">
        <v>0</v>
      </c>
      <c r="Q11" s="58">
        <v>0</v>
      </c>
      <c r="R11" s="58">
        <v>0</v>
      </c>
      <c r="S11" s="58">
        <v>0</v>
      </c>
      <c r="T11" s="58">
        <v>0</v>
      </c>
      <c r="U11" s="58">
        <v>0</v>
      </c>
      <c r="V11" s="58">
        <v>0</v>
      </c>
      <c r="W11" s="56"/>
      <c r="X11" s="213"/>
      <c r="Y11" s="214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  <c r="BI11" s="213"/>
      <c r="BJ11" s="213"/>
      <c r="BK11" s="213"/>
      <c r="BL11" s="213"/>
      <c r="BM11" s="213"/>
      <c r="BN11" s="213"/>
      <c r="BO11" s="213"/>
      <c r="BP11" s="213"/>
      <c r="BQ11" s="213"/>
      <c r="BR11" s="213"/>
      <c r="BS11" s="213"/>
      <c r="BT11" s="213"/>
      <c r="BU11" s="213"/>
      <c r="BV11" s="213"/>
      <c r="BW11" s="213"/>
      <c r="BX11" s="213"/>
      <c r="BY11" s="213"/>
      <c r="BZ11" s="213"/>
      <c r="CA11" s="213"/>
      <c r="CB11" s="213"/>
      <c r="CC11" s="213"/>
      <c r="CD11" s="213"/>
      <c r="CE11" s="213"/>
      <c r="CF11" s="213"/>
      <c r="CG11" s="213"/>
      <c r="CH11" s="213"/>
      <c r="CI11" s="213"/>
      <c r="CJ11" s="213"/>
      <c r="CK11" s="213"/>
      <c r="CL11" s="213"/>
      <c r="CM11" s="213"/>
      <c r="CN11" s="213"/>
      <c r="CO11" s="213"/>
      <c r="CP11" s="213"/>
      <c r="CQ11" s="213"/>
      <c r="CR11" s="213"/>
      <c r="CS11" s="213"/>
      <c r="CT11" s="213"/>
      <c r="CU11" s="213"/>
      <c r="CV11" s="213"/>
      <c r="CW11" s="213"/>
      <c r="CX11" s="213"/>
      <c r="CY11" s="213"/>
      <c r="CZ11" s="213"/>
      <c r="DA11" s="213"/>
      <c r="DB11" s="213"/>
      <c r="DC11" s="213"/>
      <c r="DD11" s="213"/>
      <c r="DE11" s="213"/>
      <c r="DF11" s="213"/>
      <c r="DG11" s="213"/>
      <c r="DH11" s="213"/>
      <c r="DI11" s="213"/>
      <c r="DJ11" s="213"/>
      <c r="DK11" s="213"/>
      <c r="DL11" s="213"/>
      <c r="DM11" s="213"/>
      <c r="DN11" s="213"/>
      <c r="DO11" s="213"/>
      <c r="DP11" s="213"/>
      <c r="DQ11" s="213"/>
      <c r="DR11" s="213"/>
      <c r="DS11" s="213"/>
      <c r="DT11" s="213"/>
      <c r="DU11" s="213"/>
      <c r="DV11" s="213"/>
      <c r="DW11" s="213"/>
      <c r="DX11" s="213"/>
      <c r="DY11" s="213"/>
      <c r="DZ11" s="213"/>
      <c r="EA11" s="213"/>
      <c r="EB11" s="213"/>
      <c r="EC11" s="213"/>
      <c r="ED11" s="213"/>
      <c r="EE11" s="213"/>
      <c r="EF11" s="213"/>
      <c r="EG11" s="213"/>
      <c r="EH11" s="213"/>
      <c r="EI11" s="213"/>
      <c r="EJ11" s="213"/>
      <c r="EK11" s="213"/>
      <c r="EL11" s="213"/>
      <c r="EM11" s="213"/>
      <c r="EN11" s="213"/>
      <c r="EO11" s="213"/>
      <c r="EP11" s="213"/>
      <c r="EQ11" s="213"/>
      <c r="ER11" s="213"/>
      <c r="ES11" s="213"/>
      <c r="ET11" s="213"/>
      <c r="EU11" s="213"/>
      <c r="EV11" s="213"/>
      <c r="EW11" s="213"/>
      <c r="EX11" s="213"/>
      <c r="EY11" s="213"/>
      <c r="EZ11" s="213"/>
      <c r="FA11" s="213"/>
      <c r="FB11" s="213"/>
      <c r="FC11" s="213"/>
      <c r="FD11" s="213"/>
      <c r="FE11" s="213"/>
      <c r="FF11" s="213"/>
      <c r="FG11" s="213"/>
      <c r="FH11" s="213"/>
      <c r="FI11" s="213"/>
      <c r="FJ11" s="213"/>
      <c r="FK11" s="213"/>
      <c r="FL11" s="213"/>
      <c r="FM11" s="213"/>
      <c r="FN11" s="213"/>
      <c r="FO11" s="213"/>
      <c r="FP11" s="213"/>
      <c r="FQ11" s="213"/>
      <c r="FR11" s="213"/>
      <c r="FS11" s="213"/>
      <c r="FT11" s="213"/>
      <c r="FU11" s="213"/>
      <c r="FV11" s="213"/>
      <c r="FW11" s="213"/>
      <c r="FX11" s="213"/>
      <c r="FY11" s="213"/>
      <c r="FZ11" s="213"/>
      <c r="GA11" s="213"/>
      <c r="GB11" s="213"/>
      <c r="GC11" s="213"/>
      <c r="GD11" s="213"/>
      <c r="GE11" s="213"/>
      <c r="GF11" s="213"/>
      <c r="GG11" s="213"/>
      <c r="GH11" s="213"/>
      <c r="GI11" s="213"/>
      <c r="GJ11" s="213"/>
      <c r="GK11" s="213"/>
      <c r="GL11" s="213"/>
      <c r="GM11" s="213"/>
      <c r="GN11" s="213"/>
      <c r="GO11" s="213"/>
      <c r="GP11" s="213"/>
      <c r="GQ11" s="213"/>
      <c r="GR11" s="213"/>
      <c r="GS11" s="213"/>
      <c r="GT11" s="213"/>
      <c r="GU11" s="213"/>
      <c r="GV11" s="213"/>
      <c r="GW11" s="213"/>
      <c r="GX11" s="213"/>
      <c r="GY11" s="213"/>
      <c r="GZ11" s="213"/>
      <c r="HA11" s="213"/>
      <c r="HB11" s="213"/>
      <c r="HC11" s="213"/>
      <c r="HD11" s="213"/>
      <c r="HE11" s="213"/>
      <c r="HF11" s="213"/>
      <c r="HG11" s="213"/>
      <c r="HH11" s="213"/>
      <c r="HI11" s="213"/>
      <c r="HJ11" s="213"/>
      <c r="HK11" s="213"/>
      <c r="HL11" s="213"/>
      <c r="HM11" s="213"/>
      <c r="HN11" s="213"/>
      <c r="HO11" s="213"/>
      <c r="HP11" s="213"/>
      <c r="HQ11" s="213"/>
      <c r="HR11" s="213"/>
      <c r="HS11" s="213"/>
      <c r="HT11" s="213"/>
      <c r="HU11" s="213"/>
      <c r="HV11" s="213"/>
      <c r="HW11" s="213"/>
      <c r="HX11" s="213"/>
      <c r="HY11" s="213"/>
      <c r="HZ11" s="213"/>
      <c r="IA11" s="213"/>
      <c r="IB11" s="213"/>
      <c r="IC11" s="213"/>
      <c r="ID11" s="213"/>
      <c r="IE11" s="213"/>
      <c r="IF11" s="213"/>
      <c r="IG11" s="213"/>
      <c r="IH11" s="213"/>
      <c r="II11" s="213"/>
      <c r="IJ11" s="213"/>
      <c r="IK11" s="213"/>
      <c r="IL11" s="213"/>
      <c r="IM11" s="213"/>
      <c r="IN11" s="213"/>
      <c r="IO11" s="213"/>
      <c r="IP11" s="213"/>
      <c r="IQ11" s="213"/>
      <c r="IR11" s="213"/>
    </row>
    <row r="12" ht="15.75" customHeight="1" spans="1:252">
      <c r="A12" s="185"/>
      <c r="B12" s="185"/>
      <c r="C12" s="186" t="s">
        <v>168</v>
      </c>
      <c r="D12" s="57"/>
      <c r="E12" s="99"/>
      <c r="F12" s="99"/>
      <c r="G12" s="99"/>
      <c r="H12" s="187"/>
      <c r="I12" s="57"/>
      <c r="J12" s="99"/>
      <c r="K12" s="95">
        <v>8</v>
      </c>
      <c r="L12" s="185"/>
      <c r="M12" s="58">
        <v>35000</v>
      </c>
      <c r="N12" s="58">
        <v>35000</v>
      </c>
      <c r="O12" s="58">
        <v>35000</v>
      </c>
      <c r="P12" s="58">
        <v>0</v>
      </c>
      <c r="Q12" s="58">
        <v>0</v>
      </c>
      <c r="R12" s="58">
        <v>0</v>
      </c>
      <c r="S12" s="58">
        <v>0</v>
      </c>
      <c r="T12" s="58">
        <v>0</v>
      </c>
      <c r="U12" s="58">
        <v>0</v>
      </c>
      <c r="V12" s="58">
        <v>0</v>
      </c>
      <c r="W12" s="56"/>
      <c r="X12" s="214"/>
      <c r="Y12" s="214"/>
      <c r="Z12" s="214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  <c r="BI12" s="213"/>
      <c r="BJ12" s="213"/>
      <c r="BK12" s="213"/>
      <c r="BL12" s="213"/>
      <c r="BM12" s="213"/>
      <c r="BN12" s="213"/>
      <c r="BO12" s="213"/>
      <c r="BP12" s="213"/>
      <c r="BQ12" s="213"/>
      <c r="BR12" s="213"/>
      <c r="BS12" s="213"/>
      <c r="BT12" s="213"/>
      <c r="BU12" s="213"/>
      <c r="BV12" s="213"/>
      <c r="BW12" s="213"/>
      <c r="BX12" s="213"/>
      <c r="BY12" s="213"/>
      <c r="BZ12" s="213"/>
      <c r="CA12" s="213"/>
      <c r="CB12" s="213"/>
      <c r="CC12" s="213"/>
      <c r="CD12" s="213"/>
      <c r="CE12" s="213"/>
      <c r="CF12" s="213"/>
      <c r="CG12" s="213"/>
      <c r="CH12" s="213"/>
      <c r="CI12" s="213"/>
      <c r="CJ12" s="213"/>
      <c r="CK12" s="213"/>
      <c r="CL12" s="213"/>
      <c r="CM12" s="213"/>
      <c r="CN12" s="213"/>
      <c r="CO12" s="213"/>
      <c r="CP12" s="213"/>
      <c r="CQ12" s="213"/>
      <c r="CR12" s="213"/>
      <c r="CS12" s="213"/>
      <c r="CT12" s="213"/>
      <c r="CU12" s="213"/>
      <c r="CV12" s="213"/>
      <c r="CW12" s="213"/>
      <c r="CX12" s="213"/>
      <c r="CY12" s="213"/>
      <c r="CZ12" s="213"/>
      <c r="DA12" s="213"/>
      <c r="DB12" s="213"/>
      <c r="DC12" s="213"/>
      <c r="DD12" s="213"/>
      <c r="DE12" s="213"/>
      <c r="DF12" s="213"/>
      <c r="DG12" s="213"/>
      <c r="DH12" s="213"/>
      <c r="DI12" s="213"/>
      <c r="DJ12" s="213"/>
      <c r="DK12" s="213"/>
      <c r="DL12" s="213"/>
      <c r="DM12" s="213"/>
      <c r="DN12" s="213"/>
      <c r="DO12" s="213"/>
      <c r="DP12" s="213"/>
      <c r="DQ12" s="213"/>
      <c r="DR12" s="213"/>
      <c r="DS12" s="213"/>
      <c r="DT12" s="213"/>
      <c r="DU12" s="213"/>
      <c r="DV12" s="213"/>
      <c r="DW12" s="213"/>
      <c r="DX12" s="213"/>
      <c r="DY12" s="213"/>
      <c r="DZ12" s="213"/>
      <c r="EA12" s="213"/>
      <c r="EB12" s="213"/>
      <c r="EC12" s="213"/>
      <c r="ED12" s="213"/>
      <c r="EE12" s="213"/>
      <c r="EF12" s="213"/>
      <c r="EG12" s="213"/>
      <c r="EH12" s="213"/>
      <c r="EI12" s="213"/>
      <c r="EJ12" s="213"/>
      <c r="EK12" s="213"/>
      <c r="EL12" s="213"/>
      <c r="EM12" s="213"/>
      <c r="EN12" s="213"/>
      <c r="EO12" s="213"/>
      <c r="EP12" s="213"/>
      <c r="EQ12" s="213"/>
      <c r="ER12" s="213"/>
      <c r="ES12" s="213"/>
      <c r="ET12" s="213"/>
      <c r="EU12" s="213"/>
      <c r="EV12" s="213"/>
      <c r="EW12" s="213"/>
      <c r="EX12" s="213"/>
      <c r="EY12" s="213"/>
      <c r="EZ12" s="213"/>
      <c r="FA12" s="213"/>
      <c r="FB12" s="213"/>
      <c r="FC12" s="213"/>
      <c r="FD12" s="213"/>
      <c r="FE12" s="213"/>
      <c r="FF12" s="213"/>
      <c r="FG12" s="213"/>
      <c r="FH12" s="213"/>
      <c r="FI12" s="213"/>
      <c r="FJ12" s="213"/>
      <c r="FK12" s="213"/>
      <c r="FL12" s="213"/>
      <c r="FM12" s="213"/>
      <c r="FN12" s="213"/>
      <c r="FO12" s="213"/>
      <c r="FP12" s="213"/>
      <c r="FQ12" s="213"/>
      <c r="FR12" s="213"/>
      <c r="FS12" s="213"/>
      <c r="FT12" s="213"/>
      <c r="FU12" s="213"/>
      <c r="FV12" s="213"/>
      <c r="FW12" s="213"/>
      <c r="FX12" s="213"/>
      <c r="FY12" s="213"/>
      <c r="FZ12" s="213"/>
      <c r="GA12" s="213"/>
      <c r="GB12" s="213"/>
      <c r="GC12" s="213"/>
      <c r="GD12" s="213"/>
      <c r="GE12" s="213"/>
      <c r="GF12" s="213"/>
      <c r="GG12" s="213"/>
      <c r="GH12" s="213"/>
      <c r="GI12" s="213"/>
      <c r="GJ12" s="213"/>
      <c r="GK12" s="213"/>
      <c r="GL12" s="213"/>
      <c r="GM12" s="213"/>
      <c r="GN12" s="213"/>
      <c r="GO12" s="213"/>
      <c r="GP12" s="213"/>
      <c r="GQ12" s="213"/>
      <c r="GR12" s="213"/>
      <c r="GS12" s="213"/>
      <c r="GT12" s="213"/>
      <c r="GU12" s="213"/>
      <c r="GV12" s="213"/>
      <c r="GW12" s="213"/>
      <c r="GX12" s="213"/>
      <c r="GY12" s="213"/>
      <c r="GZ12" s="213"/>
      <c r="HA12" s="213"/>
      <c r="HB12" s="213"/>
      <c r="HC12" s="213"/>
      <c r="HD12" s="213"/>
      <c r="HE12" s="213"/>
      <c r="HF12" s="213"/>
      <c r="HG12" s="213"/>
      <c r="HH12" s="213"/>
      <c r="HI12" s="213"/>
      <c r="HJ12" s="213"/>
      <c r="HK12" s="213"/>
      <c r="HL12" s="213"/>
      <c r="HM12" s="213"/>
      <c r="HN12" s="213"/>
      <c r="HO12" s="213"/>
      <c r="HP12" s="213"/>
      <c r="HQ12" s="213"/>
      <c r="HR12" s="213"/>
      <c r="HS12" s="213"/>
      <c r="HT12" s="213"/>
      <c r="HU12" s="213"/>
      <c r="HV12" s="213"/>
      <c r="HW12" s="213"/>
      <c r="HX12" s="213"/>
      <c r="HY12" s="213"/>
      <c r="HZ12" s="213"/>
      <c r="IA12" s="213"/>
      <c r="IB12" s="213"/>
      <c r="IC12" s="213"/>
      <c r="ID12" s="213"/>
      <c r="IE12" s="213"/>
      <c r="IF12" s="213"/>
      <c r="IG12" s="213"/>
      <c r="IH12" s="213"/>
      <c r="II12" s="213"/>
      <c r="IJ12" s="213"/>
      <c r="IK12" s="213"/>
      <c r="IL12" s="213"/>
      <c r="IM12" s="213"/>
      <c r="IN12" s="213"/>
      <c r="IO12" s="213"/>
      <c r="IP12" s="213"/>
      <c r="IQ12" s="213"/>
      <c r="IR12" s="213"/>
    </row>
    <row r="13" ht="15.75" customHeight="1" spans="1:252">
      <c r="A13" s="185" t="s">
        <v>169</v>
      </c>
      <c r="B13" s="185" t="s">
        <v>170</v>
      </c>
      <c r="C13" s="186" t="s">
        <v>170</v>
      </c>
      <c r="D13" s="57" t="s">
        <v>121</v>
      </c>
      <c r="E13" s="99" t="s">
        <v>3</v>
      </c>
      <c r="F13" s="99" t="s">
        <v>192</v>
      </c>
      <c r="G13" s="99" t="s">
        <v>940</v>
      </c>
      <c r="H13" s="187" t="s">
        <v>941</v>
      </c>
      <c r="I13" s="57" t="s">
        <v>942</v>
      </c>
      <c r="J13" s="99"/>
      <c r="K13" s="95">
        <v>1</v>
      </c>
      <c r="L13" s="185" t="s">
        <v>943</v>
      </c>
      <c r="M13" s="58">
        <v>5000</v>
      </c>
      <c r="N13" s="58">
        <v>5000</v>
      </c>
      <c r="O13" s="58">
        <v>5000</v>
      </c>
      <c r="P13" s="58">
        <v>0</v>
      </c>
      <c r="Q13" s="58">
        <v>0</v>
      </c>
      <c r="R13" s="58">
        <v>0</v>
      </c>
      <c r="S13" s="58">
        <v>0</v>
      </c>
      <c r="T13" s="58">
        <v>0</v>
      </c>
      <c r="U13" s="58">
        <v>0</v>
      </c>
      <c r="V13" s="58">
        <v>0</v>
      </c>
      <c r="W13" s="56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  <c r="BI13" s="213"/>
      <c r="BJ13" s="213"/>
      <c r="BK13" s="213"/>
      <c r="BL13" s="213"/>
      <c r="BM13" s="213"/>
      <c r="BN13" s="213"/>
      <c r="BO13" s="213"/>
      <c r="BP13" s="213"/>
      <c r="BQ13" s="213"/>
      <c r="BR13" s="213"/>
      <c r="BS13" s="213"/>
      <c r="BT13" s="213"/>
      <c r="BU13" s="213"/>
      <c r="BV13" s="213"/>
      <c r="BW13" s="213"/>
      <c r="BX13" s="213"/>
      <c r="BY13" s="213"/>
      <c r="BZ13" s="213"/>
      <c r="CA13" s="213"/>
      <c r="CB13" s="213"/>
      <c r="CC13" s="213"/>
      <c r="CD13" s="213"/>
      <c r="CE13" s="213"/>
      <c r="CF13" s="213"/>
      <c r="CG13" s="213"/>
      <c r="CH13" s="213"/>
      <c r="CI13" s="213"/>
      <c r="CJ13" s="213"/>
      <c r="CK13" s="213"/>
      <c r="CL13" s="213"/>
      <c r="CM13" s="213"/>
      <c r="CN13" s="213"/>
      <c r="CO13" s="213"/>
      <c r="CP13" s="213"/>
      <c r="CQ13" s="213"/>
      <c r="CR13" s="213"/>
      <c r="CS13" s="213"/>
      <c r="CT13" s="213"/>
      <c r="CU13" s="213"/>
      <c r="CV13" s="213"/>
      <c r="CW13" s="213"/>
      <c r="CX13" s="213"/>
      <c r="CY13" s="213"/>
      <c r="CZ13" s="213"/>
      <c r="DA13" s="213"/>
      <c r="DB13" s="213"/>
      <c r="DC13" s="213"/>
      <c r="DD13" s="213"/>
      <c r="DE13" s="213"/>
      <c r="DF13" s="213"/>
      <c r="DG13" s="213"/>
      <c r="DH13" s="213"/>
      <c r="DI13" s="213"/>
      <c r="DJ13" s="213"/>
      <c r="DK13" s="213"/>
      <c r="DL13" s="213"/>
      <c r="DM13" s="213"/>
      <c r="DN13" s="213"/>
      <c r="DO13" s="213"/>
      <c r="DP13" s="213"/>
      <c r="DQ13" s="213"/>
      <c r="DR13" s="213"/>
      <c r="DS13" s="213"/>
      <c r="DT13" s="213"/>
      <c r="DU13" s="213"/>
      <c r="DV13" s="213"/>
      <c r="DW13" s="213"/>
      <c r="DX13" s="213"/>
      <c r="DY13" s="213"/>
      <c r="DZ13" s="213"/>
      <c r="EA13" s="213"/>
      <c r="EB13" s="213"/>
      <c r="EC13" s="213"/>
      <c r="ED13" s="213"/>
      <c r="EE13" s="213"/>
      <c r="EF13" s="213"/>
      <c r="EG13" s="213"/>
      <c r="EH13" s="213"/>
      <c r="EI13" s="213"/>
      <c r="EJ13" s="213"/>
      <c r="EK13" s="213"/>
      <c r="EL13" s="213"/>
      <c r="EM13" s="213"/>
      <c r="EN13" s="213"/>
      <c r="EO13" s="213"/>
      <c r="EP13" s="213"/>
      <c r="EQ13" s="213"/>
      <c r="ER13" s="213"/>
      <c r="ES13" s="213"/>
      <c r="ET13" s="213"/>
      <c r="EU13" s="213"/>
      <c r="EV13" s="213"/>
      <c r="EW13" s="213"/>
      <c r="EX13" s="213"/>
      <c r="EY13" s="213"/>
      <c r="EZ13" s="213"/>
      <c r="FA13" s="213"/>
      <c r="FB13" s="213"/>
      <c r="FC13" s="213"/>
      <c r="FD13" s="213"/>
      <c r="FE13" s="213"/>
      <c r="FF13" s="213"/>
      <c r="FG13" s="213"/>
      <c r="FH13" s="213"/>
      <c r="FI13" s="213"/>
      <c r="FJ13" s="213"/>
      <c r="FK13" s="213"/>
      <c r="FL13" s="213"/>
      <c r="FM13" s="213"/>
      <c r="FN13" s="213"/>
      <c r="FO13" s="213"/>
      <c r="FP13" s="213"/>
      <c r="FQ13" s="213"/>
      <c r="FR13" s="213"/>
      <c r="FS13" s="213"/>
      <c r="FT13" s="213"/>
      <c r="FU13" s="213"/>
      <c r="FV13" s="213"/>
      <c r="FW13" s="213"/>
      <c r="FX13" s="213"/>
      <c r="FY13" s="213"/>
      <c r="FZ13" s="213"/>
      <c r="GA13" s="213"/>
      <c r="GB13" s="213"/>
      <c r="GC13" s="213"/>
      <c r="GD13" s="213"/>
      <c r="GE13" s="213"/>
      <c r="GF13" s="213"/>
      <c r="GG13" s="213"/>
      <c r="GH13" s="213"/>
      <c r="GI13" s="213"/>
      <c r="GJ13" s="213"/>
      <c r="GK13" s="213"/>
      <c r="GL13" s="213"/>
      <c r="GM13" s="213"/>
      <c r="GN13" s="213"/>
      <c r="GO13" s="213"/>
      <c r="GP13" s="213"/>
      <c r="GQ13" s="213"/>
      <c r="GR13" s="213"/>
      <c r="GS13" s="213"/>
      <c r="GT13" s="213"/>
      <c r="GU13" s="213"/>
      <c r="GV13" s="213"/>
      <c r="GW13" s="213"/>
      <c r="GX13" s="213"/>
      <c r="GY13" s="213"/>
      <c r="GZ13" s="213"/>
      <c r="HA13" s="213"/>
      <c r="HB13" s="213"/>
      <c r="HC13" s="213"/>
      <c r="HD13" s="213"/>
      <c r="HE13" s="213"/>
      <c r="HF13" s="213"/>
      <c r="HG13" s="213"/>
      <c r="HH13" s="213"/>
      <c r="HI13" s="213"/>
      <c r="HJ13" s="213"/>
      <c r="HK13" s="213"/>
      <c r="HL13" s="213"/>
      <c r="HM13" s="213"/>
      <c r="HN13" s="213"/>
      <c r="HO13" s="213"/>
      <c r="HP13" s="213"/>
      <c r="HQ13" s="213"/>
      <c r="HR13" s="213"/>
      <c r="HS13" s="213"/>
      <c r="HT13" s="213"/>
      <c r="HU13" s="213"/>
      <c r="HV13" s="213"/>
      <c r="HW13" s="213"/>
      <c r="HX13" s="213"/>
      <c r="HY13" s="213"/>
      <c r="HZ13" s="213"/>
      <c r="IA13" s="213"/>
      <c r="IB13" s="213"/>
      <c r="IC13" s="213"/>
      <c r="ID13" s="213"/>
      <c r="IE13" s="213"/>
      <c r="IF13" s="213"/>
      <c r="IG13" s="213"/>
      <c r="IH13" s="213"/>
      <c r="II13" s="213"/>
      <c r="IJ13" s="213"/>
      <c r="IK13" s="213"/>
      <c r="IL13" s="213"/>
      <c r="IM13" s="213"/>
      <c r="IN13" s="213"/>
      <c r="IO13" s="213"/>
      <c r="IP13" s="213"/>
      <c r="IQ13" s="213"/>
      <c r="IR13" s="213"/>
    </row>
    <row r="14" ht="15.75" customHeight="1" spans="1:252">
      <c r="A14" s="185" t="s">
        <v>169</v>
      </c>
      <c r="B14" s="185" t="s">
        <v>170</v>
      </c>
      <c r="C14" s="186" t="s">
        <v>170</v>
      </c>
      <c r="D14" s="57" t="s">
        <v>123</v>
      </c>
      <c r="E14" s="99"/>
      <c r="F14" s="99" t="s">
        <v>192</v>
      </c>
      <c r="G14" s="99" t="s">
        <v>944</v>
      </c>
      <c r="H14" s="187" t="s">
        <v>941</v>
      </c>
      <c r="I14" s="57" t="s">
        <v>942</v>
      </c>
      <c r="J14" s="99"/>
      <c r="K14" s="95">
        <v>3</v>
      </c>
      <c r="L14" s="185" t="s">
        <v>945</v>
      </c>
      <c r="M14" s="58">
        <v>12000</v>
      </c>
      <c r="N14" s="58">
        <v>12000</v>
      </c>
      <c r="O14" s="58">
        <v>12000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6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  <c r="BI14" s="213"/>
      <c r="BJ14" s="213"/>
      <c r="BK14" s="213"/>
      <c r="BL14" s="213"/>
      <c r="BM14" s="213"/>
      <c r="BN14" s="213"/>
      <c r="BO14" s="213"/>
      <c r="BP14" s="213"/>
      <c r="BQ14" s="213"/>
      <c r="BR14" s="213"/>
      <c r="BS14" s="213"/>
      <c r="BT14" s="213"/>
      <c r="BU14" s="213"/>
      <c r="BV14" s="213"/>
      <c r="BW14" s="213"/>
      <c r="BX14" s="213"/>
      <c r="BY14" s="213"/>
      <c r="BZ14" s="213"/>
      <c r="CA14" s="213"/>
      <c r="CB14" s="213"/>
      <c r="CC14" s="213"/>
      <c r="CD14" s="213"/>
      <c r="CE14" s="213"/>
      <c r="CF14" s="213"/>
      <c r="CG14" s="213"/>
      <c r="CH14" s="213"/>
      <c r="CI14" s="213"/>
      <c r="CJ14" s="213"/>
      <c r="CK14" s="213"/>
      <c r="CL14" s="213"/>
      <c r="CM14" s="213"/>
      <c r="CN14" s="213"/>
      <c r="CO14" s="213"/>
      <c r="CP14" s="213"/>
      <c r="CQ14" s="213"/>
      <c r="CR14" s="213"/>
      <c r="CS14" s="213"/>
      <c r="CT14" s="213"/>
      <c r="CU14" s="213"/>
      <c r="CV14" s="213"/>
      <c r="CW14" s="213"/>
      <c r="CX14" s="213"/>
      <c r="CY14" s="213"/>
      <c r="CZ14" s="213"/>
      <c r="DA14" s="213"/>
      <c r="DB14" s="213"/>
      <c r="DC14" s="213"/>
      <c r="DD14" s="213"/>
      <c r="DE14" s="213"/>
      <c r="DF14" s="213"/>
      <c r="DG14" s="213"/>
      <c r="DH14" s="213"/>
      <c r="DI14" s="213"/>
      <c r="DJ14" s="213"/>
      <c r="DK14" s="213"/>
      <c r="DL14" s="213"/>
      <c r="DM14" s="213"/>
      <c r="DN14" s="213"/>
      <c r="DO14" s="213"/>
      <c r="DP14" s="213"/>
      <c r="DQ14" s="213"/>
      <c r="DR14" s="213"/>
      <c r="DS14" s="213"/>
      <c r="DT14" s="213"/>
      <c r="DU14" s="213"/>
      <c r="DV14" s="213"/>
      <c r="DW14" s="213"/>
      <c r="DX14" s="213"/>
      <c r="DY14" s="213"/>
      <c r="DZ14" s="213"/>
      <c r="EA14" s="213"/>
      <c r="EB14" s="213"/>
      <c r="EC14" s="213"/>
      <c r="ED14" s="213"/>
      <c r="EE14" s="213"/>
      <c r="EF14" s="213"/>
      <c r="EG14" s="213"/>
      <c r="EH14" s="213"/>
      <c r="EI14" s="213"/>
      <c r="EJ14" s="213"/>
      <c r="EK14" s="213"/>
      <c r="EL14" s="213"/>
      <c r="EM14" s="213"/>
      <c r="EN14" s="213"/>
      <c r="EO14" s="213"/>
      <c r="EP14" s="213"/>
      <c r="EQ14" s="213"/>
      <c r="ER14" s="213"/>
      <c r="ES14" s="213"/>
      <c r="ET14" s="213"/>
      <c r="EU14" s="213"/>
      <c r="EV14" s="213"/>
      <c r="EW14" s="213"/>
      <c r="EX14" s="213"/>
      <c r="EY14" s="213"/>
      <c r="EZ14" s="213"/>
      <c r="FA14" s="213"/>
      <c r="FB14" s="213"/>
      <c r="FC14" s="213"/>
      <c r="FD14" s="213"/>
      <c r="FE14" s="213"/>
      <c r="FF14" s="213"/>
      <c r="FG14" s="213"/>
      <c r="FH14" s="213"/>
      <c r="FI14" s="213"/>
      <c r="FJ14" s="213"/>
      <c r="FK14" s="213"/>
      <c r="FL14" s="213"/>
      <c r="FM14" s="213"/>
      <c r="FN14" s="213"/>
      <c r="FO14" s="213"/>
      <c r="FP14" s="213"/>
      <c r="FQ14" s="213"/>
      <c r="FR14" s="213"/>
      <c r="FS14" s="213"/>
      <c r="FT14" s="213"/>
      <c r="FU14" s="213"/>
      <c r="FV14" s="213"/>
      <c r="FW14" s="213"/>
      <c r="FX14" s="213"/>
      <c r="FY14" s="213"/>
      <c r="FZ14" s="213"/>
      <c r="GA14" s="213"/>
      <c r="GB14" s="213"/>
      <c r="GC14" s="213"/>
      <c r="GD14" s="213"/>
      <c r="GE14" s="213"/>
      <c r="GF14" s="213"/>
      <c r="GG14" s="213"/>
      <c r="GH14" s="213"/>
      <c r="GI14" s="213"/>
      <c r="GJ14" s="213"/>
      <c r="GK14" s="213"/>
      <c r="GL14" s="213"/>
      <c r="GM14" s="213"/>
      <c r="GN14" s="213"/>
      <c r="GO14" s="213"/>
      <c r="GP14" s="213"/>
      <c r="GQ14" s="213"/>
      <c r="GR14" s="213"/>
      <c r="GS14" s="213"/>
      <c r="GT14" s="213"/>
      <c r="GU14" s="213"/>
      <c r="GV14" s="213"/>
      <c r="GW14" s="213"/>
      <c r="GX14" s="213"/>
      <c r="GY14" s="213"/>
      <c r="GZ14" s="213"/>
      <c r="HA14" s="213"/>
      <c r="HB14" s="213"/>
      <c r="HC14" s="213"/>
      <c r="HD14" s="213"/>
      <c r="HE14" s="213"/>
      <c r="HF14" s="213"/>
      <c r="HG14" s="213"/>
      <c r="HH14" s="213"/>
      <c r="HI14" s="213"/>
      <c r="HJ14" s="213"/>
      <c r="HK14" s="213"/>
      <c r="HL14" s="213"/>
      <c r="HM14" s="213"/>
      <c r="HN14" s="213"/>
      <c r="HO14" s="213"/>
      <c r="HP14" s="213"/>
      <c r="HQ14" s="213"/>
      <c r="HR14" s="213"/>
      <c r="HS14" s="213"/>
      <c r="HT14" s="213"/>
      <c r="HU14" s="213"/>
      <c r="HV14" s="213"/>
      <c r="HW14" s="213"/>
      <c r="HX14" s="213"/>
      <c r="HY14" s="213"/>
      <c r="HZ14" s="213"/>
      <c r="IA14" s="213"/>
      <c r="IB14" s="213"/>
      <c r="IC14" s="213"/>
      <c r="ID14" s="213"/>
      <c r="IE14" s="213"/>
      <c r="IF14" s="213"/>
      <c r="IG14" s="213"/>
      <c r="IH14" s="213"/>
      <c r="II14" s="213"/>
      <c r="IJ14" s="213"/>
      <c r="IK14" s="213"/>
      <c r="IL14" s="213"/>
      <c r="IM14" s="213"/>
      <c r="IN14" s="213"/>
      <c r="IO14" s="213"/>
      <c r="IP14" s="213"/>
      <c r="IQ14" s="213"/>
      <c r="IR14" s="213"/>
    </row>
    <row r="15" ht="15.75" customHeight="1" spans="1:252">
      <c r="A15" s="185" t="s">
        <v>169</v>
      </c>
      <c r="B15" s="185" t="s">
        <v>170</v>
      </c>
      <c r="C15" s="186" t="s">
        <v>170</v>
      </c>
      <c r="D15" s="57" t="s">
        <v>123</v>
      </c>
      <c r="E15" s="99"/>
      <c r="F15" s="99" t="s">
        <v>192</v>
      </c>
      <c r="G15" s="99" t="s">
        <v>946</v>
      </c>
      <c r="H15" s="187" t="s">
        <v>941</v>
      </c>
      <c r="I15" s="57" t="s">
        <v>942</v>
      </c>
      <c r="J15" s="99"/>
      <c r="K15" s="95">
        <v>1</v>
      </c>
      <c r="L15" s="185" t="s">
        <v>943</v>
      </c>
      <c r="M15" s="58">
        <v>7000</v>
      </c>
      <c r="N15" s="58">
        <v>7000</v>
      </c>
      <c r="O15" s="58">
        <v>7000</v>
      </c>
      <c r="P15" s="58">
        <v>0</v>
      </c>
      <c r="Q15" s="58">
        <v>0</v>
      </c>
      <c r="R15" s="58">
        <v>0</v>
      </c>
      <c r="S15" s="58">
        <v>0</v>
      </c>
      <c r="T15" s="58">
        <v>0</v>
      </c>
      <c r="U15" s="58">
        <v>0</v>
      </c>
      <c r="V15" s="58">
        <v>0</v>
      </c>
      <c r="W15" s="56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3"/>
      <c r="BK15" s="213"/>
      <c r="BL15" s="213"/>
      <c r="BM15" s="213"/>
      <c r="BN15" s="213"/>
      <c r="BO15" s="213"/>
      <c r="BP15" s="213"/>
      <c r="BQ15" s="213"/>
      <c r="BR15" s="213"/>
      <c r="BS15" s="213"/>
      <c r="BT15" s="213"/>
      <c r="BU15" s="213"/>
      <c r="BV15" s="213"/>
      <c r="BW15" s="213"/>
      <c r="BX15" s="213"/>
      <c r="BY15" s="213"/>
      <c r="BZ15" s="213"/>
      <c r="CA15" s="213"/>
      <c r="CB15" s="213"/>
      <c r="CC15" s="213"/>
      <c r="CD15" s="213"/>
      <c r="CE15" s="213"/>
      <c r="CF15" s="213"/>
      <c r="CG15" s="213"/>
      <c r="CH15" s="213"/>
      <c r="CI15" s="213"/>
      <c r="CJ15" s="213"/>
      <c r="CK15" s="213"/>
      <c r="CL15" s="213"/>
      <c r="CM15" s="213"/>
      <c r="CN15" s="213"/>
      <c r="CO15" s="213"/>
      <c r="CP15" s="213"/>
      <c r="CQ15" s="213"/>
      <c r="CR15" s="213"/>
      <c r="CS15" s="213"/>
      <c r="CT15" s="213"/>
      <c r="CU15" s="213"/>
      <c r="CV15" s="213"/>
      <c r="CW15" s="213"/>
      <c r="CX15" s="213"/>
      <c r="CY15" s="213"/>
      <c r="CZ15" s="213"/>
      <c r="DA15" s="213"/>
      <c r="DB15" s="213"/>
      <c r="DC15" s="213"/>
      <c r="DD15" s="213"/>
      <c r="DE15" s="213"/>
      <c r="DF15" s="213"/>
      <c r="DG15" s="213"/>
      <c r="DH15" s="213"/>
      <c r="DI15" s="213"/>
      <c r="DJ15" s="213"/>
      <c r="DK15" s="213"/>
      <c r="DL15" s="213"/>
      <c r="DM15" s="213"/>
      <c r="DN15" s="213"/>
      <c r="DO15" s="213"/>
      <c r="DP15" s="213"/>
      <c r="DQ15" s="213"/>
      <c r="DR15" s="213"/>
      <c r="DS15" s="213"/>
      <c r="DT15" s="213"/>
      <c r="DU15" s="213"/>
      <c r="DV15" s="213"/>
      <c r="DW15" s="213"/>
      <c r="DX15" s="213"/>
      <c r="DY15" s="213"/>
      <c r="DZ15" s="213"/>
      <c r="EA15" s="213"/>
      <c r="EB15" s="213"/>
      <c r="EC15" s="213"/>
      <c r="ED15" s="213"/>
      <c r="EE15" s="213"/>
      <c r="EF15" s="213"/>
      <c r="EG15" s="213"/>
      <c r="EH15" s="213"/>
      <c r="EI15" s="213"/>
      <c r="EJ15" s="213"/>
      <c r="EK15" s="213"/>
      <c r="EL15" s="213"/>
      <c r="EM15" s="213"/>
      <c r="EN15" s="213"/>
      <c r="EO15" s="213"/>
      <c r="EP15" s="213"/>
      <c r="EQ15" s="213"/>
      <c r="ER15" s="213"/>
      <c r="ES15" s="213"/>
      <c r="ET15" s="213"/>
      <c r="EU15" s="213"/>
      <c r="EV15" s="213"/>
      <c r="EW15" s="213"/>
      <c r="EX15" s="213"/>
      <c r="EY15" s="213"/>
      <c r="EZ15" s="213"/>
      <c r="FA15" s="213"/>
      <c r="FB15" s="213"/>
      <c r="FC15" s="213"/>
      <c r="FD15" s="213"/>
      <c r="FE15" s="213"/>
      <c r="FF15" s="213"/>
      <c r="FG15" s="213"/>
      <c r="FH15" s="213"/>
      <c r="FI15" s="213"/>
      <c r="FJ15" s="213"/>
      <c r="FK15" s="213"/>
      <c r="FL15" s="213"/>
      <c r="FM15" s="213"/>
      <c r="FN15" s="213"/>
      <c r="FO15" s="213"/>
      <c r="FP15" s="213"/>
      <c r="FQ15" s="213"/>
      <c r="FR15" s="213"/>
      <c r="FS15" s="213"/>
      <c r="FT15" s="213"/>
      <c r="FU15" s="213"/>
      <c r="FV15" s="213"/>
      <c r="FW15" s="213"/>
      <c r="FX15" s="213"/>
      <c r="FY15" s="213"/>
      <c r="FZ15" s="213"/>
      <c r="GA15" s="213"/>
      <c r="GB15" s="213"/>
      <c r="GC15" s="213"/>
      <c r="GD15" s="213"/>
      <c r="GE15" s="213"/>
      <c r="GF15" s="213"/>
      <c r="GG15" s="213"/>
      <c r="GH15" s="213"/>
      <c r="GI15" s="213"/>
      <c r="GJ15" s="213"/>
      <c r="GK15" s="213"/>
      <c r="GL15" s="213"/>
      <c r="GM15" s="213"/>
      <c r="GN15" s="213"/>
      <c r="GO15" s="213"/>
      <c r="GP15" s="213"/>
      <c r="GQ15" s="213"/>
      <c r="GR15" s="213"/>
      <c r="GS15" s="213"/>
      <c r="GT15" s="213"/>
      <c r="GU15" s="213"/>
      <c r="GV15" s="213"/>
      <c r="GW15" s="213"/>
      <c r="GX15" s="213"/>
      <c r="GY15" s="213"/>
      <c r="GZ15" s="213"/>
      <c r="HA15" s="213"/>
      <c r="HB15" s="213"/>
      <c r="HC15" s="213"/>
      <c r="HD15" s="213"/>
      <c r="HE15" s="213"/>
      <c r="HF15" s="213"/>
      <c r="HG15" s="213"/>
      <c r="HH15" s="213"/>
      <c r="HI15" s="213"/>
      <c r="HJ15" s="213"/>
      <c r="HK15" s="213"/>
      <c r="HL15" s="213"/>
      <c r="HM15" s="213"/>
      <c r="HN15" s="213"/>
      <c r="HO15" s="213"/>
      <c r="HP15" s="213"/>
      <c r="HQ15" s="213"/>
      <c r="HR15" s="213"/>
      <c r="HS15" s="213"/>
      <c r="HT15" s="213"/>
      <c r="HU15" s="213"/>
      <c r="HV15" s="213"/>
      <c r="HW15" s="213"/>
      <c r="HX15" s="213"/>
      <c r="HY15" s="213"/>
      <c r="HZ15" s="213"/>
      <c r="IA15" s="213"/>
      <c r="IB15" s="213"/>
      <c r="IC15" s="213"/>
      <c r="ID15" s="213"/>
      <c r="IE15" s="213"/>
      <c r="IF15" s="213"/>
      <c r="IG15" s="213"/>
      <c r="IH15" s="213"/>
      <c r="II15" s="213"/>
      <c r="IJ15" s="213"/>
      <c r="IK15" s="213"/>
      <c r="IL15" s="213"/>
      <c r="IM15" s="213"/>
      <c r="IN15" s="213"/>
      <c r="IO15" s="213"/>
      <c r="IP15" s="213"/>
      <c r="IQ15" s="213"/>
      <c r="IR15" s="213"/>
    </row>
    <row r="16" ht="15.75" customHeight="1" spans="1:252">
      <c r="A16" s="185" t="s">
        <v>169</v>
      </c>
      <c r="B16" s="185" t="s">
        <v>170</v>
      </c>
      <c r="C16" s="186" t="s">
        <v>170</v>
      </c>
      <c r="D16" s="57" t="s">
        <v>123</v>
      </c>
      <c r="E16" s="99"/>
      <c r="F16" s="99" t="s">
        <v>192</v>
      </c>
      <c r="G16" s="99" t="s">
        <v>947</v>
      </c>
      <c r="H16" s="187" t="s">
        <v>941</v>
      </c>
      <c r="I16" s="57" t="s">
        <v>942</v>
      </c>
      <c r="J16" s="99"/>
      <c r="K16" s="95">
        <v>1</v>
      </c>
      <c r="L16" s="185" t="s">
        <v>948</v>
      </c>
      <c r="M16" s="58">
        <v>3000</v>
      </c>
      <c r="N16" s="58">
        <v>3000</v>
      </c>
      <c r="O16" s="58">
        <v>3000</v>
      </c>
      <c r="P16" s="58">
        <v>0</v>
      </c>
      <c r="Q16" s="58">
        <v>0</v>
      </c>
      <c r="R16" s="58">
        <v>0</v>
      </c>
      <c r="S16" s="58">
        <v>0</v>
      </c>
      <c r="T16" s="58">
        <v>0</v>
      </c>
      <c r="U16" s="58">
        <v>0</v>
      </c>
      <c r="V16" s="58">
        <v>0</v>
      </c>
      <c r="W16" s="56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3"/>
      <c r="BK16" s="213"/>
      <c r="BL16" s="213"/>
      <c r="BM16" s="213"/>
      <c r="BN16" s="213"/>
      <c r="BO16" s="213"/>
      <c r="BP16" s="213"/>
      <c r="BQ16" s="213"/>
      <c r="BR16" s="213"/>
      <c r="BS16" s="213"/>
      <c r="BT16" s="213"/>
      <c r="BU16" s="213"/>
      <c r="BV16" s="213"/>
      <c r="BW16" s="213"/>
      <c r="BX16" s="213"/>
      <c r="BY16" s="213"/>
      <c r="BZ16" s="213"/>
      <c r="CA16" s="213"/>
      <c r="CB16" s="213"/>
      <c r="CC16" s="213"/>
      <c r="CD16" s="213"/>
      <c r="CE16" s="213"/>
      <c r="CF16" s="213"/>
      <c r="CG16" s="213"/>
      <c r="CH16" s="213"/>
      <c r="CI16" s="213"/>
      <c r="CJ16" s="213"/>
      <c r="CK16" s="213"/>
      <c r="CL16" s="213"/>
      <c r="CM16" s="213"/>
      <c r="CN16" s="213"/>
      <c r="CO16" s="213"/>
      <c r="CP16" s="213"/>
      <c r="CQ16" s="213"/>
      <c r="CR16" s="213"/>
      <c r="CS16" s="213"/>
      <c r="CT16" s="213"/>
      <c r="CU16" s="213"/>
      <c r="CV16" s="213"/>
      <c r="CW16" s="213"/>
      <c r="CX16" s="213"/>
      <c r="CY16" s="213"/>
      <c r="CZ16" s="213"/>
      <c r="DA16" s="213"/>
      <c r="DB16" s="213"/>
      <c r="DC16" s="213"/>
      <c r="DD16" s="213"/>
      <c r="DE16" s="213"/>
      <c r="DF16" s="213"/>
      <c r="DG16" s="213"/>
      <c r="DH16" s="213"/>
      <c r="DI16" s="213"/>
      <c r="DJ16" s="213"/>
      <c r="DK16" s="213"/>
      <c r="DL16" s="213"/>
      <c r="DM16" s="213"/>
      <c r="DN16" s="213"/>
      <c r="DO16" s="213"/>
      <c r="DP16" s="213"/>
      <c r="DQ16" s="213"/>
      <c r="DR16" s="213"/>
      <c r="DS16" s="213"/>
      <c r="DT16" s="213"/>
      <c r="DU16" s="213"/>
      <c r="DV16" s="213"/>
      <c r="DW16" s="213"/>
      <c r="DX16" s="213"/>
      <c r="DY16" s="213"/>
      <c r="DZ16" s="213"/>
      <c r="EA16" s="213"/>
      <c r="EB16" s="213"/>
      <c r="EC16" s="213"/>
      <c r="ED16" s="213"/>
      <c r="EE16" s="213"/>
      <c r="EF16" s="213"/>
      <c r="EG16" s="213"/>
      <c r="EH16" s="213"/>
      <c r="EI16" s="213"/>
      <c r="EJ16" s="213"/>
      <c r="EK16" s="213"/>
      <c r="EL16" s="213"/>
      <c r="EM16" s="213"/>
      <c r="EN16" s="213"/>
      <c r="EO16" s="213"/>
      <c r="EP16" s="213"/>
      <c r="EQ16" s="213"/>
      <c r="ER16" s="213"/>
      <c r="ES16" s="213"/>
      <c r="ET16" s="213"/>
      <c r="EU16" s="213"/>
      <c r="EV16" s="213"/>
      <c r="EW16" s="213"/>
      <c r="EX16" s="213"/>
      <c r="EY16" s="213"/>
      <c r="EZ16" s="213"/>
      <c r="FA16" s="213"/>
      <c r="FB16" s="213"/>
      <c r="FC16" s="213"/>
      <c r="FD16" s="213"/>
      <c r="FE16" s="213"/>
      <c r="FF16" s="213"/>
      <c r="FG16" s="213"/>
      <c r="FH16" s="213"/>
      <c r="FI16" s="213"/>
      <c r="FJ16" s="213"/>
      <c r="FK16" s="213"/>
      <c r="FL16" s="213"/>
      <c r="FM16" s="213"/>
      <c r="FN16" s="213"/>
      <c r="FO16" s="213"/>
      <c r="FP16" s="213"/>
      <c r="FQ16" s="213"/>
      <c r="FR16" s="213"/>
      <c r="FS16" s="213"/>
      <c r="FT16" s="213"/>
      <c r="FU16" s="213"/>
      <c r="FV16" s="213"/>
      <c r="FW16" s="213"/>
      <c r="FX16" s="213"/>
      <c r="FY16" s="213"/>
      <c r="FZ16" s="213"/>
      <c r="GA16" s="213"/>
      <c r="GB16" s="213"/>
      <c r="GC16" s="213"/>
      <c r="GD16" s="213"/>
      <c r="GE16" s="213"/>
      <c r="GF16" s="213"/>
      <c r="GG16" s="213"/>
      <c r="GH16" s="213"/>
      <c r="GI16" s="213"/>
      <c r="GJ16" s="213"/>
      <c r="GK16" s="213"/>
      <c r="GL16" s="213"/>
      <c r="GM16" s="213"/>
      <c r="GN16" s="213"/>
      <c r="GO16" s="213"/>
      <c r="GP16" s="213"/>
      <c r="GQ16" s="213"/>
      <c r="GR16" s="213"/>
      <c r="GS16" s="213"/>
      <c r="GT16" s="213"/>
      <c r="GU16" s="213"/>
      <c r="GV16" s="213"/>
      <c r="GW16" s="213"/>
      <c r="GX16" s="213"/>
      <c r="GY16" s="213"/>
      <c r="GZ16" s="213"/>
      <c r="HA16" s="213"/>
      <c r="HB16" s="213"/>
      <c r="HC16" s="213"/>
      <c r="HD16" s="213"/>
      <c r="HE16" s="213"/>
      <c r="HF16" s="213"/>
      <c r="HG16" s="213"/>
      <c r="HH16" s="213"/>
      <c r="HI16" s="213"/>
      <c r="HJ16" s="213"/>
      <c r="HK16" s="213"/>
      <c r="HL16" s="213"/>
      <c r="HM16" s="213"/>
      <c r="HN16" s="213"/>
      <c r="HO16" s="213"/>
      <c r="HP16" s="213"/>
      <c r="HQ16" s="213"/>
      <c r="HR16" s="213"/>
      <c r="HS16" s="213"/>
      <c r="HT16" s="213"/>
      <c r="HU16" s="213"/>
      <c r="HV16" s="213"/>
      <c r="HW16" s="213"/>
      <c r="HX16" s="213"/>
      <c r="HY16" s="213"/>
      <c r="HZ16" s="213"/>
      <c r="IA16" s="213"/>
      <c r="IB16" s="213"/>
      <c r="IC16" s="213"/>
      <c r="ID16" s="213"/>
      <c r="IE16" s="213"/>
      <c r="IF16" s="213"/>
      <c r="IG16" s="213"/>
      <c r="IH16" s="213"/>
      <c r="II16" s="213"/>
      <c r="IJ16" s="213"/>
      <c r="IK16" s="213"/>
      <c r="IL16" s="213"/>
      <c r="IM16" s="213"/>
      <c r="IN16" s="213"/>
      <c r="IO16" s="213"/>
      <c r="IP16" s="213"/>
      <c r="IQ16" s="213"/>
      <c r="IR16" s="213"/>
    </row>
    <row r="17" ht="15.75" customHeight="1" spans="1:252">
      <c r="A17" s="185" t="s">
        <v>169</v>
      </c>
      <c r="B17" s="185" t="s">
        <v>170</v>
      </c>
      <c r="C17" s="186" t="s">
        <v>170</v>
      </c>
      <c r="D17" s="57" t="s">
        <v>123</v>
      </c>
      <c r="E17" s="99"/>
      <c r="F17" s="99" t="s">
        <v>192</v>
      </c>
      <c r="G17" s="99" t="s">
        <v>949</v>
      </c>
      <c r="H17" s="187" t="s">
        <v>941</v>
      </c>
      <c r="I17" s="57" t="s">
        <v>942</v>
      </c>
      <c r="J17" s="99"/>
      <c r="K17" s="95">
        <v>2</v>
      </c>
      <c r="L17" s="185" t="s">
        <v>943</v>
      </c>
      <c r="M17" s="58">
        <v>8000</v>
      </c>
      <c r="N17" s="58">
        <v>8000</v>
      </c>
      <c r="O17" s="58">
        <v>8000</v>
      </c>
      <c r="P17" s="58">
        <v>0</v>
      </c>
      <c r="Q17" s="58">
        <v>0</v>
      </c>
      <c r="R17" s="58">
        <v>0</v>
      </c>
      <c r="S17" s="58">
        <v>0</v>
      </c>
      <c r="T17" s="58">
        <v>0</v>
      </c>
      <c r="U17" s="58">
        <v>0</v>
      </c>
      <c r="V17" s="58">
        <v>0</v>
      </c>
      <c r="W17" s="56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3"/>
      <c r="BK17" s="213"/>
      <c r="BL17" s="213"/>
      <c r="BM17" s="213"/>
      <c r="BN17" s="213"/>
      <c r="BO17" s="213"/>
      <c r="BP17" s="213"/>
      <c r="BQ17" s="213"/>
      <c r="BR17" s="213"/>
      <c r="BS17" s="213"/>
      <c r="BT17" s="213"/>
      <c r="BU17" s="213"/>
      <c r="BV17" s="213"/>
      <c r="BW17" s="213"/>
      <c r="BX17" s="213"/>
      <c r="BY17" s="213"/>
      <c r="BZ17" s="213"/>
      <c r="CA17" s="213"/>
      <c r="CB17" s="213"/>
      <c r="CC17" s="213"/>
      <c r="CD17" s="213"/>
      <c r="CE17" s="213"/>
      <c r="CF17" s="213"/>
      <c r="CG17" s="213"/>
      <c r="CH17" s="213"/>
      <c r="CI17" s="213"/>
      <c r="CJ17" s="213"/>
      <c r="CK17" s="213"/>
      <c r="CL17" s="213"/>
      <c r="CM17" s="213"/>
      <c r="CN17" s="213"/>
      <c r="CO17" s="213"/>
      <c r="CP17" s="213"/>
      <c r="CQ17" s="213"/>
      <c r="CR17" s="213"/>
      <c r="CS17" s="213"/>
      <c r="CT17" s="213"/>
      <c r="CU17" s="213"/>
      <c r="CV17" s="213"/>
      <c r="CW17" s="213"/>
      <c r="CX17" s="213"/>
      <c r="CY17" s="213"/>
      <c r="CZ17" s="213"/>
      <c r="DA17" s="213"/>
      <c r="DB17" s="213"/>
      <c r="DC17" s="213"/>
      <c r="DD17" s="213"/>
      <c r="DE17" s="213"/>
      <c r="DF17" s="213"/>
      <c r="DG17" s="213"/>
      <c r="DH17" s="213"/>
      <c r="DI17" s="213"/>
      <c r="DJ17" s="213"/>
      <c r="DK17" s="213"/>
      <c r="DL17" s="213"/>
      <c r="DM17" s="213"/>
      <c r="DN17" s="213"/>
      <c r="DO17" s="213"/>
      <c r="DP17" s="213"/>
      <c r="DQ17" s="213"/>
      <c r="DR17" s="213"/>
      <c r="DS17" s="213"/>
      <c r="DT17" s="213"/>
      <c r="DU17" s="213"/>
      <c r="DV17" s="213"/>
      <c r="DW17" s="213"/>
      <c r="DX17" s="213"/>
      <c r="DY17" s="213"/>
      <c r="DZ17" s="213"/>
      <c r="EA17" s="213"/>
      <c r="EB17" s="213"/>
      <c r="EC17" s="213"/>
      <c r="ED17" s="213"/>
      <c r="EE17" s="213"/>
      <c r="EF17" s="213"/>
      <c r="EG17" s="213"/>
      <c r="EH17" s="213"/>
      <c r="EI17" s="213"/>
      <c r="EJ17" s="213"/>
      <c r="EK17" s="213"/>
      <c r="EL17" s="213"/>
      <c r="EM17" s="213"/>
      <c r="EN17" s="213"/>
      <c r="EO17" s="213"/>
      <c r="EP17" s="213"/>
      <c r="EQ17" s="213"/>
      <c r="ER17" s="213"/>
      <c r="ES17" s="213"/>
      <c r="ET17" s="213"/>
      <c r="EU17" s="213"/>
      <c r="EV17" s="213"/>
      <c r="EW17" s="213"/>
      <c r="EX17" s="213"/>
      <c r="EY17" s="213"/>
      <c r="EZ17" s="213"/>
      <c r="FA17" s="213"/>
      <c r="FB17" s="213"/>
      <c r="FC17" s="213"/>
      <c r="FD17" s="213"/>
      <c r="FE17" s="213"/>
      <c r="FF17" s="213"/>
      <c r="FG17" s="213"/>
      <c r="FH17" s="213"/>
      <c r="FI17" s="213"/>
      <c r="FJ17" s="213"/>
      <c r="FK17" s="213"/>
      <c r="FL17" s="213"/>
      <c r="FM17" s="213"/>
      <c r="FN17" s="213"/>
      <c r="FO17" s="213"/>
      <c r="FP17" s="213"/>
      <c r="FQ17" s="213"/>
      <c r="FR17" s="213"/>
      <c r="FS17" s="213"/>
      <c r="FT17" s="213"/>
      <c r="FU17" s="213"/>
      <c r="FV17" s="213"/>
      <c r="FW17" s="213"/>
      <c r="FX17" s="213"/>
      <c r="FY17" s="213"/>
      <c r="FZ17" s="213"/>
      <c r="GA17" s="213"/>
      <c r="GB17" s="213"/>
      <c r="GC17" s="213"/>
      <c r="GD17" s="213"/>
      <c r="GE17" s="213"/>
      <c r="GF17" s="213"/>
      <c r="GG17" s="213"/>
      <c r="GH17" s="213"/>
      <c r="GI17" s="213"/>
      <c r="GJ17" s="213"/>
      <c r="GK17" s="213"/>
      <c r="GL17" s="213"/>
      <c r="GM17" s="213"/>
      <c r="GN17" s="213"/>
      <c r="GO17" s="213"/>
      <c r="GP17" s="213"/>
      <c r="GQ17" s="213"/>
      <c r="GR17" s="213"/>
      <c r="GS17" s="213"/>
      <c r="GT17" s="213"/>
      <c r="GU17" s="213"/>
      <c r="GV17" s="213"/>
      <c r="GW17" s="213"/>
      <c r="GX17" s="213"/>
      <c r="GY17" s="213"/>
      <c r="GZ17" s="213"/>
      <c r="HA17" s="213"/>
      <c r="HB17" s="213"/>
      <c r="HC17" s="213"/>
      <c r="HD17" s="213"/>
      <c r="HE17" s="213"/>
      <c r="HF17" s="213"/>
      <c r="HG17" s="213"/>
      <c r="HH17" s="213"/>
      <c r="HI17" s="213"/>
      <c r="HJ17" s="213"/>
      <c r="HK17" s="213"/>
      <c r="HL17" s="213"/>
      <c r="HM17" s="213"/>
      <c r="HN17" s="213"/>
      <c r="HO17" s="213"/>
      <c r="HP17" s="213"/>
      <c r="HQ17" s="213"/>
      <c r="HR17" s="213"/>
      <c r="HS17" s="213"/>
      <c r="HT17" s="213"/>
      <c r="HU17" s="213"/>
      <c r="HV17" s="213"/>
      <c r="HW17" s="213"/>
      <c r="HX17" s="213"/>
      <c r="HY17" s="213"/>
      <c r="HZ17" s="213"/>
      <c r="IA17" s="213"/>
      <c r="IB17" s="213"/>
      <c r="IC17" s="213"/>
      <c r="ID17" s="213"/>
      <c r="IE17" s="213"/>
      <c r="IF17" s="213"/>
      <c r="IG17" s="213"/>
      <c r="IH17" s="213"/>
      <c r="II17" s="213"/>
      <c r="IJ17" s="213"/>
      <c r="IK17" s="213"/>
      <c r="IL17" s="213"/>
      <c r="IM17" s="213"/>
      <c r="IN17" s="213"/>
      <c r="IO17" s="213"/>
      <c r="IP17" s="213"/>
      <c r="IQ17" s="213"/>
      <c r="IR17" s="213"/>
    </row>
    <row r="18" ht="18" customHeight="1" spans="4:252">
      <c r="D18" s="188"/>
      <c r="E18" s="188"/>
      <c r="F18" s="189"/>
      <c r="G18" s="188"/>
      <c r="I18" s="188"/>
      <c r="J18" s="210"/>
      <c r="K18" s="211"/>
      <c r="L18" s="212"/>
      <c r="M18" s="212"/>
      <c r="N18" s="213"/>
      <c r="O18" s="214"/>
      <c r="P18" s="213"/>
      <c r="Q18" s="213"/>
      <c r="R18" s="213"/>
      <c r="S18" s="213"/>
      <c r="V18" s="214"/>
      <c r="W18" s="214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3"/>
      <c r="BK18" s="213"/>
      <c r="BL18" s="213"/>
      <c r="BM18" s="213"/>
      <c r="BN18" s="213"/>
      <c r="BO18" s="213"/>
      <c r="BP18" s="213"/>
      <c r="BQ18" s="213"/>
      <c r="BR18" s="213"/>
      <c r="BS18" s="213"/>
      <c r="BT18" s="213"/>
      <c r="BU18" s="213"/>
      <c r="BV18" s="213"/>
      <c r="BW18" s="213"/>
      <c r="BX18" s="213"/>
      <c r="BY18" s="213"/>
      <c r="BZ18" s="213"/>
      <c r="CA18" s="213"/>
      <c r="CB18" s="213"/>
      <c r="CC18" s="213"/>
      <c r="CD18" s="213"/>
      <c r="CE18" s="213"/>
      <c r="CF18" s="213"/>
      <c r="CG18" s="213"/>
      <c r="CH18" s="213"/>
      <c r="CI18" s="213"/>
      <c r="CJ18" s="213"/>
      <c r="CK18" s="213"/>
      <c r="CL18" s="213"/>
      <c r="CM18" s="213"/>
      <c r="CN18" s="213"/>
      <c r="CO18" s="213"/>
      <c r="CP18" s="213"/>
      <c r="CQ18" s="213"/>
      <c r="CR18" s="213"/>
      <c r="CS18" s="213"/>
      <c r="CT18" s="213"/>
      <c r="CU18" s="213"/>
      <c r="CV18" s="213"/>
      <c r="CW18" s="213"/>
      <c r="CX18" s="213"/>
      <c r="CY18" s="213"/>
      <c r="CZ18" s="213"/>
      <c r="DA18" s="213"/>
      <c r="DB18" s="213"/>
      <c r="DC18" s="213"/>
      <c r="DD18" s="213"/>
      <c r="DE18" s="213"/>
      <c r="DF18" s="213"/>
      <c r="DG18" s="213"/>
      <c r="DH18" s="213"/>
      <c r="DI18" s="213"/>
      <c r="DJ18" s="213"/>
      <c r="DK18" s="213"/>
      <c r="DL18" s="213"/>
      <c r="DM18" s="213"/>
      <c r="DN18" s="213"/>
      <c r="DO18" s="213"/>
      <c r="DP18" s="213"/>
      <c r="DQ18" s="213"/>
      <c r="DR18" s="213"/>
      <c r="DS18" s="213"/>
      <c r="DT18" s="213"/>
      <c r="DU18" s="213"/>
      <c r="DV18" s="213"/>
      <c r="DW18" s="213"/>
      <c r="DX18" s="213"/>
      <c r="DY18" s="213"/>
      <c r="DZ18" s="213"/>
      <c r="EA18" s="213"/>
      <c r="EB18" s="213"/>
      <c r="EC18" s="213"/>
      <c r="ED18" s="213"/>
      <c r="EE18" s="213"/>
      <c r="EF18" s="213"/>
      <c r="EG18" s="213"/>
      <c r="EH18" s="213"/>
      <c r="EI18" s="213"/>
      <c r="EJ18" s="213"/>
      <c r="EK18" s="213"/>
      <c r="EL18" s="213"/>
      <c r="EM18" s="213"/>
      <c r="EN18" s="213"/>
      <c r="EO18" s="213"/>
      <c r="EP18" s="213"/>
      <c r="EQ18" s="213"/>
      <c r="ER18" s="213"/>
      <c r="ES18" s="213"/>
      <c r="ET18" s="213"/>
      <c r="EU18" s="213"/>
      <c r="EV18" s="213"/>
      <c r="EW18" s="213"/>
      <c r="EX18" s="213"/>
      <c r="EY18" s="213"/>
      <c r="EZ18" s="213"/>
      <c r="FA18" s="213"/>
      <c r="FB18" s="213"/>
      <c r="FC18" s="213"/>
      <c r="FD18" s="213"/>
      <c r="FE18" s="213"/>
      <c r="FF18" s="213"/>
      <c r="FG18" s="213"/>
      <c r="FH18" s="213"/>
      <c r="FI18" s="213"/>
      <c r="FJ18" s="213"/>
      <c r="FK18" s="213"/>
      <c r="FL18" s="213"/>
      <c r="FM18" s="213"/>
      <c r="FN18" s="213"/>
      <c r="FO18" s="213"/>
      <c r="FP18" s="213"/>
      <c r="FQ18" s="213"/>
      <c r="FR18" s="213"/>
      <c r="FS18" s="213"/>
      <c r="FT18" s="213"/>
      <c r="FU18" s="213"/>
      <c r="FV18" s="213"/>
      <c r="FW18" s="213"/>
      <c r="FX18" s="213"/>
      <c r="FY18" s="213"/>
      <c r="FZ18" s="213"/>
      <c r="GA18" s="213"/>
      <c r="GB18" s="213"/>
      <c r="GC18" s="213"/>
      <c r="GD18" s="213"/>
      <c r="GE18" s="213"/>
      <c r="GF18" s="213"/>
      <c r="GG18" s="213"/>
      <c r="GH18" s="213"/>
      <c r="GI18" s="213"/>
      <c r="GJ18" s="213"/>
      <c r="GK18" s="213"/>
      <c r="GL18" s="213"/>
      <c r="GM18" s="213"/>
      <c r="GN18" s="213"/>
      <c r="GO18" s="213"/>
      <c r="GP18" s="213"/>
      <c r="GQ18" s="213"/>
      <c r="GR18" s="213"/>
      <c r="GS18" s="213"/>
      <c r="GT18" s="213"/>
      <c r="GU18" s="213"/>
      <c r="GV18" s="213"/>
      <c r="GW18" s="213"/>
      <c r="GX18" s="213"/>
      <c r="GY18" s="213"/>
      <c r="GZ18" s="213"/>
      <c r="HA18" s="213"/>
      <c r="HB18" s="213"/>
      <c r="HC18" s="213"/>
      <c r="HD18" s="213"/>
      <c r="HE18" s="213"/>
      <c r="HF18" s="213"/>
      <c r="HG18" s="213"/>
      <c r="HH18" s="213"/>
      <c r="HI18" s="213"/>
      <c r="HJ18" s="213"/>
      <c r="HK18" s="213"/>
      <c r="HL18" s="213"/>
      <c r="HM18" s="213"/>
      <c r="HN18" s="213"/>
      <c r="HO18" s="213"/>
      <c r="HP18" s="213"/>
      <c r="HQ18" s="213"/>
      <c r="HR18" s="213"/>
      <c r="HS18" s="213"/>
      <c r="HT18" s="213"/>
      <c r="HU18" s="213"/>
      <c r="HV18" s="213"/>
      <c r="HW18" s="213"/>
      <c r="HX18" s="213"/>
      <c r="HY18" s="213"/>
      <c r="HZ18" s="213"/>
      <c r="IA18" s="213"/>
      <c r="IB18" s="213"/>
      <c r="IC18" s="213"/>
      <c r="ID18" s="213"/>
      <c r="IE18" s="213"/>
      <c r="IF18" s="213"/>
      <c r="IG18" s="213"/>
      <c r="IH18" s="213"/>
      <c r="II18" s="213"/>
      <c r="IJ18" s="213"/>
      <c r="IK18" s="213"/>
      <c r="IL18" s="213"/>
      <c r="IM18" s="213"/>
      <c r="IN18" s="213"/>
      <c r="IO18" s="213"/>
      <c r="IP18" s="213"/>
      <c r="IQ18" s="213"/>
      <c r="IR18" s="213"/>
    </row>
    <row r="19" ht="18" customHeight="1"/>
    <row r="20" ht="18" customHeight="1"/>
    <row r="21" ht="18" customHeight="1"/>
    <row r="22" ht="18" customHeight="1" spans="4:252">
      <c r="D22" s="188"/>
      <c r="E22" s="188"/>
      <c r="F22" s="189"/>
      <c r="G22" s="188"/>
      <c r="I22" s="215"/>
      <c r="J22" s="210"/>
      <c r="K22" s="211"/>
      <c r="L22" s="212"/>
      <c r="M22" s="212"/>
      <c r="N22" s="213"/>
      <c r="O22" s="213"/>
      <c r="P22" s="213"/>
      <c r="Q22" s="213"/>
      <c r="R22" s="213"/>
      <c r="S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3"/>
      <c r="BK22" s="213"/>
      <c r="BL22" s="213"/>
      <c r="BM22" s="213"/>
      <c r="BN22" s="213"/>
      <c r="BO22" s="213"/>
      <c r="BP22" s="213"/>
      <c r="BQ22" s="213"/>
      <c r="BR22" s="213"/>
      <c r="BS22" s="213"/>
      <c r="BT22" s="213"/>
      <c r="BU22" s="213"/>
      <c r="BV22" s="213"/>
      <c r="BW22" s="213"/>
      <c r="BX22" s="213"/>
      <c r="BY22" s="213"/>
      <c r="BZ22" s="213"/>
      <c r="CA22" s="213"/>
      <c r="CB22" s="213"/>
      <c r="CC22" s="213"/>
      <c r="CD22" s="213"/>
      <c r="CE22" s="213"/>
      <c r="CF22" s="213"/>
      <c r="CG22" s="213"/>
      <c r="CH22" s="213"/>
      <c r="CI22" s="213"/>
      <c r="CJ22" s="213"/>
      <c r="CK22" s="213"/>
      <c r="CL22" s="213"/>
      <c r="CM22" s="213"/>
      <c r="CN22" s="213"/>
      <c r="CO22" s="213"/>
      <c r="CP22" s="213"/>
      <c r="CQ22" s="213"/>
      <c r="CR22" s="213"/>
      <c r="CS22" s="213"/>
      <c r="CT22" s="213"/>
      <c r="CU22" s="213"/>
      <c r="CV22" s="213"/>
      <c r="CW22" s="213"/>
      <c r="CX22" s="213"/>
      <c r="CY22" s="213"/>
      <c r="CZ22" s="213"/>
      <c r="DA22" s="213"/>
      <c r="DB22" s="213"/>
      <c r="DC22" s="213"/>
      <c r="DD22" s="213"/>
      <c r="DE22" s="213"/>
      <c r="DF22" s="213"/>
      <c r="DG22" s="213"/>
      <c r="DH22" s="213"/>
      <c r="DI22" s="213"/>
      <c r="DJ22" s="213"/>
      <c r="DK22" s="213"/>
      <c r="DL22" s="213"/>
      <c r="DM22" s="213"/>
      <c r="DN22" s="213"/>
      <c r="DO22" s="213"/>
      <c r="DP22" s="213"/>
      <c r="DQ22" s="213"/>
      <c r="DR22" s="213"/>
      <c r="DS22" s="213"/>
      <c r="DT22" s="213"/>
      <c r="DU22" s="213"/>
      <c r="DV22" s="213"/>
      <c r="DW22" s="213"/>
      <c r="DX22" s="213"/>
      <c r="DY22" s="213"/>
      <c r="DZ22" s="213"/>
      <c r="EA22" s="213"/>
      <c r="EB22" s="213"/>
      <c r="EC22" s="213"/>
      <c r="ED22" s="213"/>
      <c r="EE22" s="213"/>
      <c r="EF22" s="213"/>
      <c r="EG22" s="213"/>
      <c r="EH22" s="213"/>
      <c r="EI22" s="213"/>
      <c r="EJ22" s="213"/>
      <c r="EK22" s="213"/>
      <c r="EL22" s="213"/>
      <c r="EM22" s="213"/>
      <c r="EN22" s="213"/>
      <c r="EO22" s="213"/>
      <c r="EP22" s="213"/>
      <c r="EQ22" s="213"/>
      <c r="ER22" s="213"/>
      <c r="ES22" s="213"/>
      <c r="ET22" s="213"/>
      <c r="EU22" s="213"/>
      <c r="EV22" s="213"/>
      <c r="EW22" s="213"/>
      <c r="EX22" s="213"/>
      <c r="EY22" s="213"/>
      <c r="EZ22" s="213"/>
      <c r="FA22" s="213"/>
      <c r="FB22" s="213"/>
      <c r="FC22" s="213"/>
      <c r="FD22" s="213"/>
      <c r="FE22" s="213"/>
      <c r="FF22" s="213"/>
      <c r="FG22" s="213"/>
      <c r="FH22" s="213"/>
      <c r="FI22" s="213"/>
      <c r="FJ22" s="213"/>
      <c r="FK22" s="213"/>
      <c r="FL22" s="213"/>
      <c r="FM22" s="213"/>
      <c r="FN22" s="213"/>
      <c r="FO22" s="213"/>
      <c r="FP22" s="213"/>
      <c r="FQ22" s="213"/>
      <c r="FR22" s="213"/>
      <c r="FS22" s="213"/>
      <c r="FT22" s="213"/>
      <c r="FU22" s="213"/>
      <c r="FV22" s="213"/>
      <c r="FW22" s="213"/>
      <c r="FX22" s="213"/>
      <c r="FY22" s="213"/>
      <c r="FZ22" s="213"/>
      <c r="GA22" s="213"/>
      <c r="GB22" s="213"/>
      <c r="GC22" s="213"/>
      <c r="GD22" s="213"/>
      <c r="GE22" s="213"/>
      <c r="GF22" s="213"/>
      <c r="GG22" s="213"/>
      <c r="GH22" s="213"/>
      <c r="GI22" s="213"/>
      <c r="GJ22" s="213"/>
      <c r="GK22" s="213"/>
      <c r="GL22" s="213"/>
      <c r="GM22" s="213"/>
      <c r="GN22" s="213"/>
      <c r="GO22" s="213"/>
      <c r="GP22" s="213"/>
      <c r="GQ22" s="213"/>
      <c r="GR22" s="213"/>
      <c r="GS22" s="213"/>
      <c r="GT22" s="213"/>
      <c r="GU22" s="213"/>
      <c r="GV22" s="213"/>
      <c r="GW22" s="213"/>
      <c r="GX22" s="213"/>
      <c r="GY22" s="213"/>
      <c r="GZ22" s="213"/>
      <c r="HA22" s="213"/>
      <c r="HB22" s="213"/>
      <c r="HC22" s="213"/>
      <c r="HD22" s="213"/>
      <c r="HE22" s="213"/>
      <c r="HF22" s="213"/>
      <c r="HG22" s="213"/>
      <c r="HH22" s="213"/>
      <c r="HI22" s="213"/>
      <c r="HJ22" s="213"/>
      <c r="HK22" s="213"/>
      <c r="HL22" s="213"/>
      <c r="HM22" s="213"/>
      <c r="HN22" s="213"/>
      <c r="HO22" s="213"/>
      <c r="HP22" s="213"/>
      <c r="HQ22" s="213"/>
      <c r="HR22" s="213"/>
      <c r="HS22" s="213"/>
      <c r="HT22" s="213"/>
      <c r="HU22" s="213"/>
      <c r="HV22" s="213"/>
      <c r="HW22" s="213"/>
      <c r="HX22" s="213"/>
      <c r="HY22" s="213"/>
      <c r="HZ22" s="213"/>
      <c r="IA22" s="213"/>
      <c r="IB22" s="213"/>
      <c r="IC22" s="213"/>
      <c r="ID22" s="213"/>
      <c r="IE22" s="213"/>
      <c r="IF22" s="213"/>
      <c r="IG22" s="213"/>
      <c r="IH22" s="213"/>
      <c r="II22" s="213"/>
      <c r="IJ22" s="213"/>
      <c r="IK22" s="213"/>
      <c r="IL22" s="213"/>
      <c r="IM22" s="213"/>
      <c r="IN22" s="213"/>
      <c r="IO22" s="213"/>
      <c r="IP22" s="213"/>
      <c r="IQ22" s="213"/>
      <c r="IR22" s="213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A4:C5"/>
    <mergeCell ref="N4:P5"/>
    <mergeCell ref="Q4:S5"/>
  </mergeCells>
  <pageMargins left="0.75" right="0.75" top="1" bottom="1" header="0.5" footer="0.5"/>
  <pageSetup paperSize="8" scale="49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H18" sqref="H18"/>
    </sheetView>
  </sheetViews>
  <sheetFormatPr defaultColWidth="9.16666666666667" defaultRowHeight="12.75" customHeight="1"/>
  <cols>
    <col min="1" max="1" width="32.5" style="143" customWidth="1"/>
    <col min="2" max="3" width="11.5" style="143" customWidth="1"/>
    <col min="4" max="4" width="10" style="143" customWidth="1"/>
    <col min="5" max="5" width="9.5" style="143" customWidth="1"/>
    <col min="6" max="6" width="11" style="143" customWidth="1"/>
    <col min="7" max="7" width="13.1666666666667" style="143" customWidth="1"/>
    <col min="8" max="9" width="12.8333333333333" style="143" customWidth="1"/>
    <col min="10" max="12" width="11.8333333333333" style="143" customWidth="1"/>
    <col min="13" max="15" width="12.1666666666667" style="143" customWidth="1"/>
    <col min="16" max="201" width="9" style="143" customWidth="1"/>
    <col min="202" max="16384" width="9.16666666666667" style="143"/>
  </cols>
  <sheetData>
    <row r="1" ht="65.25" customHeight="1" spans="1:234">
      <c r="A1" s="144" t="s">
        <v>950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60" t="s">
        <v>951</v>
      </c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1"/>
      <c r="BP1" s="161"/>
      <c r="BQ1" s="161"/>
      <c r="BR1" s="161"/>
      <c r="BS1" s="161"/>
      <c r="BT1" s="161"/>
      <c r="BU1" s="161"/>
      <c r="BV1" s="161"/>
      <c r="BW1" s="161"/>
      <c r="BX1" s="161"/>
      <c r="BY1" s="161"/>
      <c r="BZ1" s="161"/>
      <c r="CA1" s="161"/>
      <c r="CB1" s="161"/>
      <c r="CC1" s="161"/>
      <c r="CD1" s="161"/>
      <c r="CE1" s="161"/>
      <c r="CF1" s="161"/>
      <c r="CG1" s="161"/>
      <c r="CH1" s="161"/>
      <c r="CI1" s="161"/>
      <c r="CJ1" s="161"/>
      <c r="CK1" s="161"/>
      <c r="CL1" s="161"/>
      <c r="CM1" s="161"/>
      <c r="CN1" s="161"/>
      <c r="CO1" s="161"/>
      <c r="CP1" s="161"/>
      <c r="CQ1" s="161"/>
      <c r="CR1" s="161"/>
      <c r="CS1" s="161"/>
      <c r="CT1" s="161"/>
      <c r="CU1" s="161"/>
      <c r="CV1" s="161"/>
      <c r="CW1" s="161"/>
      <c r="CX1" s="161"/>
      <c r="CY1" s="161"/>
      <c r="CZ1" s="161"/>
      <c r="DA1" s="161"/>
      <c r="DB1" s="161"/>
      <c r="DC1" s="161"/>
      <c r="DD1" s="161"/>
      <c r="DE1" s="161"/>
      <c r="DF1" s="161"/>
      <c r="DG1" s="161"/>
      <c r="DH1" s="161"/>
      <c r="DI1" s="161"/>
      <c r="DJ1" s="161"/>
      <c r="DK1" s="161"/>
      <c r="DL1" s="161"/>
      <c r="DM1" s="161"/>
      <c r="DN1" s="161"/>
      <c r="DO1" s="161"/>
      <c r="DP1" s="161"/>
      <c r="DQ1" s="161"/>
      <c r="DR1" s="161"/>
      <c r="DS1" s="161"/>
      <c r="DT1" s="161"/>
      <c r="DU1" s="161"/>
      <c r="DV1" s="161"/>
      <c r="DW1" s="161"/>
      <c r="DX1" s="161"/>
      <c r="DY1" s="161"/>
      <c r="DZ1" s="161"/>
      <c r="EA1" s="161"/>
      <c r="EB1" s="161"/>
      <c r="EC1" s="161"/>
      <c r="ED1" s="161"/>
      <c r="EE1" s="161"/>
      <c r="EF1" s="161"/>
      <c r="EG1" s="161"/>
      <c r="EH1" s="161"/>
      <c r="EI1" s="161"/>
      <c r="EJ1" s="161"/>
      <c r="EK1" s="161"/>
      <c r="EL1" s="161"/>
      <c r="EM1" s="161"/>
      <c r="EN1" s="161"/>
      <c r="EO1" s="161"/>
      <c r="EP1" s="161"/>
      <c r="EQ1" s="161"/>
      <c r="ER1" s="161"/>
      <c r="ES1" s="161"/>
      <c r="ET1" s="161"/>
      <c r="EU1" s="161"/>
      <c r="EV1" s="161"/>
      <c r="EW1" s="161"/>
      <c r="EX1" s="161"/>
      <c r="EY1" s="161"/>
      <c r="EZ1" s="161"/>
      <c r="FA1" s="161"/>
      <c r="FB1" s="161"/>
      <c r="FC1" s="161"/>
      <c r="FD1" s="161"/>
      <c r="FE1" s="161"/>
      <c r="FF1" s="161"/>
      <c r="FG1" s="161"/>
      <c r="FH1" s="161"/>
      <c r="FI1" s="161"/>
      <c r="FJ1" s="161"/>
      <c r="FK1" s="161"/>
      <c r="FL1" s="161"/>
      <c r="FM1" s="161"/>
      <c r="FN1" s="161"/>
      <c r="FO1" s="161"/>
      <c r="FP1" s="161"/>
      <c r="FQ1" s="161"/>
      <c r="FR1" s="161"/>
      <c r="FS1" s="161"/>
      <c r="FT1" s="161"/>
      <c r="FU1" s="161"/>
      <c r="FV1" s="161"/>
      <c r="FW1" s="161"/>
      <c r="FX1" s="161"/>
      <c r="FY1" s="161"/>
      <c r="FZ1" s="161"/>
      <c r="GA1" s="161"/>
      <c r="GB1" s="161"/>
      <c r="GC1" s="161"/>
      <c r="GD1" s="161"/>
      <c r="GE1" s="161"/>
      <c r="GF1" s="161"/>
      <c r="GG1" s="161"/>
      <c r="GH1" s="161"/>
      <c r="GI1" s="161"/>
      <c r="GJ1" s="161"/>
      <c r="GK1" s="161"/>
      <c r="GL1" s="161"/>
      <c r="GM1" s="161"/>
      <c r="GN1" s="161"/>
      <c r="GO1" s="161"/>
      <c r="GP1" s="161"/>
      <c r="GQ1" s="161"/>
      <c r="GR1" s="161"/>
      <c r="GS1" s="161"/>
      <c r="GT1" s="167"/>
      <c r="GU1" s="167"/>
      <c r="GV1" s="167"/>
      <c r="GW1" s="167"/>
      <c r="GX1" s="167"/>
      <c r="GY1" s="167"/>
      <c r="GZ1" s="167"/>
      <c r="HA1" s="167"/>
      <c r="HB1" s="167"/>
      <c r="HC1" s="167"/>
      <c r="HD1" s="167"/>
      <c r="HE1" s="167"/>
      <c r="HF1" s="167"/>
      <c r="HG1" s="167"/>
      <c r="HH1" s="167"/>
      <c r="HI1" s="167"/>
      <c r="HJ1" s="167"/>
      <c r="HK1" s="167"/>
      <c r="HL1" s="167"/>
      <c r="HM1" s="167"/>
      <c r="HN1" s="167"/>
      <c r="HO1" s="167"/>
      <c r="HP1" s="167"/>
      <c r="HQ1" s="167"/>
      <c r="HR1" s="167"/>
      <c r="HS1" s="167"/>
      <c r="HT1" s="167"/>
      <c r="HU1" s="167"/>
      <c r="HV1" s="167"/>
      <c r="HW1" s="167"/>
      <c r="HX1" s="167"/>
      <c r="HY1" s="167"/>
      <c r="HZ1" s="167"/>
    </row>
    <row r="2" ht="24.75" customHeight="1" spans="1:201">
      <c r="A2" s="145"/>
      <c r="B2" s="145"/>
      <c r="C2" s="145"/>
      <c r="D2" s="145"/>
      <c r="E2" s="145"/>
      <c r="F2" s="145"/>
      <c r="G2" s="146"/>
      <c r="H2" s="146"/>
      <c r="I2" s="146"/>
      <c r="J2" s="146"/>
      <c r="K2" s="146"/>
      <c r="L2" s="146"/>
      <c r="M2" s="146"/>
      <c r="N2" s="146"/>
      <c r="O2" s="162" t="s">
        <v>952</v>
      </c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/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  <c r="DC2" s="146"/>
      <c r="DD2" s="146"/>
      <c r="DE2" s="146"/>
      <c r="DF2" s="146"/>
      <c r="DG2" s="146"/>
      <c r="DH2" s="146"/>
      <c r="DI2" s="146"/>
      <c r="DJ2" s="146"/>
      <c r="DK2" s="146"/>
      <c r="DL2" s="146"/>
      <c r="DM2" s="146"/>
      <c r="DN2" s="146"/>
      <c r="DO2" s="146"/>
      <c r="DP2" s="146"/>
      <c r="DQ2" s="146"/>
      <c r="DR2" s="146"/>
      <c r="DS2" s="146"/>
      <c r="DT2" s="146"/>
      <c r="DU2" s="146"/>
      <c r="DV2" s="146"/>
      <c r="DW2" s="146"/>
      <c r="DX2" s="146"/>
      <c r="DY2" s="146"/>
      <c r="DZ2" s="146"/>
      <c r="EA2" s="146"/>
      <c r="EB2" s="146"/>
      <c r="EC2" s="146"/>
      <c r="ED2" s="146"/>
      <c r="EE2" s="146"/>
      <c r="EF2" s="146"/>
      <c r="EG2" s="146"/>
      <c r="EH2" s="146"/>
      <c r="EI2" s="146"/>
      <c r="EJ2" s="146"/>
      <c r="EK2" s="146"/>
      <c r="EL2" s="146"/>
      <c r="EM2" s="146"/>
      <c r="EN2" s="146"/>
      <c r="EO2" s="146"/>
      <c r="EP2" s="146"/>
      <c r="EQ2" s="146"/>
      <c r="ER2" s="146"/>
      <c r="ES2" s="146"/>
      <c r="ET2" s="146"/>
      <c r="EU2" s="146"/>
      <c r="EV2" s="146"/>
      <c r="EW2" s="146"/>
      <c r="EX2" s="146"/>
      <c r="EY2" s="146"/>
      <c r="EZ2" s="146"/>
      <c r="FA2" s="146"/>
      <c r="FB2" s="146"/>
      <c r="FC2" s="146"/>
      <c r="FD2" s="146"/>
      <c r="FE2" s="146"/>
      <c r="FF2" s="146"/>
      <c r="FG2" s="146"/>
      <c r="FH2" s="146"/>
      <c r="FI2" s="146"/>
      <c r="FJ2" s="146"/>
      <c r="FK2" s="146"/>
      <c r="FL2" s="146"/>
      <c r="FM2" s="146"/>
      <c r="FN2" s="146"/>
      <c r="FO2" s="146"/>
      <c r="FP2" s="146"/>
      <c r="FQ2" s="146"/>
      <c r="FR2" s="146"/>
      <c r="FS2" s="146"/>
      <c r="FT2" s="146"/>
      <c r="FU2" s="146"/>
      <c r="FV2" s="146"/>
      <c r="FW2" s="146"/>
      <c r="FX2" s="146"/>
      <c r="FY2" s="146"/>
      <c r="FZ2" s="146"/>
      <c r="GA2" s="146"/>
      <c r="GB2" s="146"/>
      <c r="GC2" s="146"/>
      <c r="GD2" s="146"/>
      <c r="GE2" s="146"/>
      <c r="GF2" s="146"/>
      <c r="GG2" s="146"/>
      <c r="GH2" s="146"/>
      <c r="GI2" s="146"/>
      <c r="GJ2" s="146"/>
      <c r="GK2" s="146"/>
      <c r="GL2" s="146"/>
      <c r="GM2" s="146"/>
      <c r="GN2" s="146"/>
      <c r="GO2" s="146"/>
      <c r="GP2" s="146"/>
      <c r="GQ2" s="146"/>
      <c r="GR2" s="146"/>
      <c r="GS2" s="146"/>
    </row>
    <row r="3" ht="21" customHeight="1" spans="1:201">
      <c r="A3" s="147" t="s">
        <v>953</v>
      </c>
      <c r="B3" s="147" t="s">
        <v>93</v>
      </c>
      <c r="C3" s="148" t="s">
        <v>954</v>
      </c>
      <c r="D3" s="147" t="s">
        <v>955</v>
      </c>
      <c r="E3" s="147"/>
      <c r="F3" s="147"/>
      <c r="G3" s="149" t="s">
        <v>956</v>
      </c>
      <c r="H3" s="150"/>
      <c r="I3" s="150"/>
      <c r="J3" s="150"/>
      <c r="K3" s="150"/>
      <c r="L3" s="150"/>
      <c r="M3" s="150"/>
      <c r="N3" s="150"/>
      <c r="O3" s="163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  <c r="BW3" s="146"/>
      <c r="BX3" s="146"/>
      <c r="BY3" s="146"/>
      <c r="BZ3" s="146"/>
      <c r="CA3" s="146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6"/>
      <c r="DA3" s="146"/>
      <c r="DB3" s="146"/>
      <c r="DC3" s="146"/>
      <c r="DD3" s="146"/>
      <c r="DE3" s="146"/>
      <c r="DF3" s="146"/>
      <c r="DG3" s="146"/>
      <c r="DH3" s="146"/>
      <c r="DI3" s="146"/>
      <c r="DJ3" s="146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6"/>
      <c r="EJ3" s="146"/>
      <c r="EK3" s="146"/>
      <c r="EL3" s="146"/>
      <c r="EM3" s="146"/>
      <c r="EN3" s="146"/>
      <c r="EO3" s="146"/>
      <c r="EP3" s="146"/>
      <c r="EQ3" s="146"/>
      <c r="ER3" s="146"/>
      <c r="ES3" s="146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6"/>
      <c r="FS3" s="146"/>
      <c r="FT3" s="146"/>
      <c r="FU3" s="146"/>
      <c r="FV3" s="146"/>
      <c r="FW3" s="146"/>
      <c r="FX3" s="146"/>
      <c r="FY3" s="146"/>
      <c r="FZ3" s="146"/>
      <c r="GA3" s="146"/>
      <c r="GB3" s="146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</row>
    <row r="4" ht="21" customHeight="1" spans="1:201">
      <c r="A4" s="147"/>
      <c r="B4" s="147"/>
      <c r="C4" s="148"/>
      <c r="D4" s="147"/>
      <c r="E4" s="147"/>
      <c r="F4" s="147"/>
      <c r="G4" s="151" t="s">
        <v>53</v>
      </c>
      <c r="H4" s="152"/>
      <c r="I4" s="164"/>
      <c r="J4" s="151" t="s">
        <v>205</v>
      </c>
      <c r="K4" s="152"/>
      <c r="L4" s="164"/>
      <c r="M4" s="151" t="s">
        <v>957</v>
      </c>
      <c r="N4" s="152"/>
      <c r="O4" s="164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5"/>
      <c r="BP4" s="165"/>
      <c r="BQ4" s="165"/>
      <c r="BR4" s="165"/>
      <c r="BS4" s="165"/>
      <c r="BT4" s="165"/>
      <c r="BU4" s="165"/>
      <c r="BV4" s="165"/>
      <c r="BW4" s="165"/>
      <c r="BX4" s="165"/>
      <c r="BY4" s="165"/>
      <c r="BZ4" s="165"/>
      <c r="CA4" s="165"/>
      <c r="CB4" s="165"/>
      <c r="CC4" s="165"/>
      <c r="CD4" s="165"/>
      <c r="CE4" s="165"/>
      <c r="CF4" s="165"/>
      <c r="CG4" s="165"/>
      <c r="CH4" s="165"/>
      <c r="CI4" s="165"/>
      <c r="CJ4" s="165"/>
      <c r="CK4" s="165"/>
      <c r="CL4" s="165"/>
      <c r="CM4" s="165"/>
      <c r="CN4" s="165"/>
      <c r="CO4" s="165"/>
      <c r="CP4" s="165"/>
      <c r="CQ4" s="165"/>
      <c r="CR4" s="165"/>
      <c r="CS4" s="165"/>
      <c r="CT4" s="165"/>
      <c r="CU4" s="165"/>
      <c r="CV4" s="165"/>
      <c r="CW4" s="165"/>
      <c r="CX4" s="165"/>
      <c r="CY4" s="165"/>
      <c r="CZ4" s="165"/>
      <c r="DA4" s="165"/>
      <c r="DB4" s="165"/>
      <c r="DC4" s="165"/>
      <c r="DD4" s="165"/>
      <c r="DE4" s="165"/>
      <c r="DF4" s="165"/>
      <c r="DG4" s="165"/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  <c r="DS4" s="165"/>
      <c r="DT4" s="165"/>
      <c r="DU4" s="165"/>
      <c r="DV4" s="165"/>
      <c r="DW4" s="165"/>
      <c r="DX4" s="165"/>
      <c r="DY4" s="165"/>
      <c r="DZ4" s="165"/>
      <c r="EA4" s="165"/>
      <c r="EB4" s="165"/>
      <c r="EC4" s="165"/>
      <c r="ED4" s="165"/>
      <c r="EE4" s="165"/>
      <c r="EF4" s="165"/>
      <c r="EG4" s="165"/>
      <c r="EH4" s="165"/>
      <c r="EI4" s="165"/>
      <c r="EJ4" s="165"/>
      <c r="EK4" s="165"/>
      <c r="EL4" s="165"/>
      <c r="EM4" s="165"/>
      <c r="EN4" s="165"/>
      <c r="EO4" s="165"/>
      <c r="EP4" s="165"/>
      <c r="EQ4" s="165"/>
      <c r="ER4" s="165"/>
      <c r="ES4" s="165"/>
      <c r="ET4" s="165"/>
      <c r="EU4" s="165"/>
      <c r="EV4" s="165"/>
      <c r="EW4" s="165"/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  <c r="FL4" s="165"/>
      <c r="FM4" s="165"/>
      <c r="FN4" s="165"/>
      <c r="FO4" s="165"/>
      <c r="FP4" s="165"/>
      <c r="FQ4" s="165"/>
      <c r="FR4" s="165"/>
      <c r="FS4" s="165"/>
      <c r="FT4" s="165"/>
      <c r="FU4" s="165"/>
      <c r="FV4" s="165"/>
      <c r="FW4" s="165"/>
      <c r="FX4" s="165"/>
      <c r="FY4" s="165"/>
      <c r="FZ4" s="165"/>
      <c r="GA4" s="165"/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  <c r="GS4" s="165"/>
    </row>
    <row r="5" ht="22.5" customHeight="1" spans="1:201">
      <c r="A5" s="147"/>
      <c r="B5" s="147"/>
      <c r="C5" s="147" t="s">
        <v>104</v>
      </c>
      <c r="D5" s="147" t="s">
        <v>93</v>
      </c>
      <c r="E5" s="147" t="s">
        <v>103</v>
      </c>
      <c r="F5" s="147" t="s">
        <v>104</v>
      </c>
      <c r="G5" s="147" t="s">
        <v>958</v>
      </c>
      <c r="H5" s="147" t="s">
        <v>103</v>
      </c>
      <c r="I5" s="147" t="s">
        <v>104</v>
      </c>
      <c r="J5" s="147" t="s">
        <v>958</v>
      </c>
      <c r="K5" s="147" t="s">
        <v>103</v>
      </c>
      <c r="L5" s="147" t="s">
        <v>104</v>
      </c>
      <c r="M5" s="147" t="s">
        <v>958</v>
      </c>
      <c r="N5" s="147" t="s">
        <v>103</v>
      </c>
      <c r="O5" s="147" t="s">
        <v>104</v>
      </c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165"/>
      <c r="BA5" s="165"/>
      <c r="BB5" s="165"/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165"/>
      <c r="BO5" s="165"/>
      <c r="BP5" s="165"/>
      <c r="BQ5" s="165"/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5"/>
      <c r="CH5" s="165"/>
      <c r="CI5" s="165"/>
      <c r="CJ5" s="165"/>
      <c r="CK5" s="165"/>
      <c r="CL5" s="165"/>
      <c r="CM5" s="165"/>
      <c r="CN5" s="165"/>
      <c r="CO5" s="165"/>
      <c r="CP5" s="165"/>
      <c r="CQ5" s="165"/>
      <c r="CR5" s="165"/>
      <c r="CS5" s="165"/>
      <c r="CT5" s="165"/>
      <c r="CU5" s="165"/>
      <c r="CV5" s="165"/>
      <c r="CW5" s="165"/>
      <c r="CX5" s="165"/>
      <c r="CY5" s="165"/>
      <c r="CZ5" s="165"/>
      <c r="DA5" s="165"/>
      <c r="DB5" s="165"/>
      <c r="DC5" s="165"/>
      <c r="DD5" s="165"/>
      <c r="DE5" s="165"/>
      <c r="DF5" s="165"/>
      <c r="DG5" s="165"/>
      <c r="DH5" s="165"/>
      <c r="DI5" s="165"/>
      <c r="DJ5" s="165"/>
      <c r="DK5" s="165"/>
      <c r="DL5" s="165"/>
      <c r="DM5" s="165"/>
      <c r="DN5" s="165"/>
      <c r="DO5" s="165"/>
      <c r="DP5" s="165"/>
      <c r="DQ5" s="165"/>
      <c r="DR5" s="165"/>
      <c r="DS5" s="165"/>
      <c r="DT5" s="165"/>
      <c r="DU5" s="165"/>
      <c r="DV5" s="165"/>
      <c r="DW5" s="165"/>
      <c r="DX5" s="165"/>
      <c r="DY5" s="165"/>
      <c r="DZ5" s="165"/>
      <c r="EA5" s="165"/>
      <c r="EB5" s="165"/>
      <c r="EC5" s="165"/>
      <c r="ED5" s="165"/>
      <c r="EE5" s="165"/>
      <c r="EF5" s="165"/>
      <c r="EG5" s="165"/>
      <c r="EH5" s="165"/>
      <c r="EI5" s="165"/>
      <c r="EJ5" s="165"/>
      <c r="EK5" s="165"/>
      <c r="EL5" s="165"/>
      <c r="EM5" s="165"/>
      <c r="EN5" s="165"/>
      <c r="EO5" s="165"/>
      <c r="EP5" s="165"/>
      <c r="EQ5" s="165"/>
      <c r="ER5" s="165"/>
      <c r="ES5" s="165"/>
      <c r="ET5" s="165"/>
      <c r="EU5" s="165"/>
      <c r="EV5" s="165"/>
      <c r="EW5" s="165"/>
      <c r="EX5" s="165"/>
      <c r="EY5" s="165"/>
      <c r="EZ5" s="165"/>
      <c r="FA5" s="165"/>
      <c r="FB5" s="165"/>
      <c r="FC5" s="165"/>
      <c r="FD5" s="165"/>
      <c r="FE5" s="165"/>
      <c r="FF5" s="165"/>
      <c r="FG5" s="165"/>
      <c r="FH5" s="165"/>
      <c r="FI5" s="165"/>
      <c r="FJ5" s="165"/>
      <c r="FK5" s="165"/>
      <c r="FL5" s="165"/>
      <c r="FM5" s="165"/>
      <c r="FN5" s="165"/>
      <c r="FO5" s="165"/>
      <c r="FP5" s="165"/>
      <c r="FQ5" s="165"/>
      <c r="FR5" s="165"/>
      <c r="FS5" s="165"/>
      <c r="FT5" s="165"/>
      <c r="FU5" s="165"/>
      <c r="FV5" s="165"/>
      <c r="FW5" s="165"/>
      <c r="FX5" s="165"/>
      <c r="FY5" s="165"/>
      <c r="FZ5" s="165"/>
      <c r="GA5" s="165"/>
      <c r="GB5" s="165"/>
      <c r="GC5" s="165"/>
      <c r="GD5" s="165"/>
      <c r="GE5" s="165"/>
      <c r="GF5" s="165"/>
      <c r="GG5" s="165"/>
      <c r="GH5" s="165"/>
      <c r="GI5" s="165"/>
      <c r="GJ5" s="165"/>
      <c r="GK5" s="165"/>
      <c r="GL5" s="165"/>
      <c r="GM5" s="165"/>
      <c r="GN5" s="165"/>
      <c r="GO5" s="165"/>
      <c r="GP5" s="165"/>
      <c r="GQ5" s="165"/>
      <c r="GR5" s="165"/>
      <c r="GS5" s="165"/>
    </row>
    <row r="6" ht="29.25" customHeight="1" spans="1:201">
      <c r="A6" s="153" t="s">
        <v>959</v>
      </c>
      <c r="B6" s="154" t="s">
        <v>82</v>
      </c>
      <c r="C6" s="154" t="s">
        <v>83</v>
      </c>
      <c r="D6" s="155">
        <v>3</v>
      </c>
      <c r="E6" s="155">
        <v>4</v>
      </c>
      <c r="F6" s="155">
        <v>5</v>
      </c>
      <c r="G6" s="156">
        <v>6</v>
      </c>
      <c r="H6" s="156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  <c r="O6" s="156">
        <v>14</v>
      </c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6"/>
      <c r="BP6" s="146"/>
      <c r="BQ6" s="146"/>
      <c r="BR6" s="146"/>
      <c r="BS6" s="146"/>
      <c r="BT6" s="146"/>
      <c r="BU6" s="146"/>
      <c r="BV6" s="146"/>
      <c r="BW6" s="146"/>
      <c r="BX6" s="146"/>
      <c r="BY6" s="146"/>
      <c r="BZ6" s="146"/>
      <c r="CA6" s="146"/>
      <c r="CB6" s="146"/>
      <c r="CC6" s="146"/>
      <c r="CD6" s="146"/>
      <c r="CE6" s="146"/>
      <c r="CF6" s="146"/>
      <c r="CG6" s="146"/>
      <c r="CH6" s="146"/>
      <c r="CI6" s="146"/>
      <c r="CJ6" s="146"/>
      <c r="CK6" s="146"/>
      <c r="CL6" s="146"/>
      <c r="CM6" s="146"/>
      <c r="CN6" s="146"/>
      <c r="CO6" s="146"/>
      <c r="CP6" s="146"/>
      <c r="CQ6" s="146"/>
      <c r="CR6" s="146"/>
      <c r="CS6" s="146"/>
      <c r="CT6" s="146"/>
      <c r="CU6" s="146"/>
      <c r="CV6" s="146"/>
      <c r="CW6" s="146"/>
      <c r="CX6" s="146"/>
      <c r="CY6" s="146"/>
      <c r="CZ6" s="146"/>
      <c r="DA6" s="146"/>
      <c r="DB6" s="146"/>
      <c r="DC6" s="146"/>
      <c r="DD6" s="146"/>
      <c r="DE6" s="146"/>
      <c r="DF6" s="146"/>
      <c r="DG6" s="146"/>
      <c r="DH6" s="146"/>
      <c r="DI6" s="146"/>
      <c r="DJ6" s="146"/>
      <c r="DK6" s="146"/>
      <c r="DL6" s="146"/>
      <c r="DM6" s="146"/>
      <c r="DN6" s="146"/>
      <c r="DO6" s="146"/>
      <c r="DP6" s="146"/>
      <c r="DQ6" s="146"/>
      <c r="DR6" s="146"/>
      <c r="DS6" s="146"/>
      <c r="DT6" s="146"/>
      <c r="DU6" s="146"/>
      <c r="DV6" s="146"/>
      <c r="DW6" s="146"/>
      <c r="DX6" s="146"/>
      <c r="DY6" s="146"/>
      <c r="DZ6" s="146"/>
      <c r="EA6" s="146"/>
      <c r="EB6" s="146"/>
      <c r="EC6" s="146"/>
      <c r="ED6" s="146"/>
      <c r="EE6" s="146"/>
      <c r="EF6" s="146"/>
      <c r="EG6" s="146"/>
      <c r="EH6" s="146"/>
      <c r="EI6" s="146"/>
      <c r="EJ6" s="146"/>
      <c r="EK6" s="146"/>
      <c r="EL6" s="146"/>
      <c r="EM6" s="146"/>
      <c r="EN6" s="146"/>
      <c r="EO6" s="146"/>
      <c r="EP6" s="146"/>
      <c r="EQ6" s="146"/>
      <c r="ER6" s="146"/>
      <c r="ES6" s="146"/>
      <c r="ET6" s="146"/>
      <c r="EU6" s="146"/>
      <c r="EV6" s="146"/>
      <c r="EW6" s="146"/>
      <c r="EX6" s="146"/>
      <c r="EY6" s="146"/>
      <c r="EZ6" s="146"/>
      <c r="FA6" s="146"/>
      <c r="FB6" s="146"/>
      <c r="FC6" s="146"/>
      <c r="FD6" s="146"/>
      <c r="FE6" s="146"/>
      <c r="FF6" s="146"/>
      <c r="FG6" s="146"/>
      <c r="FH6" s="146"/>
      <c r="FI6" s="146"/>
      <c r="FJ6" s="146"/>
      <c r="FK6" s="146"/>
      <c r="FL6" s="146"/>
      <c r="FM6" s="146"/>
      <c r="FN6" s="146"/>
      <c r="FO6" s="146"/>
      <c r="FP6" s="146"/>
      <c r="FQ6" s="146"/>
      <c r="FR6" s="146"/>
      <c r="FS6" s="146"/>
      <c r="FT6" s="146"/>
      <c r="FU6" s="146"/>
      <c r="FV6" s="146"/>
      <c r="FW6" s="146"/>
      <c r="FX6" s="146"/>
      <c r="FY6" s="146"/>
      <c r="FZ6" s="146"/>
      <c r="GA6" s="146"/>
      <c r="GB6" s="146"/>
      <c r="GC6" s="146"/>
      <c r="GD6" s="146"/>
      <c r="GE6" s="146"/>
      <c r="GF6" s="146"/>
      <c r="GG6" s="146"/>
      <c r="GH6" s="146"/>
      <c r="GI6" s="146"/>
      <c r="GJ6" s="146"/>
      <c r="GK6" s="146"/>
      <c r="GL6" s="146"/>
      <c r="GM6" s="146"/>
      <c r="GN6" s="146"/>
      <c r="GO6" s="146"/>
      <c r="GP6" s="146"/>
      <c r="GQ6" s="146"/>
      <c r="GR6" s="146"/>
      <c r="GS6" s="146"/>
    </row>
    <row r="7" s="142" customFormat="1" ht="12" spans="1:234">
      <c r="A7" s="157" t="s">
        <v>93</v>
      </c>
      <c r="B7" s="158">
        <v>15000</v>
      </c>
      <c r="C7" s="159">
        <v>0</v>
      </c>
      <c r="D7" s="159">
        <v>0</v>
      </c>
      <c r="E7" s="159">
        <v>0</v>
      </c>
      <c r="F7" s="159">
        <v>0</v>
      </c>
      <c r="G7" s="158">
        <v>15000</v>
      </c>
      <c r="H7" s="158">
        <v>15000</v>
      </c>
      <c r="I7" s="158">
        <v>0</v>
      </c>
      <c r="J7" s="158">
        <v>15000</v>
      </c>
      <c r="K7" s="158">
        <v>15000</v>
      </c>
      <c r="L7" s="158">
        <v>0</v>
      </c>
      <c r="M7" s="166">
        <v>0</v>
      </c>
      <c r="N7" s="166">
        <v>0</v>
      </c>
      <c r="O7" s="166">
        <v>0</v>
      </c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146"/>
      <c r="CU7" s="146"/>
      <c r="CV7" s="146"/>
      <c r="CW7" s="146"/>
      <c r="CX7" s="146"/>
      <c r="CY7" s="146"/>
      <c r="CZ7" s="146"/>
      <c r="DA7" s="146"/>
      <c r="DB7" s="146"/>
      <c r="DC7" s="146"/>
      <c r="DD7" s="146"/>
      <c r="DE7" s="146"/>
      <c r="DF7" s="146"/>
      <c r="DG7" s="146"/>
      <c r="DH7" s="146"/>
      <c r="DI7" s="146"/>
      <c r="DJ7" s="146"/>
      <c r="DK7" s="146"/>
      <c r="DL7" s="146"/>
      <c r="DM7" s="146"/>
      <c r="DN7" s="146"/>
      <c r="DO7" s="146"/>
      <c r="DP7" s="146"/>
      <c r="DQ7" s="146"/>
      <c r="DR7" s="146"/>
      <c r="DS7" s="146"/>
      <c r="DT7" s="146"/>
      <c r="DU7" s="146"/>
      <c r="DV7" s="146"/>
      <c r="DW7" s="146"/>
      <c r="DX7" s="146"/>
      <c r="DY7" s="146"/>
      <c r="DZ7" s="146"/>
      <c r="EA7" s="146"/>
      <c r="EB7" s="146"/>
      <c r="EC7" s="146"/>
      <c r="ED7" s="146"/>
      <c r="EE7" s="146"/>
      <c r="EF7" s="146"/>
      <c r="EG7" s="146"/>
      <c r="EH7" s="146"/>
      <c r="EI7" s="146"/>
      <c r="EJ7" s="146"/>
      <c r="EK7" s="146"/>
      <c r="EL7" s="146"/>
      <c r="EM7" s="146"/>
      <c r="EN7" s="146"/>
      <c r="EO7" s="146"/>
      <c r="EP7" s="146"/>
      <c r="EQ7" s="146"/>
      <c r="ER7" s="146"/>
      <c r="ES7" s="146"/>
      <c r="ET7" s="146"/>
      <c r="EU7" s="146"/>
      <c r="EV7" s="146"/>
      <c r="EW7" s="146"/>
      <c r="EX7" s="146"/>
      <c r="EY7" s="146"/>
      <c r="EZ7" s="146"/>
      <c r="FA7" s="146"/>
      <c r="FB7" s="146"/>
      <c r="FC7" s="146"/>
      <c r="FD7" s="146"/>
      <c r="FE7" s="146"/>
      <c r="FF7" s="146"/>
      <c r="FG7" s="146"/>
      <c r="FH7" s="146"/>
      <c r="FI7" s="146"/>
      <c r="FJ7" s="146"/>
      <c r="FK7" s="146"/>
      <c r="FL7" s="146"/>
      <c r="FM7" s="146"/>
      <c r="FN7" s="146"/>
      <c r="FO7" s="146"/>
      <c r="FP7" s="146"/>
      <c r="FQ7" s="146"/>
      <c r="FR7" s="146"/>
      <c r="FS7" s="146"/>
      <c r="FT7" s="146"/>
      <c r="FU7" s="146"/>
      <c r="FV7" s="146"/>
      <c r="FW7" s="146"/>
      <c r="FX7" s="146"/>
      <c r="FY7" s="146"/>
      <c r="FZ7" s="146"/>
      <c r="GA7" s="146"/>
      <c r="GB7" s="146"/>
      <c r="GC7" s="146"/>
      <c r="GD7" s="146"/>
      <c r="GE7" s="146"/>
      <c r="GF7" s="146"/>
      <c r="GG7" s="146"/>
      <c r="GH7" s="146"/>
      <c r="GI7" s="146"/>
      <c r="GJ7" s="146"/>
      <c r="GK7" s="146"/>
      <c r="GL7" s="146"/>
      <c r="GM7" s="146"/>
      <c r="GN7" s="146"/>
      <c r="GO7" s="146"/>
      <c r="GP7" s="146"/>
      <c r="GQ7" s="146"/>
      <c r="GR7" s="146"/>
      <c r="GS7" s="146"/>
      <c r="GT7" s="146"/>
      <c r="GU7" s="146"/>
      <c r="GV7" s="146"/>
      <c r="GW7" s="146"/>
      <c r="GX7" s="146"/>
      <c r="GY7" s="146"/>
      <c r="GZ7" s="146"/>
      <c r="HA7" s="146"/>
      <c r="HB7" s="146"/>
      <c r="HC7" s="146"/>
      <c r="HD7" s="146"/>
      <c r="HE7" s="146"/>
      <c r="HF7" s="146"/>
      <c r="HG7" s="146"/>
      <c r="HH7" s="146"/>
      <c r="HI7" s="146"/>
      <c r="HJ7" s="146"/>
      <c r="HK7" s="146"/>
      <c r="HL7" s="146"/>
      <c r="HM7" s="146"/>
      <c r="HN7" s="146"/>
      <c r="HO7" s="146"/>
      <c r="HP7" s="146"/>
      <c r="HQ7" s="146"/>
      <c r="HR7" s="146"/>
      <c r="HS7" s="146"/>
      <c r="HT7" s="146"/>
      <c r="HU7" s="146"/>
      <c r="HV7" s="146"/>
      <c r="HW7" s="146"/>
      <c r="HX7" s="146"/>
      <c r="HY7" s="146"/>
      <c r="HZ7" s="146"/>
    </row>
    <row r="8" ht="12" spans="1:15">
      <c r="A8" s="157" t="s">
        <v>3</v>
      </c>
      <c r="B8" s="158">
        <v>15000</v>
      </c>
      <c r="C8" s="159">
        <v>0</v>
      </c>
      <c r="D8" s="159">
        <v>0</v>
      </c>
      <c r="E8" s="159">
        <v>0</v>
      </c>
      <c r="F8" s="159">
        <v>0</v>
      </c>
      <c r="G8" s="158">
        <v>15000</v>
      </c>
      <c r="H8" s="158">
        <v>15000</v>
      </c>
      <c r="I8" s="158">
        <v>0</v>
      </c>
      <c r="J8" s="158">
        <v>15000</v>
      </c>
      <c r="K8" s="158">
        <v>15000</v>
      </c>
      <c r="L8" s="158">
        <v>0</v>
      </c>
      <c r="M8" s="166">
        <v>0</v>
      </c>
      <c r="N8" s="166">
        <v>0</v>
      </c>
      <c r="O8" s="166">
        <v>0</v>
      </c>
    </row>
    <row r="11" customHeight="1" spans="1:3">
      <c r="A11" s="146"/>
      <c r="B11" s="146"/>
      <c r="C11" s="146"/>
    </row>
    <row r="12" customHeight="1" spans="1:4">
      <c r="A12" s="142"/>
      <c r="B12" s="142"/>
      <c r="C12" s="142"/>
      <c r="D12" s="142"/>
    </row>
    <row r="13" customHeight="1" spans="4:4">
      <c r="D13" s="142"/>
    </row>
    <row r="14" customHeight="1" spans="5:5">
      <c r="E14" s="142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0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39"/>
      <c r="AC1" s="39"/>
      <c r="AD1" t="s">
        <v>960</v>
      </c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</row>
    <row r="2" ht="18" customHeight="1" spans="1:219">
      <c r="A2" s="135" t="s">
        <v>961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</row>
    <row r="3" ht="18" customHeight="1" spans="1:219">
      <c r="A3" s="39"/>
      <c r="B3" s="39"/>
      <c r="C3" s="39"/>
      <c r="Y3" s="39"/>
      <c r="Z3" s="39"/>
      <c r="AA3" s="39"/>
      <c r="AC3" s="39"/>
      <c r="AD3" t="s">
        <v>962</v>
      </c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</row>
    <row r="4" ht="15.75" customHeight="1" spans="1:219">
      <c r="A4" s="46" t="s">
        <v>66</v>
      </c>
      <c r="B4" s="45" t="s">
        <v>67</v>
      </c>
      <c r="C4" s="105" t="s">
        <v>963</v>
      </c>
      <c r="D4" s="105"/>
      <c r="E4" s="105"/>
      <c r="F4" s="105"/>
      <c r="G4" s="105"/>
      <c r="H4" s="105"/>
      <c r="I4" s="105"/>
      <c r="J4" s="106"/>
      <c r="K4" s="105" t="s">
        <v>964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45" t="s">
        <v>965</v>
      </c>
      <c r="AA4" s="45" t="s">
        <v>966</v>
      </c>
      <c r="AB4" s="102" t="s">
        <v>967</v>
      </c>
      <c r="AC4" s="132" t="s">
        <v>968</v>
      </c>
      <c r="AD4" s="132" t="s">
        <v>969</v>
      </c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  <c r="GQ4" s="80"/>
      <c r="GR4" s="80"/>
      <c r="GS4" s="80"/>
      <c r="GT4" s="80"/>
      <c r="GU4" s="80"/>
      <c r="GV4" s="80"/>
      <c r="GW4" s="80"/>
      <c r="GX4" s="80"/>
      <c r="GY4" s="80"/>
      <c r="GZ4" s="80"/>
      <c r="HA4" s="80"/>
      <c r="HB4" s="80"/>
      <c r="HC4" s="80"/>
      <c r="HD4" s="80"/>
      <c r="HE4" s="80"/>
      <c r="HF4" s="80"/>
      <c r="HG4" s="80"/>
      <c r="HH4" s="80"/>
      <c r="HI4" s="80"/>
      <c r="HJ4" s="80"/>
      <c r="HK4" s="80"/>
    </row>
    <row r="5" ht="15.75" customHeight="1" spans="1:219">
      <c r="A5" s="46"/>
      <c r="B5" s="46"/>
      <c r="C5" s="45" t="s">
        <v>93</v>
      </c>
      <c r="D5" s="45" t="s">
        <v>970</v>
      </c>
      <c r="E5" s="43" t="s">
        <v>971</v>
      </c>
      <c r="F5" s="43"/>
      <c r="G5" s="43"/>
      <c r="H5" s="43"/>
      <c r="I5" s="43"/>
      <c r="J5" s="45" t="s">
        <v>972</v>
      </c>
      <c r="K5" s="70" t="s">
        <v>93</v>
      </c>
      <c r="L5" s="105" t="s">
        <v>973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45" t="s">
        <v>974</v>
      </c>
      <c r="X5" s="138" t="s">
        <v>975</v>
      </c>
      <c r="Y5" s="45" t="s">
        <v>976</v>
      </c>
      <c r="Z5" s="45"/>
      <c r="AA5" s="45"/>
      <c r="AB5" s="45"/>
      <c r="AC5" s="132"/>
      <c r="AD5" s="132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80"/>
      <c r="FX5" s="80"/>
      <c r="FY5" s="80"/>
      <c r="FZ5" s="80"/>
      <c r="GA5" s="80"/>
      <c r="GB5" s="80"/>
      <c r="GC5" s="80"/>
      <c r="GD5" s="80"/>
      <c r="GE5" s="80"/>
      <c r="GF5" s="80"/>
      <c r="GG5" s="80"/>
      <c r="GH5" s="80"/>
      <c r="GI5" s="80"/>
      <c r="GJ5" s="80"/>
      <c r="GK5" s="80"/>
      <c r="GL5" s="80"/>
      <c r="GM5" s="80"/>
      <c r="GN5" s="80"/>
      <c r="GO5" s="80"/>
      <c r="GP5" s="80"/>
      <c r="GQ5" s="80"/>
      <c r="GR5" s="80"/>
      <c r="GS5" s="80"/>
      <c r="GT5" s="80"/>
      <c r="GU5" s="80"/>
      <c r="GV5" s="80"/>
      <c r="GW5" s="80"/>
      <c r="GX5" s="80"/>
      <c r="GY5" s="80"/>
      <c r="GZ5" s="80"/>
      <c r="HA5" s="80"/>
      <c r="HB5" s="80"/>
      <c r="HC5" s="80"/>
      <c r="HD5" s="80"/>
      <c r="HE5" s="80"/>
      <c r="HF5" s="80"/>
      <c r="HG5" s="80"/>
      <c r="HH5" s="80"/>
      <c r="HI5" s="80"/>
      <c r="HJ5" s="80"/>
      <c r="HK5" s="80"/>
    </row>
    <row r="6" ht="15.75" customHeight="1" spans="1:219">
      <c r="A6" s="46"/>
      <c r="B6" s="46"/>
      <c r="C6" s="45"/>
      <c r="D6" s="45"/>
      <c r="E6" s="43"/>
      <c r="F6" s="43"/>
      <c r="G6" s="43"/>
      <c r="H6" s="43"/>
      <c r="I6" s="43"/>
      <c r="J6" s="45"/>
      <c r="K6" s="70"/>
      <c r="L6" s="45" t="s">
        <v>53</v>
      </c>
      <c r="M6" s="45" t="s">
        <v>977</v>
      </c>
      <c r="N6" s="105" t="s">
        <v>978</v>
      </c>
      <c r="O6" s="105"/>
      <c r="P6" s="105"/>
      <c r="Q6" s="105"/>
      <c r="R6" s="105"/>
      <c r="S6" s="105" t="s">
        <v>979</v>
      </c>
      <c r="T6" s="105"/>
      <c r="U6" s="105"/>
      <c r="V6" s="105"/>
      <c r="W6" s="45"/>
      <c r="X6" s="112"/>
      <c r="Y6" s="45"/>
      <c r="Z6" s="45"/>
      <c r="AA6" s="45"/>
      <c r="AB6" s="45"/>
      <c r="AC6" s="132"/>
      <c r="AD6" s="132"/>
      <c r="AE6" s="80"/>
      <c r="AF6" s="139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80"/>
      <c r="FD6" s="80"/>
      <c r="FE6" s="80"/>
      <c r="FF6" s="80"/>
      <c r="FG6" s="80"/>
      <c r="FH6" s="80"/>
      <c r="FI6" s="80"/>
      <c r="FJ6" s="80"/>
      <c r="FK6" s="80"/>
      <c r="FL6" s="80"/>
      <c r="FM6" s="80"/>
      <c r="FN6" s="80"/>
      <c r="FO6" s="80"/>
      <c r="FP6" s="80"/>
      <c r="FQ6" s="80"/>
      <c r="FR6" s="80"/>
      <c r="FS6" s="80"/>
      <c r="FT6" s="80"/>
      <c r="FU6" s="80"/>
      <c r="FV6" s="80"/>
      <c r="FW6" s="80"/>
      <c r="FX6" s="80"/>
      <c r="FY6" s="80"/>
      <c r="FZ6" s="80"/>
      <c r="GA6" s="80"/>
      <c r="GB6" s="80"/>
      <c r="GC6" s="80"/>
      <c r="GD6" s="80"/>
      <c r="GE6" s="80"/>
      <c r="GF6" s="80"/>
      <c r="GG6" s="80"/>
      <c r="GH6" s="80"/>
      <c r="GI6" s="80"/>
      <c r="GJ6" s="80"/>
      <c r="GK6" s="80"/>
      <c r="GL6" s="80"/>
      <c r="GM6" s="80"/>
      <c r="GN6" s="80"/>
      <c r="GO6" s="80"/>
      <c r="GP6" s="80"/>
      <c r="GQ6" s="80"/>
      <c r="GR6" s="80"/>
      <c r="GS6" s="80"/>
      <c r="GT6" s="80"/>
      <c r="GU6" s="80"/>
      <c r="GV6" s="80"/>
      <c r="GW6" s="80"/>
      <c r="GX6" s="80"/>
      <c r="GY6" s="80"/>
      <c r="GZ6" s="80"/>
      <c r="HA6" s="80"/>
      <c r="HB6" s="80"/>
      <c r="HC6" s="80"/>
      <c r="HD6" s="80"/>
      <c r="HE6" s="80"/>
      <c r="HF6" s="80"/>
      <c r="HG6" s="80"/>
      <c r="HH6" s="80"/>
      <c r="HI6" s="80"/>
      <c r="HJ6" s="80"/>
      <c r="HK6" s="80"/>
    </row>
    <row r="7" ht="32.25" customHeight="1" spans="1:219">
      <c r="A7" s="46"/>
      <c r="B7" s="46"/>
      <c r="C7" s="45"/>
      <c r="D7" s="45"/>
      <c r="E7" s="136" t="s">
        <v>53</v>
      </c>
      <c r="F7" s="136" t="s">
        <v>980</v>
      </c>
      <c r="G7" s="136" t="s">
        <v>981</v>
      </c>
      <c r="H7" s="137" t="s">
        <v>982</v>
      </c>
      <c r="I7" s="137" t="s">
        <v>983</v>
      </c>
      <c r="J7" s="45"/>
      <c r="K7" s="70"/>
      <c r="L7" s="45"/>
      <c r="M7" s="45"/>
      <c r="N7" s="136" t="s">
        <v>53</v>
      </c>
      <c r="O7" s="136" t="s">
        <v>980</v>
      </c>
      <c r="P7" s="136" t="s">
        <v>981</v>
      </c>
      <c r="Q7" s="137" t="s">
        <v>982</v>
      </c>
      <c r="R7" s="136" t="s">
        <v>983</v>
      </c>
      <c r="S7" s="136" t="s">
        <v>979</v>
      </c>
      <c r="T7" s="136" t="s">
        <v>984</v>
      </c>
      <c r="U7" s="136" t="s">
        <v>985</v>
      </c>
      <c r="V7" s="136" t="s">
        <v>986</v>
      </c>
      <c r="W7" s="45"/>
      <c r="X7" s="52"/>
      <c r="Y7" s="45"/>
      <c r="Z7" s="45"/>
      <c r="AA7" s="45"/>
      <c r="AB7" s="45"/>
      <c r="AC7" s="132"/>
      <c r="AD7" s="132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80"/>
      <c r="FD7" s="80"/>
      <c r="FE7" s="80"/>
      <c r="FF7" s="80"/>
      <c r="FG7" s="80"/>
      <c r="FH7" s="80"/>
      <c r="FI7" s="80"/>
      <c r="FJ7" s="80"/>
      <c r="FK7" s="80"/>
      <c r="FL7" s="80"/>
      <c r="FM7" s="80"/>
      <c r="FN7" s="80"/>
      <c r="FO7" s="80"/>
      <c r="FP7" s="80"/>
      <c r="FQ7" s="80"/>
      <c r="FR7" s="80"/>
      <c r="FS7" s="80"/>
      <c r="FT7" s="80"/>
      <c r="FU7" s="80"/>
      <c r="FV7" s="80"/>
      <c r="FW7" s="80"/>
      <c r="FX7" s="80"/>
      <c r="FY7" s="80"/>
      <c r="FZ7" s="80"/>
      <c r="GA7" s="80"/>
      <c r="GB7" s="80"/>
      <c r="GC7" s="80"/>
      <c r="GD7" s="80"/>
      <c r="GE7" s="80"/>
      <c r="GF7" s="80"/>
      <c r="GG7" s="80"/>
      <c r="GH7" s="80"/>
      <c r="GI7" s="80"/>
      <c r="GJ7" s="80"/>
      <c r="GK7" s="80"/>
      <c r="GL7" s="80"/>
      <c r="GM7" s="80"/>
      <c r="GN7" s="80"/>
      <c r="GO7" s="80"/>
      <c r="GP7" s="80"/>
      <c r="GQ7" s="80"/>
      <c r="GR7" s="80"/>
      <c r="GS7" s="80"/>
      <c r="GT7" s="80"/>
      <c r="GU7" s="80"/>
      <c r="GV7" s="80"/>
      <c r="GW7" s="80"/>
      <c r="GX7" s="80"/>
      <c r="GY7" s="80"/>
      <c r="GZ7" s="80"/>
      <c r="HA7" s="80"/>
      <c r="HB7" s="80"/>
      <c r="HC7" s="80"/>
      <c r="HD7" s="80"/>
      <c r="HE7" s="80"/>
      <c r="HF7" s="80"/>
      <c r="HG7" s="80"/>
      <c r="HH7" s="80"/>
      <c r="HI7" s="80"/>
      <c r="HJ7" s="80"/>
      <c r="HK7" s="80"/>
    </row>
    <row r="8" ht="15.75" customHeight="1" spans="1:219">
      <c r="A8" s="110" t="s">
        <v>81</v>
      </c>
      <c r="B8" s="110" t="s">
        <v>81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0">
        <v>28</v>
      </c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</row>
    <row r="9" s="39" customFormat="1" ht="18.75" customHeight="1" spans="1:219">
      <c r="A9" s="99"/>
      <c r="B9" s="99" t="s">
        <v>93</v>
      </c>
      <c r="C9" s="95">
        <v>10</v>
      </c>
      <c r="D9" s="95">
        <v>0</v>
      </c>
      <c r="E9" s="95">
        <v>9</v>
      </c>
      <c r="F9" s="95">
        <v>0</v>
      </c>
      <c r="G9" s="95">
        <v>0</v>
      </c>
      <c r="H9" s="95">
        <v>9</v>
      </c>
      <c r="I9" s="95">
        <v>0</v>
      </c>
      <c r="J9" s="95">
        <v>1</v>
      </c>
      <c r="K9" s="95">
        <v>30</v>
      </c>
      <c r="L9" s="95">
        <v>19</v>
      </c>
      <c r="M9" s="95">
        <v>0</v>
      </c>
      <c r="N9" s="95">
        <v>19</v>
      </c>
      <c r="O9" s="95">
        <v>0</v>
      </c>
      <c r="P9" s="95">
        <v>0</v>
      </c>
      <c r="Q9" s="95">
        <v>19</v>
      </c>
      <c r="R9" s="95">
        <v>0</v>
      </c>
      <c r="S9" s="95">
        <v>0</v>
      </c>
      <c r="T9" s="95">
        <v>0</v>
      </c>
      <c r="U9" s="95">
        <v>0</v>
      </c>
      <c r="V9" s="95">
        <v>0</v>
      </c>
      <c r="W9" s="95">
        <v>0</v>
      </c>
      <c r="X9" s="95">
        <v>0</v>
      </c>
      <c r="Y9" s="95">
        <v>11</v>
      </c>
      <c r="Z9" s="96">
        <v>0</v>
      </c>
      <c r="AA9" s="96">
        <v>0</v>
      </c>
      <c r="AB9" s="81">
        <v>0</v>
      </c>
      <c r="AC9" s="140">
        <v>0</v>
      </c>
      <c r="AD9" s="141">
        <v>0</v>
      </c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80"/>
      <c r="FD9" s="80"/>
      <c r="FE9" s="80"/>
      <c r="FF9" s="80"/>
      <c r="FG9" s="80"/>
      <c r="FH9" s="80"/>
      <c r="FI9" s="80"/>
      <c r="FJ9" s="80"/>
      <c r="FK9" s="80"/>
      <c r="FL9" s="80"/>
      <c r="FM9" s="80"/>
      <c r="FN9" s="80"/>
      <c r="FO9" s="80"/>
      <c r="FP9" s="80"/>
      <c r="FQ9" s="80"/>
      <c r="FR9" s="80"/>
      <c r="FS9" s="80"/>
      <c r="FT9" s="80"/>
      <c r="FU9" s="80"/>
      <c r="FV9" s="80"/>
      <c r="FW9" s="80"/>
      <c r="FX9" s="80"/>
      <c r="FY9" s="80"/>
      <c r="FZ9" s="80"/>
      <c r="GA9" s="80"/>
      <c r="GB9" s="80"/>
      <c r="GC9" s="80"/>
      <c r="GD9" s="80"/>
      <c r="GE9" s="80"/>
      <c r="GF9" s="80"/>
      <c r="GG9" s="80"/>
      <c r="GH9" s="80"/>
      <c r="GI9" s="80"/>
      <c r="GJ9" s="80"/>
      <c r="GK9" s="80"/>
      <c r="GL9" s="80"/>
      <c r="GM9" s="80"/>
      <c r="GN9" s="80"/>
      <c r="GO9" s="80"/>
      <c r="GP9" s="80"/>
      <c r="GQ9" s="80"/>
      <c r="GR9" s="80"/>
      <c r="GS9" s="80"/>
      <c r="GT9" s="80"/>
      <c r="GU9" s="80"/>
      <c r="GV9" s="80"/>
      <c r="GW9" s="80"/>
      <c r="GX9" s="80"/>
      <c r="GY9" s="80"/>
      <c r="GZ9" s="80"/>
      <c r="HA9" s="80"/>
      <c r="HB9" s="80"/>
      <c r="HC9" s="80"/>
      <c r="HD9" s="80"/>
      <c r="HE9" s="80"/>
      <c r="HF9" s="80"/>
      <c r="HG9" s="80"/>
      <c r="HH9" s="80"/>
      <c r="HI9" s="80"/>
      <c r="HJ9" s="80"/>
      <c r="HK9" s="80"/>
    </row>
    <row r="10" ht="18.75" customHeight="1" spans="1:32">
      <c r="A10" s="99" t="s">
        <v>94</v>
      </c>
      <c r="B10" s="99" t="s">
        <v>3</v>
      </c>
      <c r="C10" s="95">
        <v>10</v>
      </c>
      <c r="D10" s="95">
        <v>0</v>
      </c>
      <c r="E10" s="95">
        <v>9</v>
      </c>
      <c r="F10" s="95">
        <v>0</v>
      </c>
      <c r="G10" s="95">
        <v>0</v>
      </c>
      <c r="H10" s="95">
        <v>9</v>
      </c>
      <c r="I10" s="95">
        <v>0</v>
      </c>
      <c r="J10" s="95">
        <v>1</v>
      </c>
      <c r="K10" s="95">
        <v>30</v>
      </c>
      <c r="L10" s="95">
        <v>19</v>
      </c>
      <c r="M10" s="95">
        <v>0</v>
      </c>
      <c r="N10" s="95">
        <v>19</v>
      </c>
      <c r="O10" s="95">
        <v>0</v>
      </c>
      <c r="P10" s="95">
        <v>0</v>
      </c>
      <c r="Q10" s="95">
        <v>19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5">
        <v>0</v>
      </c>
      <c r="Y10" s="95">
        <v>11</v>
      </c>
      <c r="Z10" s="96">
        <v>0</v>
      </c>
      <c r="AA10" s="96">
        <v>0</v>
      </c>
      <c r="AB10" s="81">
        <v>0</v>
      </c>
      <c r="AC10" s="140">
        <v>0</v>
      </c>
      <c r="AD10" s="141">
        <v>0</v>
      </c>
      <c r="AE10" s="39"/>
      <c r="AF10" s="39"/>
    </row>
    <row r="11" ht="15.75" customHeight="1" spans="1:3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t="15.75" customHeight="1" spans="2:31"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t="15.75" customHeight="1" spans="2:30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ht="18" customHeight="1" spans="2:30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ht="18" customHeight="1" spans="3:30">
      <c r="C15" s="39"/>
      <c r="E15" s="39"/>
      <c r="F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Y15" s="39"/>
      <c r="Z15" s="39"/>
      <c r="AA15" s="39"/>
      <c r="AB15" s="39"/>
      <c r="AD15" s="39"/>
    </row>
    <row r="16" ht="18" customHeight="1" spans="3:30">
      <c r="C16" s="39"/>
      <c r="E16" s="39"/>
      <c r="F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ht="18" customHeight="1" spans="3:28">
      <c r="C17" s="39"/>
      <c r="F17" s="39"/>
      <c r="I17" s="39"/>
      <c r="J17" s="39"/>
      <c r="K17" s="39"/>
      <c r="L17" s="39"/>
      <c r="N17" s="39"/>
      <c r="O17" s="39"/>
      <c r="P17" s="39"/>
      <c r="Q17" s="39"/>
      <c r="S17" s="39"/>
      <c r="T17" s="39"/>
      <c r="U17" s="39"/>
      <c r="Z17" s="39"/>
      <c r="AA17" s="39"/>
      <c r="AB17" s="39"/>
    </row>
    <row r="18" ht="18" customHeight="1" spans="1:219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39"/>
      <c r="FG18" s="39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39"/>
      <c r="FV18" s="39"/>
      <c r="FW18" s="39"/>
      <c r="FX18" s="39"/>
      <c r="FY18" s="39"/>
      <c r="FZ18" s="39"/>
      <c r="GA18" s="39"/>
      <c r="GB18" s="39"/>
      <c r="GC18" s="39"/>
      <c r="GD18" s="39"/>
      <c r="GE18" s="39"/>
      <c r="GF18" s="39"/>
      <c r="GG18" s="39"/>
      <c r="GH18" s="39"/>
      <c r="GI18" s="39"/>
      <c r="GJ18" s="39"/>
      <c r="GK18" s="39"/>
      <c r="GL18" s="39"/>
      <c r="GM18" s="39"/>
      <c r="GN18" s="39"/>
      <c r="GO18" s="39"/>
      <c r="GP18" s="39"/>
      <c r="GQ18" s="39"/>
      <c r="GR18" s="39"/>
      <c r="GS18" s="39"/>
      <c r="GT18" s="39"/>
      <c r="GU18" s="39"/>
      <c r="GV18" s="39"/>
      <c r="GW18" s="39"/>
      <c r="GX18" s="39"/>
      <c r="GY18" s="39"/>
      <c r="GZ18" s="39"/>
      <c r="HA18" s="39"/>
      <c r="HB18" s="39"/>
      <c r="HC18" s="39"/>
      <c r="HD18" s="39"/>
      <c r="HE18" s="39"/>
      <c r="HF18" s="39"/>
      <c r="HG18" s="39"/>
      <c r="HH18" s="39"/>
      <c r="HI18" s="39"/>
      <c r="HJ18" s="39"/>
      <c r="HK18" s="39"/>
    </row>
    <row r="19" ht="18" customHeight="1"/>
    <row r="20" ht="18" customHeight="1" spans="1:219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39"/>
      <c r="FG20" s="39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39"/>
      <c r="FV20" s="39"/>
      <c r="FW20" s="39"/>
      <c r="FX20" s="39"/>
      <c r="FY20" s="39"/>
      <c r="FZ20" s="39"/>
      <c r="GA20" s="39"/>
      <c r="GB20" s="39"/>
      <c r="GC20" s="39"/>
      <c r="GD20" s="39"/>
      <c r="GE20" s="39"/>
      <c r="GF20" s="39"/>
      <c r="GG20" s="39"/>
      <c r="GH20" s="39"/>
      <c r="GI20" s="39"/>
      <c r="GJ20" s="39"/>
      <c r="GK20" s="39"/>
      <c r="GL20" s="39"/>
      <c r="GM20" s="39"/>
      <c r="GN20" s="39"/>
      <c r="GO20" s="39"/>
      <c r="GP20" s="39"/>
      <c r="GQ20" s="39"/>
      <c r="GR20" s="39"/>
      <c r="GS20" s="39"/>
      <c r="GT20" s="39"/>
      <c r="GU20" s="39"/>
      <c r="GV20" s="39"/>
      <c r="GW20" s="39"/>
      <c r="GX20" s="39"/>
      <c r="GY20" s="39"/>
      <c r="GZ20" s="39"/>
      <c r="HA20" s="39"/>
      <c r="HB20" s="39"/>
      <c r="HC20" s="39"/>
      <c r="HD20" s="39"/>
      <c r="HE20" s="39"/>
      <c r="HF20" s="39"/>
      <c r="HG20" s="39"/>
      <c r="HH20" s="39"/>
      <c r="HI20" s="39"/>
      <c r="HJ20" s="39"/>
      <c r="HK20" s="39"/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2"/>
      <c r="B1" s="82"/>
      <c r="C1" s="82"/>
      <c r="D1" s="83"/>
      <c r="E1" s="83"/>
      <c r="F1" s="83"/>
      <c r="G1" s="82"/>
      <c r="H1" s="82"/>
      <c r="I1" s="82"/>
      <c r="J1" s="82"/>
      <c r="K1" s="82"/>
      <c r="L1" s="82"/>
      <c r="N1" s="82"/>
      <c r="O1" s="82"/>
      <c r="P1" s="82"/>
      <c r="Q1" s="82"/>
      <c r="R1" s="83"/>
      <c r="S1" s="83"/>
      <c r="T1" s="83"/>
      <c r="U1" s="83"/>
      <c r="V1" s="83"/>
      <c r="W1" s="83"/>
      <c r="X1" s="83"/>
      <c r="AH1" s="39"/>
      <c r="AI1" s="125"/>
      <c r="AJ1" s="39"/>
      <c r="AK1" s="39"/>
      <c r="AL1" s="77" t="s">
        <v>987</v>
      </c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</row>
    <row r="2" ht="18.75" customHeight="1" spans="1:228">
      <c r="A2" s="100" t="s">
        <v>988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4"/>
      <c r="N2" s="100"/>
      <c r="O2" s="100"/>
      <c r="P2" s="100"/>
      <c r="Q2" s="100"/>
      <c r="R2" s="100"/>
      <c r="S2" s="113"/>
      <c r="T2" s="113"/>
      <c r="U2" s="113"/>
      <c r="V2" s="100"/>
      <c r="W2" s="100"/>
      <c r="X2" s="100"/>
      <c r="Y2" s="104"/>
      <c r="Z2" s="100"/>
      <c r="AA2" s="100"/>
      <c r="AB2" s="104"/>
      <c r="AC2" s="100"/>
      <c r="AD2" s="100"/>
      <c r="AE2" s="104"/>
      <c r="AG2" s="100"/>
      <c r="AH2" s="100"/>
      <c r="AI2" s="126"/>
      <c r="AJ2" s="127"/>
      <c r="AK2" s="127"/>
      <c r="AL2" s="128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  <c r="HT2" s="39"/>
    </row>
    <row r="3" ht="15" customHeight="1" spans="2:228">
      <c r="B3" s="83"/>
      <c r="C3" s="83"/>
      <c r="D3" s="83"/>
      <c r="E3" s="83"/>
      <c r="F3" s="83"/>
      <c r="G3" s="83"/>
      <c r="H3" s="83"/>
      <c r="I3" s="82"/>
      <c r="J3" s="82"/>
      <c r="K3" s="82"/>
      <c r="L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Z3" s="83"/>
      <c r="AA3" s="83"/>
      <c r="AC3" s="83"/>
      <c r="AD3" s="83"/>
      <c r="AG3" s="83"/>
      <c r="AH3" s="39"/>
      <c r="AI3" s="125"/>
      <c r="AJ3" s="39"/>
      <c r="AK3" s="39"/>
      <c r="AL3" s="98" t="s">
        <v>962</v>
      </c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  <c r="HT3" s="39"/>
    </row>
    <row r="4" ht="16.5" customHeight="1" spans="1:228">
      <c r="A4" s="45" t="s">
        <v>66</v>
      </c>
      <c r="B4" s="45" t="s">
        <v>67</v>
      </c>
      <c r="C4" s="101" t="s">
        <v>989</v>
      </c>
      <c r="D4" s="94"/>
      <c r="E4" s="94"/>
      <c r="F4" s="94"/>
      <c r="G4" s="94"/>
      <c r="H4" s="94"/>
      <c r="I4" s="94"/>
      <c r="J4" s="94"/>
      <c r="K4" s="94"/>
      <c r="L4" s="94"/>
      <c r="M4" s="105"/>
      <c r="N4" s="101" t="s">
        <v>990</v>
      </c>
      <c r="O4" s="68"/>
      <c r="P4" s="68"/>
      <c r="Q4" s="94"/>
      <c r="R4" s="94"/>
      <c r="S4" s="94"/>
      <c r="T4" s="94"/>
      <c r="U4" s="68"/>
      <c r="V4" s="68"/>
      <c r="W4" s="68"/>
      <c r="X4" s="68"/>
      <c r="Y4" s="106"/>
      <c r="Z4" s="119" t="s">
        <v>991</v>
      </c>
      <c r="AA4" s="68"/>
      <c r="AB4" s="106"/>
      <c r="AC4" s="68"/>
      <c r="AD4" s="68"/>
      <c r="AE4" s="106"/>
      <c r="AF4" s="106"/>
      <c r="AG4" s="94"/>
      <c r="AH4" s="129"/>
      <c r="AI4" s="129"/>
      <c r="AJ4" s="130"/>
      <c r="AK4" s="130"/>
      <c r="AL4" s="130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  <c r="GV4" s="78"/>
      <c r="GW4" s="78"/>
      <c r="GX4" s="78"/>
      <c r="GY4" s="78"/>
      <c r="GZ4" s="78"/>
      <c r="HA4" s="78"/>
      <c r="HB4" s="78"/>
      <c r="HC4" s="78"/>
      <c r="HD4" s="78"/>
      <c r="HE4" s="78"/>
      <c r="HF4" s="78"/>
      <c r="HG4" s="78"/>
      <c r="HH4" s="78"/>
      <c r="HI4" s="78"/>
      <c r="HJ4" s="78"/>
      <c r="HK4" s="78"/>
      <c r="HL4" s="78"/>
      <c r="HM4" s="78"/>
      <c r="HN4" s="78"/>
      <c r="HO4" s="78"/>
      <c r="HP4" s="78"/>
      <c r="HQ4" s="78"/>
      <c r="HR4" s="78"/>
      <c r="HS4" s="78"/>
      <c r="HT4" s="78"/>
    </row>
    <row r="5" ht="24.75" customHeight="1" spans="1:228">
      <c r="A5" s="45"/>
      <c r="B5" s="45"/>
      <c r="C5" s="102" t="s">
        <v>992</v>
      </c>
      <c r="D5" s="101" t="s">
        <v>993</v>
      </c>
      <c r="E5" s="94"/>
      <c r="F5" s="94"/>
      <c r="G5" s="101" t="s">
        <v>994</v>
      </c>
      <c r="H5" s="94"/>
      <c r="I5" s="94"/>
      <c r="J5" s="94"/>
      <c r="K5" s="94"/>
      <c r="L5" s="94"/>
      <c r="M5" s="106"/>
      <c r="N5" s="46" t="s">
        <v>992</v>
      </c>
      <c r="O5" s="63" t="s">
        <v>995</v>
      </c>
      <c r="P5" s="64"/>
      <c r="Q5" s="114" t="s">
        <v>996</v>
      </c>
      <c r="R5" s="115"/>
      <c r="S5" s="115"/>
      <c r="T5" s="115"/>
      <c r="U5" s="94" t="s">
        <v>997</v>
      </c>
      <c r="V5" s="94"/>
      <c r="W5" s="94"/>
      <c r="X5" s="49"/>
      <c r="Y5" s="46" t="s">
        <v>998</v>
      </c>
      <c r="Z5" s="115" t="s">
        <v>999</v>
      </c>
      <c r="AA5" s="115"/>
      <c r="AB5" s="120"/>
      <c r="AC5" s="45" t="s">
        <v>1000</v>
      </c>
      <c r="AD5" s="45"/>
      <c r="AE5" s="45"/>
      <c r="AF5" s="121"/>
      <c r="AG5" s="131" t="s">
        <v>1001</v>
      </c>
      <c r="AH5" s="87"/>
      <c r="AI5" s="87"/>
      <c r="AJ5" s="132" t="s">
        <v>1002</v>
      </c>
      <c r="AK5" s="87"/>
      <c r="AL5" s="87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/>
      <c r="CE5" s="78"/>
      <c r="CF5" s="78"/>
      <c r="CG5" s="78"/>
      <c r="CH5" s="78"/>
      <c r="CI5" s="78"/>
      <c r="CJ5" s="78"/>
      <c r="CK5" s="78"/>
      <c r="CL5" s="78"/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/>
      <c r="DB5" s="78"/>
      <c r="DC5" s="78"/>
      <c r="DD5" s="78"/>
      <c r="DE5" s="78"/>
      <c r="DF5" s="78"/>
      <c r="DG5" s="78"/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8"/>
      <c r="FL5" s="78"/>
      <c r="FM5" s="78"/>
      <c r="FN5" s="78"/>
      <c r="FO5" s="78"/>
      <c r="FP5" s="78"/>
      <c r="FQ5" s="78"/>
      <c r="FR5" s="78"/>
      <c r="FS5" s="78"/>
      <c r="FT5" s="78"/>
      <c r="FU5" s="78"/>
      <c r="FV5" s="78"/>
      <c r="FW5" s="78"/>
      <c r="FX5" s="78"/>
      <c r="FY5" s="78"/>
      <c r="FZ5" s="78"/>
      <c r="GA5" s="78"/>
      <c r="GB5" s="78"/>
      <c r="GC5" s="78"/>
      <c r="GD5" s="78"/>
      <c r="GE5" s="78"/>
      <c r="GF5" s="78"/>
      <c r="GG5" s="78"/>
      <c r="GH5" s="78"/>
      <c r="GI5" s="78"/>
      <c r="GJ5" s="78"/>
      <c r="GK5" s="78"/>
      <c r="GL5" s="78"/>
      <c r="GM5" s="78"/>
      <c r="GN5" s="78"/>
      <c r="GO5" s="78"/>
      <c r="GP5" s="78"/>
      <c r="GQ5" s="78"/>
      <c r="GR5" s="78"/>
      <c r="GS5" s="78"/>
      <c r="GT5" s="78"/>
      <c r="GU5" s="78"/>
      <c r="GV5" s="78"/>
      <c r="GW5" s="78"/>
      <c r="GX5" s="78"/>
      <c r="GY5" s="78"/>
      <c r="GZ5" s="78"/>
      <c r="HA5" s="78"/>
      <c r="HB5" s="78"/>
      <c r="HC5" s="78"/>
      <c r="HD5" s="78"/>
      <c r="HE5" s="78"/>
      <c r="HF5" s="78"/>
      <c r="HG5" s="78"/>
      <c r="HH5" s="78"/>
      <c r="HI5" s="78"/>
      <c r="HJ5" s="78"/>
      <c r="HK5" s="78"/>
      <c r="HL5" s="78"/>
      <c r="HM5" s="78"/>
      <c r="HN5" s="78"/>
      <c r="HO5" s="78"/>
      <c r="HP5" s="78"/>
      <c r="HQ5" s="78"/>
      <c r="HR5" s="78"/>
      <c r="HS5" s="78"/>
      <c r="HT5" s="78"/>
    </row>
    <row r="6" ht="16.5" customHeight="1" spans="1:228">
      <c r="A6" s="45"/>
      <c r="B6" s="45"/>
      <c r="C6" s="102"/>
      <c r="D6" s="102" t="s">
        <v>1003</v>
      </c>
      <c r="E6" s="102" t="s">
        <v>1004</v>
      </c>
      <c r="F6" s="102" t="s">
        <v>1005</v>
      </c>
      <c r="G6" s="102" t="s">
        <v>995</v>
      </c>
      <c r="H6" s="45"/>
      <c r="I6" s="102" t="s">
        <v>1006</v>
      </c>
      <c r="J6" s="45"/>
      <c r="K6" s="102" t="s">
        <v>997</v>
      </c>
      <c r="L6" s="46"/>
      <c r="M6" s="45" t="s">
        <v>998</v>
      </c>
      <c r="N6" s="69"/>
      <c r="O6" s="107" t="s">
        <v>1007</v>
      </c>
      <c r="P6" s="108" t="s">
        <v>1008</v>
      </c>
      <c r="Q6" s="116" t="s">
        <v>1009</v>
      </c>
      <c r="R6" s="45"/>
      <c r="S6" s="102" t="s">
        <v>1010</v>
      </c>
      <c r="T6" s="45"/>
      <c r="U6" s="117" t="s">
        <v>1011</v>
      </c>
      <c r="V6" s="52"/>
      <c r="W6" s="117" t="s">
        <v>1012</v>
      </c>
      <c r="X6" s="67"/>
      <c r="Y6" s="45"/>
      <c r="Z6" s="122" t="s">
        <v>1013</v>
      </c>
      <c r="AA6" s="123" t="s">
        <v>1014</v>
      </c>
      <c r="AB6" s="45" t="s">
        <v>1015</v>
      </c>
      <c r="AC6" s="117" t="s">
        <v>1016</v>
      </c>
      <c r="AD6" s="123" t="s">
        <v>1017</v>
      </c>
      <c r="AE6" s="67" t="s">
        <v>1018</v>
      </c>
      <c r="AF6" s="45" t="s">
        <v>1019</v>
      </c>
      <c r="AG6" s="116" t="s">
        <v>1003</v>
      </c>
      <c r="AH6" s="102" t="s">
        <v>1020</v>
      </c>
      <c r="AI6" s="102" t="s">
        <v>1021</v>
      </c>
      <c r="AJ6" s="102" t="s">
        <v>1003</v>
      </c>
      <c r="AK6" s="102" t="s">
        <v>1020</v>
      </c>
      <c r="AL6" s="102" t="s">
        <v>1021</v>
      </c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</row>
    <row r="7" ht="18.75" customHeight="1" spans="1:228">
      <c r="A7" s="45"/>
      <c r="B7" s="45"/>
      <c r="C7" s="102"/>
      <c r="D7" s="102"/>
      <c r="E7" s="102"/>
      <c r="F7" s="102"/>
      <c r="G7" s="102" t="s">
        <v>1022</v>
      </c>
      <c r="H7" s="102" t="s">
        <v>1023</v>
      </c>
      <c r="I7" s="102" t="s">
        <v>1009</v>
      </c>
      <c r="J7" s="102" t="s">
        <v>1024</v>
      </c>
      <c r="K7" s="102" t="s">
        <v>1025</v>
      </c>
      <c r="L7" s="109" t="s">
        <v>1012</v>
      </c>
      <c r="M7" s="45"/>
      <c r="N7" s="69"/>
      <c r="O7" s="107"/>
      <c r="P7" s="108"/>
      <c r="Q7" s="116" t="s">
        <v>1026</v>
      </c>
      <c r="R7" s="102" t="s">
        <v>1027</v>
      </c>
      <c r="S7" s="102" t="s">
        <v>1026</v>
      </c>
      <c r="T7" s="102" t="s">
        <v>1027</v>
      </c>
      <c r="U7" s="102" t="s">
        <v>1026</v>
      </c>
      <c r="V7" s="102" t="s">
        <v>1027</v>
      </c>
      <c r="W7" s="102" t="s">
        <v>1026</v>
      </c>
      <c r="X7" s="109" t="s">
        <v>1027</v>
      </c>
      <c r="Y7" s="45"/>
      <c r="Z7" s="116"/>
      <c r="AA7" s="109"/>
      <c r="AB7" s="45"/>
      <c r="AC7" s="102"/>
      <c r="AD7" s="109"/>
      <c r="AE7" s="46"/>
      <c r="AF7" s="45"/>
      <c r="AG7" s="116"/>
      <c r="AH7" s="102"/>
      <c r="AI7" s="102"/>
      <c r="AJ7" s="102"/>
      <c r="AK7" s="102"/>
      <c r="AL7" s="102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</row>
    <row r="8" ht="15.75" customHeight="1" spans="1:228">
      <c r="A8" s="54" t="s">
        <v>81</v>
      </c>
      <c r="B8" s="54" t="s">
        <v>81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110">
        <v>11</v>
      </c>
      <c r="N8" s="111">
        <v>12</v>
      </c>
      <c r="O8" s="112">
        <v>13</v>
      </c>
      <c r="P8" s="112">
        <v>14</v>
      </c>
      <c r="Q8" s="118">
        <v>15</v>
      </c>
      <c r="R8" s="54">
        <v>16</v>
      </c>
      <c r="S8" s="54">
        <v>17</v>
      </c>
      <c r="T8" s="54">
        <v>18</v>
      </c>
      <c r="U8" s="54">
        <v>19</v>
      </c>
      <c r="V8" s="54">
        <v>20</v>
      </c>
      <c r="W8" s="54">
        <v>21</v>
      </c>
      <c r="X8" s="54">
        <v>22</v>
      </c>
      <c r="Y8" s="124">
        <v>23</v>
      </c>
      <c r="Z8" s="54">
        <v>24</v>
      </c>
      <c r="AA8" s="54">
        <v>25</v>
      </c>
      <c r="AB8" s="59">
        <v>26</v>
      </c>
      <c r="AC8" s="54">
        <v>27</v>
      </c>
      <c r="AD8" s="54">
        <v>28</v>
      </c>
      <c r="AE8" s="110">
        <v>29</v>
      </c>
      <c r="AF8" s="110">
        <v>30</v>
      </c>
      <c r="AG8" s="54">
        <v>31</v>
      </c>
      <c r="AH8" s="54">
        <v>32</v>
      </c>
      <c r="AI8" s="54">
        <v>33</v>
      </c>
      <c r="AJ8" s="54">
        <v>34</v>
      </c>
      <c r="AK8" s="54">
        <v>35</v>
      </c>
      <c r="AL8" s="54">
        <v>36</v>
      </c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</row>
    <row r="9" s="39" customFormat="1" ht="15" customHeight="1" spans="1:228">
      <c r="A9" s="99"/>
      <c r="B9" s="99" t="s">
        <v>93</v>
      </c>
      <c r="C9" s="103">
        <v>19</v>
      </c>
      <c r="D9" s="103">
        <v>0</v>
      </c>
      <c r="E9" s="103">
        <v>0</v>
      </c>
      <c r="F9" s="103">
        <v>0</v>
      </c>
      <c r="G9" s="103">
        <v>0</v>
      </c>
      <c r="H9" s="103">
        <v>0</v>
      </c>
      <c r="I9" s="103">
        <v>0</v>
      </c>
      <c r="J9" s="103">
        <v>0</v>
      </c>
      <c r="K9" s="103">
        <v>4</v>
      </c>
      <c r="L9" s="103">
        <v>12</v>
      </c>
      <c r="M9" s="103">
        <v>3</v>
      </c>
      <c r="N9" s="103">
        <v>0</v>
      </c>
      <c r="O9" s="103">
        <v>0</v>
      </c>
      <c r="P9" s="103">
        <v>0</v>
      </c>
      <c r="Q9" s="103">
        <v>0</v>
      </c>
      <c r="R9" s="103">
        <v>0</v>
      </c>
      <c r="S9" s="103">
        <v>0</v>
      </c>
      <c r="T9" s="103">
        <v>0</v>
      </c>
      <c r="U9" s="103">
        <v>0</v>
      </c>
      <c r="V9" s="103">
        <v>0</v>
      </c>
      <c r="W9" s="103">
        <v>0</v>
      </c>
      <c r="X9" s="103">
        <v>0</v>
      </c>
      <c r="Y9" s="103">
        <v>0</v>
      </c>
      <c r="Z9" s="103">
        <v>0</v>
      </c>
      <c r="AA9" s="103">
        <v>0</v>
      </c>
      <c r="AB9" s="103">
        <v>0</v>
      </c>
      <c r="AC9" s="103">
        <v>0</v>
      </c>
      <c r="AD9" s="103">
        <v>0</v>
      </c>
      <c r="AE9" s="103">
        <v>8</v>
      </c>
      <c r="AF9" s="103">
        <v>3</v>
      </c>
      <c r="AG9" s="103">
        <v>0</v>
      </c>
      <c r="AH9" s="103">
        <v>0</v>
      </c>
      <c r="AI9" s="103">
        <v>0</v>
      </c>
      <c r="AJ9" s="103">
        <v>0</v>
      </c>
      <c r="AK9" s="103">
        <v>0</v>
      </c>
      <c r="AL9" s="133">
        <v>0</v>
      </c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3"/>
      <c r="BP9" s="93"/>
      <c r="BQ9" s="93"/>
      <c r="BR9" s="93"/>
      <c r="BS9" s="93"/>
      <c r="BT9" s="93"/>
      <c r="BU9" s="93"/>
      <c r="BV9" s="93"/>
      <c r="BW9" s="93"/>
      <c r="BX9" s="93"/>
      <c r="BY9" s="93"/>
      <c r="BZ9" s="93"/>
      <c r="CA9" s="93"/>
      <c r="CB9" s="93"/>
      <c r="CC9" s="93"/>
      <c r="CD9" s="93"/>
      <c r="CE9" s="93"/>
      <c r="CF9" s="93"/>
      <c r="CG9" s="93"/>
      <c r="CH9" s="93"/>
      <c r="CI9" s="93"/>
      <c r="CJ9" s="93"/>
      <c r="CK9" s="93"/>
      <c r="CL9" s="93"/>
      <c r="CM9" s="93"/>
      <c r="CN9" s="93"/>
      <c r="CO9" s="93"/>
      <c r="CP9" s="93"/>
      <c r="CQ9" s="93"/>
      <c r="CR9" s="93"/>
      <c r="CS9" s="93"/>
      <c r="CT9" s="93"/>
      <c r="CU9" s="93"/>
      <c r="CV9" s="93"/>
      <c r="CW9" s="93"/>
      <c r="CX9" s="93"/>
      <c r="CY9" s="93"/>
      <c r="CZ9" s="93"/>
      <c r="DA9" s="93"/>
      <c r="DB9" s="93"/>
      <c r="DC9" s="93"/>
      <c r="DD9" s="93"/>
      <c r="DE9" s="93"/>
      <c r="DF9" s="93"/>
      <c r="DG9" s="93"/>
      <c r="DH9" s="93"/>
      <c r="DI9" s="93"/>
      <c r="DJ9" s="93"/>
      <c r="DK9" s="93"/>
      <c r="DL9" s="93"/>
      <c r="DM9" s="93"/>
      <c r="DN9" s="93"/>
      <c r="DO9" s="93"/>
      <c r="DP9" s="93"/>
      <c r="DQ9" s="93"/>
      <c r="DR9" s="93"/>
      <c r="DS9" s="93"/>
      <c r="DT9" s="93"/>
      <c r="DU9" s="93"/>
      <c r="DV9" s="93"/>
      <c r="DW9" s="93"/>
      <c r="DX9" s="93"/>
      <c r="DY9" s="93"/>
      <c r="DZ9" s="93"/>
      <c r="EA9" s="93"/>
      <c r="EB9" s="93"/>
      <c r="EC9" s="93"/>
      <c r="ED9" s="93"/>
      <c r="EE9" s="93"/>
      <c r="EF9" s="93"/>
      <c r="EG9" s="93"/>
      <c r="EH9" s="93"/>
      <c r="EI9" s="93"/>
      <c r="EJ9" s="93"/>
      <c r="EK9" s="93"/>
      <c r="EL9" s="93"/>
      <c r="EM9" s="93"/>
      <c r="EN9" s="93"/>
      <c r="EO9" s="93"/>
      <c r="EP9" s="93"/>
      <c r="EQ9" s="93"/>
      <c r="ER9" s="93"/>
      <c r="ES9" s="93"/>
      <c r="ET9" s="93"/>
      <c r="EU9" s="93"/>
      <c r="EV9" s="93"/>
      <c r="EW9" s="93"/>
      <c r="EX9" s="93"/>
      <c r="EY9" s="93"/>
      <c r="EZ9" s="93"/>
      <c r="FA9" s="93"/>
      <c r="FB9" s="93"/>
      <c r="FC9" s="93"/>
      <c r="FD9" s="93"/>
      <c r="FE9" s="93"/>
      <c r="FF9" s="93"/>
      <c r="FG9" s="93"/>
      <c r="FH9" s="93"/>
      <c r="FI9" s="93"/>
      <c r="FJ9" s="93"/>
      <c r="FK9" s="93"/>
      <c r="FL9" s="93"/>
      <c r="FM9" s="93"/>
      <c r="FN9" s="93"/>
      <c r="FO9" s="93"/>
      <c r="FP9" s="93"/>
      <c r="FQ9" s="93"/>
      <c r="FR9" s="93"/>
      <c r="FS9" s="93"/>
      <c r="FT9" s="93"/>
      <c r="FU9" s="93"/>
      <c r="FV9" s="93"/>
      <c r="FW9" s="93"/>
      <c r="FX9" s="93"/>
      <c r="FY9" s="93"/>
      <c r="FZ9" s="93"/>
      <c r="GA9" s="93"/>
      <c r="GB9" s="93"/>
      <c r="GC9" s="93"/>
      <c r="GD9" s="93"/>
      <c r="GE9" s="93"/>
      <c r="GF9" s="93"/>
      <c r="GG9" s="93"/>
      <c r="GH9" s="93"/>
      <c r="GI9" s="93"/>
      <c r="GJ9" s="93"/>
      <c r="GK9" s="93"/>
      <c r="GL9" s="93"/>
      <c r="GM9" s="93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3"/>
      <c r="HG9" s="93"/>
      <c r="HH9" s="93"/>
      <c r="HI9" s="93"/>
      <c r="HJ9" s="93"/>
      <c r="HK9" s="93"/>
      <c r="HL9" s="93"/>
      <c r="HM9" s="93"/>
      <c r="HN9" s="93"/>
      <c r="HO9" s="93"/>
      <c r="HP9" s="93"/>
      <c r="HQ9" s="93"/>
      <c r="HR9" s="93"/>
      <c r="HS9" s="93"/>
      <c r="HT9" s="93"/>
    </row>
    <row r="10" ht="15" customHeight="1" spans="1:39">
      <c r="A10" s="99" t="s">
        <v>94</v>
      </c>
      <c r="B10" s="99" t="s">
        <v>3</v>
      </c>
      <c r="C10" s="103">
        <v>19</v>
      </c>
      <c r="D10" s="103">
        <v>0</v>
      </c>
      <c r="E10" s="103">
        <v>0</v>
      </c>
      <c r="F10" s="103">
        <v>0</v>
      </c>
      <c r="G10" s="103">
        <v>0</v>
      </c>
      <c r="H10" s="103">
        <v>0</v>
      </c>
      <c r="I10" s="103">
        <v>0</v>
      </c>
      <c r="J10" s="103">
        <v>0</v>
      </c>
      <c r="K10" s="103">
        <v>4</v>
      </c>
      <c r="L10" s="103">
        <v>12</v>
      </c>
      <c r="M10" s="103">
        <v>3</v>
      </c>
      <c r="N10" s="103">
        <v>0</v>
      </c>
      <c r="O10" s="103">
        <v>0</v>
      </c>
      <c r="P10" s="103">
        <v>0</v>
      </c>
      <c r="Q10" s="103">
        <v>0</v>
      </c>
      <c r="R10" s="103">
        <v>0</v>
      </c>
      <c r="S10" s="103">
        <v>0</v>
      </c>
      <c r="T10" s="103">
        <v>0</v>
      </c>
      <c r="U10" s="103">
        <v>0</v>
      </c>
      <c r="V10" s="103">
        <v>0</v>
      </c>
      <c r="W10" s="103">
        <v>0</v>
      </c>
      <c r="X10" s="103">
        <v>0</v>
      </c>
      <c r="Y10" s="103">
        <v>0</v>
      </c>
      <c r="Z10" s="103">
        <v>0</v>
      </c>
      <c r="AA10" s="103">
        <v>0</v>
      </c>
      <c r="AB10" s="103">
        <v>0</v>
      </c>
      <c r="AC10" s="103">
        <v>0</v>
      </c>
      <c r="AD10" s="103">
        <v>0</v>
      </c>
      <c r="AE10" s="103">
        <v>8</v>
      </c>
      <c r="AF10" s="103">
        <v>3</v>
      </c>
      <c r="AG10" s="103">
        <v>0</v>
      </c>
      <c r="AH10" s="103">
        <v>0</v>
      </c>
      <c r="AI10" s="103">
        <v>0</v>
      </c>
      <c r="AJ10" s="103">
        <v>0</v>
      </c>
      <c r="AK10" s="103">
        <v>0</v>
      </c>
      <c r="AL10" s="133">
        <v>0</v>
      </c>
      <c r="AM10" s="39"/>
    </row>
    <row r="11" ht="15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134"/>
      <c r="AJ11" s="39"/>
      <c r="AK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134"/>
      <c r="AJ12" s="39"/>
      <c r="AK12" s="39"/>
      <c r="AL12" s="39"/>
      <c r="AM12" s="39"/>
    </row>
    <row r="13" ht="18.75" customHeight="1" spans="2:37"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134"/>
      <c r="AJ13" s="39"/>
      <c r="AK13" s="39"/>
    </row>
    <row r="14" ht="18.75" customHeight="1" spans="3:36">
      <c r="C14" s="39"/>
      <c r="D14" s="39"/>
      <c r="E14" s="39"/>
      <c r="F14" s="39"/>
      <c r="H14" s="39"/>
      <c r="L14" s="39"/>
      <c r="M14" s="39"/>
      <c r="N14" s="39"/>
      <c r="O14" s="39"/>
      <c r="Q14" s="39"/>
      <c r="U14" s="39"/>
      <c r="V14" s="39"/>
      <c r="W14" s="39"/>
      <c r="X14" s="39"/>
      <c r="Y14" s="39"/>
      <c r="Z14" s="39"/>
      <c r="AA14" s="39"/>
      <c r="AB14" s="39"/>
      <c r="AC14" s="39"/>
      <c r="AF14" s="39"/>
      <c r="AG14" s="39"/>
      <c r="AH14" s="39"/>
      <c r="AI14" s="134"/>
      <c r="AJ14" s="39"/>
    </row>
    <row r="15" ht="18.75" customHeight="1" spans="6:35">
      <c r="F15" s="39"/>
      <c r="G15" s="39"/>
      <c r="H15" s="39"/>
      <c r="J15" s="39"/>
      <c r="K15" s="39"/>
      <c r="L15" s="39"/>
      <c r="M15" s="39"/>
      <c r="N15" s="39"/>
      <c r="O15" s="39"/>
      <c r="Q15" s="39"/>
      <c r="T15" s="39"/>
      <c r="U15" s="39"/>
      <c r="V15" s="39"/>
      <c r="W15" s="39"/>
      <c r="X15" s="39"/>
      <c r="Y15" s="39"/>
      <c r="AC15" s="39"/>
      <c r="AD15" s="39"/>
      <c r="AE15" s="39"/>
      <c r="AG15" s="39"/>
      <c r="AH15" s="39"/>
      <c r="AI15" s="134"/>
    </row>
    <row r="16" ht="18.75" customHeight="1" spans="4:35">
      <c r="D16" s="39"/>
      <c r="G16" s="39"/>
      <c r="H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I16" s="125"/>
    </row>
    <row r="17" ht="18.75" customHeight="1" spans="7:35">
      <c r="G17" s="39"/>
      <c r="H17" s="39"/>
      <c r="I17" s="39"/>
      <c r="T17" s="39"/>
      <c r="AI17" s="125"/>
    </row>
    <row r="18" ht="18.75" customHeight="1"/>
    <row r="19" ht="18.75" customHeight="1"/>
    <row r="20" ht="18.75" customHeight="1"/>
    <row r="21" ht="18.75" customHeight="1"/>
    <row r="22" ht="18.75" customHeight="1"/>
    <row r="23" ht="18.75" customHeight="1" spans="6:35">
      <c r="F23" s="39"/>
      <c r="AI23" s="125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2"/>
      <c r="B1" s="82"/>
      <c r="C1" s="39"/>
      <c r="D1" s="39"/>
      <c r="F1" s="90" t="s">
        <v>1028</v>
      </c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</row>
    <row r="2" ht="18.75" customHeight="1" spans="1:182">
      <c r="A2" s="84" t="s">
        <v>1029</v>
      </c>
      <c r="B2" s="85"/>
      <c r="C2" s="44"/>
      <c r="D2" s="44"/>
      <c r="F2" s="44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</row>
    <row r="3" ht="16.5" customHeight="1" spans="2:182">
      <c r="B3" s="83"/>
      <c r="C3" s="39"/>
      <c r="D3" s="39"/>
      <c r="F3" s="90" t="s">
        <v>962</v>
      </c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</row>
    <row r="4" ht="51.75" customHeight="1" spans="1:182">
      <c r="A4" s="45" t="s">
        <v>66</v>
      </c>
      <c r="B4" s="45" t="s">
        <v>67</v>
      </c>
      <c r="C4" s="45" t="s">
        <v>1030</v>
      </c>
      <c r="D4" s="45" t="s">
        <v>1031</v>
      </c>
      <c r="E4" s="45" t="s">
        <v>1032</v>
      </c>
      <c r="F4" s="45" t="s">
        <v>1033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</row>
    <row r="5" ht="17.25" customHeight="1" spans="1:182">
      <c r="A5" s="54" t="s">
        <v>81</v>
      </c>
      <c r="B5" s="54" t="s">
        <v>81</v>
      </c>
      <c r="C5" s="54">
        <v>1</v>
      </c>
      <c r="D5" s="54">
        <v>2</v>
      </c>
      <c r="E5" s="54">
        <v>3</v>
      </c>
      <c r="F5" s="54">
        <v>4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</row>
    <row r="6" s="39" customFormat="1" ht="17.25" customHeight="1" spans="1:6">
      <c r="A6" s="99"/>
      <c r="B6" s="99"/>
      <c r="C6" s="95"/>
      <c r="D6" s="95"/>
      <c r="E6" s="95"/>
      <c r="F6" s="96"/>
    </row>
    <row r="7" ht="17.25" customHeight="1" spans="1:7">
      <c r="A7" s="39"/>
      <c r="B7" s="39"/>
      <c r="C7" s="39"/>
      <c r="D7" s="39"/>
      <c r="E7" s="39"/>
      <c r="F7" s="39"/>
      <c r="G7" s="39"/>
    </row>
    <row r="8" ht="17.25" customHeight="1" spans="1:7">
      <c r="A8" s="39"/>
      <c r="B8" s="39"/>
      <c r="C8" s="39"/>
      <c r="D8" s="39"/>
      <c r="E8" s="39"/>
      <c r="F8" s="39"/>
      <c r="G8" s="39"/>
    </row>
    <row r="9" ht="18.75" customHeight="1" spans="2:7">
      <c r="B9" s="39"/>
      <c r="C9" s="39"/>
      <c r="D9" s="39"/>
      <c r="E9" s="39"/>
      <c r="F9" s="39"/>
      <c r="G9" s="39"/>
    </row>
    <row r="10" ht="18.75" customHeight="1" spans="2:5">
      <c r="B10" s="39"/>
      <c r="C10" s="39"/>
      <c r="D10" s="39"/>
      <c r="E10" s="39"/>
    </row>
    <row r="11" ht="18.75" customHeight="1" spans="2:5">
      <c r="B11" s="39"/>
      <c r="C11" s="39"/>
      <c r="D11" s="39"/>
      <c r="E11" s="39"/>
    </row>
    <row r="12" ht="18.75" customHeight="1" spans="4:5">
      <c r="D12" s="39"/>
      <c r="E12" s="39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39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2"/>
      <c r="B1" s="82"/>
      <c r="C1" s="82"/>
      <c r="D1" s="82"/>
      <c r="E1" s="82"/>
      <c r="F1" s="82"/>
      <c r="G1" s="82"/>
      <c r="H1" s="82"/>
      <c r="I1" s="82"/>
      <c r="J1" s="82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77" t="s">
        <v>1034</v>
      </c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</row>
    <row r="2" ht="18.75" customHeight="1" spans="1:203">
      <c r="A2" s="84" t="s">
        <v>1035</v>
      </c>
      <c r="B2" s="85"/>
      <c r="C2" s="85"/>
      <c r="D2" s="85"/>
      <c r="E2" s="85"/>
      <c r="F2" s="85"/>
      <c r="G2" s="85"/>
      <c r="H2" s="85"/>
      <c r="I2" s="85"/>
      <c r="J2" s="85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98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</row>
    <row r="3" ht="14.25" customHeight="1" spans="2:203">
      <c r="B3" s="83"/>
      <c r="C3" s="83"/>
      <c r="D3" s="83"/>
      <c r="E3" s="83"/>
      <c r="F3" s="83"/>
      <c r="G3" s="83"/>
      <c r="H3" s="83"/>
      <c r="I3" s="83"/>
      <c r="J3" s="83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98" t="s">
        <v>962</v>
      </c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</row>
    <row r="4" ht="15.75" customHeight="1" spans="1:203">
      <c r="A4" s="45" t="s">
        <v>66</v>
      </c>
      <c r="B4" s="45" t="s">
        <v>67</v>
      </c>
      <c r="C4" s="94" t="s">
        <v>1036</v>
      </c>
      <c r="D4" s="94"/>
      <c r="E4" s="94"/>
      <c r="F4" s="94"/>
      <c r="G4" s="94"/>
      <c r="H4" s="68"/>
      <c r="I4" s="94"/>
      <c r="J4" s="94"/>
      <c r="K4" s="94" t="s">
        <v>1037</v>
      </c>
      <c r="L4" s="94"/>
      <c r="M4" s="94"/>
      <c r="N4" s="94"/>
      <c r="O4" s="94"/>
      <c r="P4" s="94"/>
      <c r="Q4" s="94"/>
      <c r="R4" s="94"/>
      <c r="S4" s="94"/>
      <c r="T4" s="49"/>
      <c r="U4" s="49" t="s">
        <v>1038</v>
      </c>
      <c r="V4" s="50"/>
      <c r="W4" s="50"/>
      <c r="X4" s="50"/>
      <c r="Y4" s="50"/>
      <c r="Z4" s="51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/>
      <c r="CX4" s="78"/>
      <c r="CY4" s="78"/>
      <c r="CZ4" s="78"/>
      <c r="DA4" s="78"/>
      <c r="DB4" s="78"/>
      <c r="DC4" s="78"/>
      <c r="DD4" s="78"/>
      <c r="DE4" s="78"/>
      <c r="DF4" s="78"/>
      <c r="DG4" s="78"/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/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/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  <c r="FA4" s="78"/>
      <c r="FB4" s="78"/>
      <c r="FC4" s="78"/>
      <c r="FD4" s="78"/>
      <c r="FE4" s="78"/>
      <c r="FF4" s="78"/>
      <c r="FG4" s="78"/>
      <c r="FH4" s="78"/>
      <c r="FI4" s="78"/>
      <c r="FJ4" s="78"/>
      <c r="FK4" s="78"/>
      <c r="FL4" s="78"/>
      <c r="FM4" s="78"/>
      <c r="FN4" s="78"/>
      <c r="FO4" s="78"/>
      <c r="FP4" s="78"/>
      <c r="FQ4" s="78"/>
      <c r="FR4" s="78"/>
      <c r="FS4" s="78"/>
      <c r="FT4" s="78"/>
      <c r="FU4" s="78"/>
      <c r="FV4" s="78"/>
      <c r="FW4" s="78"/>
      <c r="FX4" s="78"/>
      <c r="FY4" s="78"/>
      <c r="FZ4" s="78"/>
      <c r="GA4" s="78"/>
      <c r="GB4" s="78"/>
      <c r="GC4" s="78"/>
      <c r="GD4" s="78"/>
      <c r="GE4" s="78"/>
      <c r="GF4" s="78"/>
      <c r="GG4" s="78"/>
      <c r="GH4" s="78"/>
      <c r="GI4" s="78"/>
      <c r="GJ4" s="78"/>
      <c r="GK4" s="78"/>
      <c r="GL4" s="78"/>
      <c r="GM4" s="78"/>
      <c r="GN4" s="78"/>
      <c r="GO4" s="78"/>
      <c r="GP4" s="78"/>
      <c r="GQ4" s="78"/>
      <c r="GR4" s="78"/>
      <c r="GS4" s="78"/>
      <c r="GT4" s="78"/>
      <c r="GU4" s="78"/>
    </row>
    <row r="5" ht="15.75" customHeight="1" spans="1:203">
      <c r="A5" s="45"/>
      <c r="B5" s="45"/>
      <c r="C5" s="45" t="s">
        <v>53</v>
      </c>
      <c r="D5" s="45" t="s">
        <v>1039</v>
      </c>
      <c r="E5" s="45" t="s">
        <v>1040</v>
      </c>
      <c r="F5" s="45" t="s">
        <v>1041</v>
      </c>
      <c r="G5" s="45" t="s">
        <v>1042</v>
      </c>
      <c r="H5" s="45" t="s">
        <v>1043</v>
      </c>
      <c r="I5" s="45" t="s">
        <v>1044</v>
      </c>
      <c r="J5" s="45" t="s">
        <v>1045</v>
      </c>
      <c r="K5" s="45" t="s">
        <v>1046</v>
      </c>
      <c r="L5" s="45" t="s">
        <v>1047</v>
      </c>
      <c r="M5" s="45" t="s">
        <v>1048</v>
      </c>
      <c r="N5" s="45" t="s">
        <v>1049</v>
      </c>
      <c r="O5" s="45" t="s">
        <v>1050</v>
      </c>
      <c r="P5" s="45" t="s">
        <v>1051</v>
      </c>
      <c r="Q5" s="45" t="s">
        <v>1052</v>
      </c>
      <c r="R5" s="45" t="s">
        <v>1053</v>
      </c>
      <c r="S5" s="45" t="s">
        <v>1054</v>
      </c>
      <c r="T5" s="45" t="s">
        <v>1055</v>
      </c>
      <c r="U5" s="52" t="s">
        <v>53</v>
      </c>
      <c r="V5" s="52" t="s">
        <v>1056</v>
      </c>
      <c r="W5" s="52" t="s">
        <v>1057</v>
      </c>
      <c r="X5" s="52" t="s">
        <v>1058</v>
      </c>
      <c r="Y5" s="52" t="s">
        <v>1059</v>
      </c>
      <c r="Z5" s="52" t="s">
        <v>1060</v>
      </c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</row>
    <row r="6" ht="30.75" customHeight="1" spans="1:20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</row>
    <row r="7" ht="15" customHeight="1" spans="1:203">
      <c r="A7" s="54" t="s">
        <v>81</v>
      </c>
      <c r="B7" s="54" t="s">
        <v>81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75">
        <v>6</v>
      </c>
      <c r="I7" s="54">
        <v>10</v>
      </c>
      <c r="J7" s="54">
        <v>11</v>
      </c>
      <c r="K7" s="54">
        <v>12</v>
      </c>
      <c r="L7" s="54">
        <v>13</v>
      </c>
      <c r="M7" s="54">
        <v>14</v>
      </c>
      <c r="N7" s="54">
        <v>15</v>
      </c>
      <c r="O7" s="54">
        <v>16</v>
      </c>
      <c r="P7" s="54">
        <v>17</v>
      </c>
      <c r="Q7" s="54">
        <v>18</v>
      </c>
      <c r="R7" s="54">
        <v>19</v>
      </c>
      <c r="S7" s="54">
        <v>20</v>
      </c>
      <c r="T7" s="54">
        <v>21</v>
      </c>
      <c r="U7" s="54">
        <v>22</v>
      </c>
      <c r="V7" s="54">
        <v>23</v>
      </c>
      <c r="W7" s="54">
        <v>24</v>
      </c>
      <c r="X7" s="54">
        <v>25</v>
      </c>
      <c r="Y7" s="54">
        <v>26</v>
      </c>
      <c r="Z7" s="54">
        <v>27</v>
      </c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</row>
    <row r="8" s="39" customFormat="1" ht="16.5" customHeight="1" spans="1:26">
      <c r="A8" s="56"/>
      <c r="B8" s="57"/>
      <c r="C8" s="95"/>
      <c r="D8" s="96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</row>
    <row r="9" ht="15" customHeight="1" spans="1:3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t="16.5" customHeight="1" spans="1:34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</row>
    <row r="11" ht="18.75" customHeight="1" spans="1:3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H11" s="39"/>
      <c r="AI11" s="39"/>
      <c r="AJ11" s="39"/>
      <c r="AL11" s="39"/>
      <c r="AM11" s="39"/>
    </row>
    <row r="12" ht="18.75" customHeight="1" spans="1:3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D12" s="39"/>
      <c r="AE12" s="39"/>
      <c r="AF12" s="39"/>
      <c r="AG12" s="39"/>
      <c r="AH12" s="39"/>
      <c r="AJ12" s="39"/>
      <c r="AL12" s="39"/>
      <c r="AM12" s="39"/>
    </row>
    <row r="13" ht="18.75" customHeight="1" spans="1:38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I13" s="39"/>
      <c r="AJ13" s="39"/>
      <c r="AK13" s="39"/>
      <c r="AL13" s="39"/>
    </row>
    <row r="14" ht="18.75" customHeight="1" spans="3:39">
      <c r="C14" s="39"/>
      <c r="E14" s="39"/>
      <c r="F14" s="39"/>
      <c r="G14" s="39"/>
      <c r="H14" s="39"/>
      <c r="I14" s="39"/>
      <c r="J14" s="39"/>
      <c r="K14" s="39"/>
      <c r="L14" s="39"/>
      <c r="P14" s="39"/>
      <c r="R14" s="39"/>
      <c r="S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</row>
    <row r="15" ht="18.75" customHeight="1" spans="3:40">
      <c r="C15" s="39"/>
      <c r="D15" s="39"/>
      <c r="E15" s="39"/>
      <c r="F15" s="39"/>
      <c r="K15" s="39"/>
      <c r="S15" s="39"/>
      <c r="T15" s="39"/>
      <c r="U15" s="39"/>
      <c r="V15" s="39"/>
      <c r="W15" s="39"/>
      <c r="Z15" s="39"/>
      <c r="AB15" s="39"/>
      <c r="AJ15" s="39"/>
      <c r="AK15" s="39"/>
      <c r="AL15" s="39"/>
      <c r="AM15" s="39"/>
      <c r="AN15" s="39"/>
    </row>
    <row r="16" ht="18.75" customHeight="1" spans="4:27">
      <c r="D16" s="39"/>
      <c r="E16" s="39"/>
      <c r="F16" s="39"/>
      <c r="S16" s="39"/>
      <c r="T16" s="39"/>
      <c r="AA16" s="39"/>
    </row>
    <row r="17" ht="18.75" customHeight="1" spans="5:26">
      <c r="E17" s="39"/>
      <c r="F17" s="39"/>
      <c r="Y17" s="39"/>
      <c r="Z17" s="39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5"/>
  <sheetViews>
    <sheetView showGridLines="0" showZeros="0" workbookViewId="0">
      <selection activeCell="C17" sqref="C17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2"/>
      <c r="B1" s="82"/>
      <c r="C1" s="82"/>
      <c r="D1" s="82"/>
      <c r="E1" s="82"/>
      <c r="F1" s="82"/>
      <c r="G1" s="82"/>
      <c r="H1" s="83"/>
      <c r="I1" s="82"/>
      <c r="J1" s="82"/>
      <c r="K1" s="82"/>
      <c r="L1" s="82"/>
      <c r="M1" s="82"/>
      <c r="N1" s="39"/>
      <c r="O1" s="39"/>
      <c r="P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90" t="s">
        <v>1061</v>
      </c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</row>
    <row r="2" ht="18.75" customHeight="1" spans="1:198">
      <c r="A2" s="84" t="s">
        <v>1062</v>
      </c>
      <c r="B2" s="85"/>
      <c r="C2" s="85"/>
      <c r="D2" s="85"/>
      <c r="E2" s="85"/>
      <c r="F2" s="85"/>
      <c r="G2" s="85"/>
      <c r="H2" s="41"/>
      <c r="I2" s="85"/>
      <c r="J2" s="85"/>
      <c r="K2" s="85"/>
      <c r="L2" s="85"/>
      <c r="M2" s="85"/>
      <c r="N2" s="44"/>
      <c r="O2" s="44"/>
      <c r="P2" s="44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44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</row>
    <row r="3" ht="18.75" customHeight="1" spans="2:198"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39"/>
      <c r="O3" s="39"/>
      <c r="P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90" t="s">
        <v>1063</v>
      </c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</row>
    <row r="4" ht="66.75" customHeight="1" spans="1:198">
      <c r="A4" s="45" t="s">
        <v>66</v>
      </c>
      <c r="B4" s="45" t="s">
        <v>67</v>
      </c>
      <c r="C4" s="86" t="s">
        <v>1064</v>
      </c>
      <c r="D4" s="86" t="s">
        <v>1065</v>
      </c>
      <c r="E4" s="86" t="s">
        <v>1066</v>
      </c>
      <c r="F4" s="86" t="s">
        <v>1067</v>
      </c>
      <c r="G4" s="86" t="s">
        <v>1068</v>
      </c>
      <c r="H4" s="86" t="s">
        <v>1069</v>
      </c>
      <c r="I4" s="86" t="s">
        <v>1070</v>
      </c>
      <c r="J4" s="86" t="s">
        <v>1071</v>
      </c>
      <c r="K4" s="86" t="s">
        <v>1072</v>
      </c>
      <c r="L4" s="86" t="s">
        <v>1073</v>
      </c>
      <c r="M4" s="86" t="s">
        <v>1074</v>
      </c>
      <c r="N4" s="86" t="s">
        <v>1075</v>
      </c>
      <c r="O4" s="86" t="s">
        <v>1076</v>
      </c>
      <c r="P4" s="86" t="s">
        <v>1077</v>
      </c>
      <c r="Q4" s="86" t="s">
        <v>1078</v>
      </c>
      <c r="R4" s="86" t="s">
        <v>1079</v>
      </c>
      <c r="S4" s="86" t="s">
        <v>1080</v>
      </c>
      <c r="T4" s="86" t="s">
        <v>1081</v>
      </c>
      <c r="U4" s="86" t="s">
        <v>1082</v>
      </c>
      <c r="V4" s="86" t="s">
        <v>1083</v>
      </c>
      <c r="W4" s="86" t="s">
        <v>1084</v>
      </c>
      <c r="X4" s="86" t="s">
        <v>1085</v>
      </c>
      <c r="Y4" s="86" t="s">
        <v>1086</v>
      </c>
      <c r="Z4" s="86" t="s">
        <v>1087</v>
      </c>
      <c r="AA4" s="86" t="s">
        <v>1088</v>
      </c>
      <c r="AB4" s="86" t="s">
        <v>1089</v>
      </c>
      <c r="AC4" s="86" t="s">
        <v>1090</v>
      </c>
      <c r="AD4" s="86" t="s">
        <v>1091</v>
      </c>
      <c r="AE4" s="86" t="s">
        <v>1092</v>
      </c>
      <c r="AF4" s="86" t="s">
        <v>1093</v>
      </c>
      <c r="AG4" s="86" t="s">
        <v>1094</v>
      </c>
      <c r="AH4" s="86" t="s">
        <v>1095</v>
      </c>
      <c r="AI4" s="86" t="s">
        <v>1096</v>
      </c>
      <c r="AJ4" s="86" t="s">
        <v>1097</v>
      </c>
      <c r="AK4" s="86" t="s">
        <v>1098</v>
      </c>
      <c r="AL4" s="86" t="s">
        <v>1099</v>
      </c>
      <c r="AM4" s="86" t="s">
        <v>1100</v>
      </c>
      <c r="AN4" s="86" t="s">
        <v>1101</v>
      </c>
      <c r="AO4" s="86" t="s">
        <v>1102</v>
      </c>
      <c r="AP4" s="86" t="s">
        <v>1103</v>
      </c>
      <c r="AQ4" s="86" t="s">
        <v>1104</v>
      </c>
      <c r="AR4" s="86" t="s">
        <v>1105</v>
      </c>
      <c r="AS4" s="86" t="s">
        <v>1106</v>
      </c>
      <c r="AT4" s="86" t="s">
        <v>1107</v>
      </c>
      <c r="AU4" s="86" t="s">
        <v>1108</v>
      </c>
      <c r="AV4" s="86" t="s">
        <v>1109</v>
      </c>
      <c r="AW4" s="86" t="s">
        <v>1110</v>
      </c>
      <c r="AX4" s="86" t="s">
        <v>1111</v>
      </c>
      <c r="AY4" s="86" t="s">
        <v>1112</v>
      </c>
      <c r="AZ4" s="86" t="s">
        <v>1113</v>
      </c>
      <c r="BA4" s="86" t="s">
        <v>1114</v>
      </c>
      <c r="BB4" s="86" t="s">
        <v>1115</v>
      </c>
      <c r="BC4" s="86" t="s">
        <v>1116</v>
      </c>
      <c r="BD4" s="86" t="s">
        <v>1117</v>
      </c>
      <c r="BE4" s="86" t="s">
        <v>1118</v>
      </c>
      <c r="BF4" s="86" t="s">
        <v>1119</v>
      </c>
      <c r="BG4" s="86" t="s">
        <v>1120</v>
      </c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80"/>
      <c r="FD4" s="80"/>
      <c r="FE4" s="80"/>
      <c r="FF4" s="80"/>
      <c r="FG4" s="80"/>
      <c r="FH4" s="80"/>
      <c r="FI4" s="80"/>
      <c r="FJ4" s="80"/>
      <c r="FK4" s="80"/>
      <c r="FL4" s="80"/>
      <c r="FM4" s="80"/>
      <c r="FN4" s="80"/>
      <c r="FO4" s="80"/>
      <c r="FP4" s="80"/>
      <c r="FQ4" s="80"/>
      <c r="FR4" s="80"/>
      <c r="FS4" s="80"/>
      <c r="FT4" s="80"/>
      <c r="FU4" s="80"/>
      <c r="FV4" s="80"/>
      <c r="FW4" s="80"/>
      <c r="FX4" s="80"/>
      <c r="FY4" s="80"/>
      <c r="FZ4" s="80"/>
      <c r="GA4" s="80"/>
      <c r="GB4" s="80"/>
      <c r="GC4" s="80"/>
      <c r="GD4" s="80"/>
      <c r="GE4" s="80"/>
      <c r="GF4" s="80"/>
      <c r="GG4" s="80"/>
      <c r="GH4" s="80"/>
      <c r="GI4" s="80"/>
      <c r="GJ4" s="80"/>
      <c r="GK4" s="80"/>
      <c r="GL4" s="80"/>
      <c r="GM4" s="80"/>
      <c r="GN4" s="80"/>
      <c r="GO4" s="80"/>
      <c r="GP4" s="80"/>
    </row>
    <row r="5" ht="15" customHeight="1" spans="1:198">
      <c r="A5" s="87" t="s">
        <v>81</v>
      </c>
      <c r="B5" s="87" t="s">
        <v>81</v>
      </c>
      <c r="C5" s="87">
        <v>1</v>
      </c>
      <c r="D5" s="87">
        <v>2</v>
      </c>
      <c r="E5" s="87">
        <v>3</v>
      </c>
      <c r="F5" s="87">
        <v>1</v>
      </c>
      <c r="G5" s="87">
        <v>2</v>
      </c>
      <c r="H5" s="87">
        <v>3</v>
      </c>
      <c r="I5" s="87">
        <v>1</v>
      </c>
      <c r="J5" s="87">
        <v>2</v>
      </c>
      <c r="K5" s="87">
        <v>3</v>
      </c>
      <c r="L5" s="87">
        <v>4</v>
      </c>
      <c r="M5" s="87">
        <v>5</v>
      </c>
      <c r="N5" s="87">
        <v>6</v>
      </c>
      <c r="O5" s="87">
        <v>7</v>
      </c>
      <c r="P5" s="87">
        <v>8</v>
      </c>
      <c r="Q5" s="87">
        <v>9</v>
      </c>
      <c r="R5" s="87">
        <v>10</v>
      </c>
      <c r="S5" s="87">
        <v>11</v>
      </c>
      <c r="T5" s="87">
        <v>12</v>
      </c>
      <c r="U5" s="87">
        <v>13</v>
      </c>
      <c r="V5" s="87">
        <v>14</v>
      </c>
      <c r="W5" s="87">
        <v>15</v>
      </c>
      <c r="X5" s="87">
        <v>16</v>
      </c>
      <c r="Y5" s="87">
        <v>17</v>
      </c>
      <c r="Z5" s="87">
        <v>18</v>
      </c>
      <c r="AA5" s="87">
        <v>19</v>
      </c>
      <c r="AB5" s="87">
        <v>20</v>
      </c>
      <c r="AC5" s="87">
        <v>21</v>
      </c>
      <c r="AD5" s="87">
        <v>22</v>
      </c>
      <c r="AE5" s="87">
        <v>23</v>
      </c>
      <c r="AF5" s="87">
        <v>24</v>
      </c>
      <c r="AG5" s="87">
        <v>25</v>
      </c>
      <c r="AH5" s="87">
        <v>26</v>
      </c>
      <c r="AI5" s="87">
        <v>27</v>
      </c>
      <c r="AJ5" s="87">
        <v>28</v>
      </c>
      <c r="AK5" s="87">
        <v>29</v>
      </c>
      <c r="AL5" s="87">
        <v>30</v>
      </c>
      <c r="AM5" s="87">
        <v>31</v>
      </c>
      <c r="AN5" s="87">
        <v>32</v>
      </c>
      <c r="AO5" s="91"/>
      <c r="AP5" s="91"/>
      <c r="AQ5" s="91"/>
      <c r="AR5" s="91"/>
      <c r="AS5" s="91"/>
      <c r="AT5" s="91"/>
      <c r="AU5" s="91"/>
      <c r="AV5" s="91"/>
      <c r="AW5" s="91"/>
      <c r="AX5" s="91"/>
      <c r="AY5" s="91"/>
      <c r="AZ5" s="91"/>
      <c r="BA5" s="91"/>
      <c r="BB5" s="91"/>
      <c r="BC5" s="91"/>
      <c r="BD5" s="91"/>
      <c r="BE5" s="91"/>
      <c r="BF5" s="91"/>
      <c r="BG5" s="91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</row>
    <row r="6" s="39" customFormat="1" ht="15" customHeight="1" spans="1:198">
      <c r="A6" s="56"/>
      <c r="B6" s="56" t="s">
        <v>93</v>
      </c>
      <c r="C6" s="88">
        <v>88975.1</v>
      </c>
      <c r="D6" s="89">
        <v>170.1</v>
      </c>
      <c r="E6" s="88">
        <v>39860</v>
      </c>
      <c r="F6" s="88">
        <v>0</v>
      </c>
      <c r="G6" s="88">
        <v>14300</v>
      </c>
      <c r="H6" s="88">
        <v>0</v>
      </c>
      <c r="I6" s="88">
        <v>0</v>
      </c>
      <c r="J6" s="88">
        <v>37894</v>
      </c>
      <c r="K6" s="88">
        <v>37729</v>
      </c>
      <c r="L6" s="88">
        <v>0</v>
      </c>
      <c r="M6" s="88">
        <v>0</v>
      </c>
      <c r="N6" s="88">
        <v>0</v>
      </c>
      <c r="O6" s="88">
        <v>0</v>
      </c>
      <c r="P6" s="88">
        <v>19950</v>
      </c>
      <c r="Q6" s="88">
        <v>5908</v>
      </c>
      <c r="R6" s="88">
        <v>0</v>
      </c>
      <c r="S6" s="88">
        <v>0</v>
      </c>
      <c r="T6" s="88">
        <v>0</v>
      </c>
      <c r="U6" s="88">
        <v>0</v>
      </c>
      <c r="V6" s="88">
        <v>126534</v>
      </c>
      <c r="W6" s="89">
        <v>59810</v>
      </c>
      <c r="X6" s="89">
        <v>0</v>
      </c>
      <c r="Y6" s="89">
        <v>121293</v>
      </c>
      <c r="Z6" s="89">
        <v>56590</v>
      </c>
      <c r="AA6" s="89">
        <v>0</v>
      </c>
      <c r="AB6" s="88">
        <v>0</v>
      </c>
      <c r="AC6" s="88">
        <v>0</v>
      </c>
      <c r="AD6" s="88">
        <v>0</v>
      </c>
      <c r="AE6" s="88">
        <v>88805</v>
      </c>
      <c r="AF6" s="88">
        <v>39860</v>
      </c>
      <c r="AG6" s="88">
        <v>0</v>
      </c>
      <c r="AH6" s="88">
        <v>88805</v>
      </c>
      <c r="AI6" s="88">
        <v>39860</v>
      </c>
      <c r="AJ6" s="88">
        <v>0</v>
      </c>
      <c r="AK6" s="88">
        <v>88805</v>
      </c>
      <c r="AL6" s="88">
        <v>45095</v>
      </c>
      <c r="AM6" s="88">
        <v>39860</v>
      </c>
      <c r="AN6" s="88">
        <v>0</v>
      </c>
      <c r="AO6" s="92">
        <v>132422.92</v>
      </c>
      <c r="AP6" s="92">
        <v>88805</v>
      </c>
      <c r="AQ6" s="92">
        <v>39860</v>
      </c>
      <c r="AR6" s="92">
        <v>0</v>
      </c>
      <c r="AS6" s="92">
        <v>132422.92</v>
      </c>
      <c r="AT6" s="92">
        <v>540</v>
      </c>
      <c r="AU6" s="92">
        <v>45095</v>
      </c>
      <c r="AV6" s="92">
        <v>0</v>
      </c>
      <c r="AW6" s="92">
        <v>0</v>
      </c>
      <c r="AX6" s="92">
        <v>19950</v>
      </c>
      <c r="AY6" s="92">
        <v>0</v>
      </c>
      <c r="AZ6" s="92">
        <v>11550</v>
      </c>
      <c r="BA6" s="92">
        <v>0</v>
      </c>
      <c r="BB6" s="92">
        <v>0</v>
      </c>
      <c r="BC6" s="92">
        <v>0</v>
      </c>
      <c r="BD6" s="92">
        <v>0</v>
      </c>
      <c r="BE6" s="92">
        <v>9770</v>
      </c>
      <c r="BF6" s="92">
        <v>11580</v>
      </c>
      <c r="BG6" s="92">
        <v>106794.48</v>
      </c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3"/>
      <c r="DA6" s="93"/>
      <c r="DB6" s="93"/>
      <c r="DC6" s="93"/>
      <c r="DD6" s="93"/>
      <c r="DE6" s="93"/>
      <c r="DF6" s="93"/>
      <c r="DG6" s="93"/>
      <c r="DH6" s="93"/>
      <c r="DI6" s="93"/>
      <c r="DJ6" s="93"/>
      <c r="DK6" s="93"/>
      <c r="DL6" s="93"/>
      <c r="DM6" s="93"/>
      <c r="DN6" s="93"/>
      <c r="DO6" s="93"/>
      <c r="DP6" s="93"/>
      <c r="DQ6" s="93"/>
      <c r="DR6" s="93"/>
      <c r="DS6" s="93"/>
      <c r="DT6" s="93"/>
      <c r="DU6" s="93"/>
      <c r="DV6" s="93"/>
      <c r="DW6" s="93"/>
      <c r="DX6" s="93"/>
      <c r="DY6" s="93"/>
      <c r="DZ6" s="93"/>
      <c r="EA6" s="93"/>
      <c r="EB6" s="93"/>
      <c r="EC6" s="93"/>
      <c r="ED6" s="93"/>
      <c r="EE6" s="93"/>
      <c r="EF6" s="93"/>
      <c r="EG6" s="93"/>
      <c r="EH6" s="93"/>
      <c r="EI6" s="93"/>
      <c r="EJ6" s="93"/>
      <c r="EK6" s="93"/>
      <c r="EL6" s="93"/>
      <c r="EM6" s="93"/>
      <c r="EN6" s="93"/>
      <c r="EO6" s="93"/>
      <c r="EP6" s="93"/>
      <c r="EQ6" s="93"/>
      <c r="ER6" s="93"/>
      <c r="ES6" s="93"/>
      <c r="ET6" s="93"/>
      <c r="EU6" s="93"/>
      <c r="EV6" s="93"/>
      <c r="EW6" s="93"/>
      <c r="EX6" s="93"/>
      <c r="EY6" s="93"/>
      <c r="EZ6" s="93"/>
      <c r="FA6" s="93"/>
      <c r="FB6" s="93"/>
      <c r="FC6" s="93"/>
      <c r="FD6" s="93"/>
      <c r="FE6" s="93"/>
      <c r="FF6" s="93"/>
      <c r="FG6" s="93"/>
      <c r="FH6" s="93"/>
      <c r="FI6" s="93"/>
      <c r="FJ6" s="93"/>
      <c r="FK6" s="93"/>
      <c r="FL6" s="93"/>
      <c r="FM6" s="93"/>
      <c r="FN6" s="93"/>
      <c r="FO6" s="93"/>
      <c r="FP6" s="93"/>
      <c r="FQ6" s="93"/>
      <c r="FR6" s="93"/>
      <c r="FS6" s="93"/>
      <c r="FT6" s="93"/>
      <c r="FU6" s="93"/>
      <c r="FV6" s="93"/>
      <c r="FW6" s="93"/>
      <c r="FX6" s="93"/>
      <c r="FY6" s="93"/>
      <c r="FZ6" s="93"/>
      <c r="GA6" s="93"/>
      <c r="GB6" s="93"/>
      <c r="GC6" s="93"/>
      <c r="GD6" s="93"/>
      <c r="GE6" s="93"/>
      <c r="GF6" s="93"/>
      <c r="GG6" s="93"/>
      <c r="GH6" s="93"/>
      <c r="GI6" s="93"/>
      <c r="GJ6" s="93"/>
      <c r="GK6" s="93"/>
      <c r="GL6" s="93"/>
      <c r="GM6" s="93"/>
      <c r="GN6" s="93"/>
      <c r="GO6" s="93"/>
      <c r="GP6" s="93"/>
    </row>
    <row r="7" ht="15" customHeight="1" spans="1:59">
      <c r="A7" s="56" t="s">
        <v>94</v>
      </c>
      <c r="B7" s="56" t="s">
        <v>3</v>
      </c>
      <c r="C7" s="88">
        <v>88975.1</v>
      </c>
      <c r="D7" s="89">
        <v>170.1</v>
      </c>
      <c r="E7" s="88">
        <v>39860</v>
      </c>
      <c r="F7" s="88">
        <v>0</v>
      </c>
      <c r="G7" s="88">
        <v>14300</v>
      </c>
      <c r="H7" s="88">
        <v>0</v>
      </c>
      <c r="I7" s="88">
        <v>0</v>
      </c>
      <c r="J7" s="88">
        <v>37894</v>
      </c>
      <c r="K7" s="88">
        <v>37729</v>
      </c>
      <c r="L7" s="88">
        <v>0</v>
      </c>
      <c r="M7" s="88">
        <v>0</v>
      </c>
      <c r="N7" s="88">
        <v>0</v>
      </c>
      <c r="O7" s="88">
        <v>0</v>
      </c>
      <c r="P7" s="88">
        <v>19950</v>
      </c>
      <c r="Q7" s="88">
        <v>5908</v>
      </c>
      <c r="R7" s="88">
        <v>0</v>
      </c>
      <c r="S7" s="88">
        <v>0</v>
      </c>
      <c r="T7" s="88">
        <v>0</v>
      </c>
      <c r="U7" s="88">
        <v>0</v>
      </c>
      <c r="V7" s="88">
        <v>126534</v>
      </c>
      <c r="W7" s="89">
        <v>59810</v>
      </c>
      <c r="X7" s="89">
        <v>0</v>
      </c>
      <c r="Y7" s="89">
        <v>121293</v>
      </c>
      <c r="Z7" s="89">
        <v>56590</v>
      </c>
      <c r="AA7" s="89">
        <v>0</v>
      </c>
      <c r="AB7" s="88">
        <v>0</v>
      </c>
      <c r="AC7" s="88">
        <v>0</v>
      </c>
      <c r="AD7" s="88">
        <v>0</v>
      </c>
      <c r="AE7" s="88">
        <v>88805</v>
      </c>
      <c r="AF7" s="88">
        <v>39860</v>
      </c>
      <c r="AG7" s="88">
        <v>0</v>
      </c>
      <c r="AH7" s="88">
        <v>88805</v>
      </c>
      <c r="AI7" s="88">
        <v>39860</v>
      </c>
      <c r="AJ7" s="88">
        <v>0</v>
      </c>
      <c r="AK7" s="88">
        <v>88805</v>
      </c>
      <c r="AL7" s="88">
        <v>45095</v>
      </c>
      <c r="AM7" s="88">
        <v>39860</v>
      </c>
      <c r="AN7" s="88">
        <v>0</v>
      </c>
      <c r="AO7" s="92">
        <v>132422.92</v>
      </c>
      <c r="AP7" s="92">
        <v>88805</v>
      </c>
      <c r="AQ7" s="92">
        <v>39860</v>
      </c>
      <c r="AR7" s="92">
        <v>0</v>
      </c>
      <c r="AS7" s="92">
        <v>132422.92</v>
      </c>
      <c r="AT7" s="92">
        <v>540</v>
      </c>
      <c r="AU7" s="92">
        <v>45095</v>
      </c>
      <c r="AV7" s="92">
        <v>0</v>
      </c>
      <c r="AW7" s="92">
        <v>0</v>
      </c>
      <c r="AX7" s="92">
        <v>19950</v>
      </c>
      <c r="AY7" s="92">
        <v>0</v>
      </c>
      <c r="AZ7" s="92">
        <v>11550</v>
      </c>
      <c r="BA7" s="92">
        <v>0</v>
      </c>
      <c r="BB7" s="92">
        <v>0</v>
      </c>
      <c r="BC7" s="92">
        <v>0</v>
      </c>
      <c r="BD7" s="92">
        <v>0</v>
      </c>
      <c r="BE7" s="92">
        <v>9770</v>
      </c>
      <c r="BF7" s="92">
        <v>11580</v>
      </c>
      <c r="BG7" s="92">
        <v>106794.48</v>
      </c>
    </row>
    <row r="8" ht="18.75" customHeight="1" spans="1:49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S8" s="39"/>
      <c r="AT8" s="39"/>
      <c r="AU8" s="39"/>
      <c r="AW8" s="39"/>
    </row>
    <row r="9" ht="18.75" customHeight="1" spans="1:5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X9" s="39"/>
      <c r="AY9" s="39"/>
    </row>
    <row r="10" ht="18.75" customHeight="1" spans="2:45"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P10" s="39"/>
      <c r="AQ10" s="39"/>
      <c r="AR10" s="39"/>
      <c r="AS10" s="39"/>
    </row>
    <row r="11" ht="18.75" customHeight="1" spans="2:42">
      <c r="B11" s="39"/>
      <c r="D11" s="39"/>
      <c r="E11" s="39"/>
      <c r="F11" s="39"/>
      <c r="H11" s="39"/>
      <c r="I11" s="39"/>
      <c r="J11" s="39"/>
      <c r="K11" s="39"/>
      <c r="L11" s="39"/>
      <c r="M11" s="39"/>
      <c r="N11" s="39"/>
      <c r="O11" s="39"/>
      <c r="P11" s="39"/>
      <c r="R11" s="39"/>
      <c r="S11" s="39"/>
      <c r="T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I11" s="39"/>
      <c r="AJ11" s="39"/>
      <c r="AK11" s="39"/>
      <c r="AN11" s="39"/>
      <c r="AO11" s="39"/>
      <c r="AP11" s="39"/>
    </row>
    <row r="12" ht="18.75" customHeight="1" spans="5:45">
      <c r="E12" s="39"/>
      <c r="F12" s="39"/>
      <c r="J12" s="39"/>
      <c r="K12" s="39"/>
      <c r="L12" s="39"/>
      <c r="M12" s="39"/>
      <c r="N12" s="39"/>
      <c r="O12" s="39"/>
      <c r="P12" s="39"/>
      <c r="T12" s="39"/>
      <c r="U12" s="39"/>
      <c r="AE12" s="39"/>
      <c r="AF12" s="39"/>
      <c r="AG12" s="39"/>
      <c r="AK12" s="39"/>
      <c r="AP12" s="39"/>
      <c r="AQ12" s="39"/>
      <c r="AR12" s="39"/>
      <c r="AS12" s="39"/>
    </row>
    <row r="13" ht="18.75" customHeight="1" spans="5:16">
      <c r="E13" s="39"/>
      <c r="J13" s="39"/>
      <c r="L13" s="39"/>
      <c r="M13" s="39"/>
      <c r="P13" s="39"/>
    </row>
    <row r="14" ht="18.75" customHeight="1" spans="10:16">
      <c r="J14" s="39"/>
      <c r="K14" s="39"/>
      <c r="L14" s="39"/>
      <c r="M14" s="39"/>
      <c r="P14" s="39"/>
    </row>
    <row r="15" ht="18.75" customHeight="1" spans="12:12">
      <c r="L15" s="39"/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39"/>
      <c r="B1" s="39"/>
      <c r="C1" s="39"/>
      <c r="D1" s="39"/>
      <c r="F1" s="39"/>
      <c r="G1" s="39"/>
      <c r="I1" s="39"/>
      <c r="J1" s="39"/>
      <c r="O1" s="39"/>
      <c r="P1" s="39"/>
      <c r="R1" s="39"/>
      <c r="S1" s="39"/>
      <c r="U1" s="39"/>
      <c r="V1" s="39"/>
      <c r="W1" s="39"/>
      <c r="X1" s="39"/>
      <c r="Y1" s="39"/>
      <c r="Z1" s="39"/>
      <c r="AC1" s="39"/>
      <c r="AD1" s="39"/>
      <c r="AT1" s="77" t="s">
        <v>1121</v>
      </c>
    </row>
    <row r="2" ht="19.5" customHeight="1" spans="1:46">
      <c r="A2" s="40" t="s">
        <v>1122</v>
      </c>
      <c r="B2" s="41"/>
      <c r="C2" s="42"/>
      <c r="D2" s="42"/>
      <c r="E2" s="43"/>
      <c r="F2" s="42"/>
      <c r="G2" s="44"/>
      <c r="H2" s="43"/>
      <c r="I2" s="44"/>
      <c r="J2" s="44"/>
      <c r="K2" s="43"/>
      <c r="L2" s="43"/>
      <c r="M2" s="43"/>
      <c r="N2" s="43"/>
      <c r="O2" s="44"/>
      <c r="P2" s="44"/>
      <c r="Q2" s="43"/>
      <c r="R2" s="44"/>
      <c r="S2" s="44"/>
      <c r="T2" s="43"/>
      <c r="U2" s="44"/>
      <c r="V2" s="44"/>
      <c r="W2" s="44"/>
      <c r="X2" s="44"/>
      <c r="Y2" s="44"/>
      <c r="Z2" s="44"/>
      <c r="AA2" s="43"/>
      <c r="AB2" s="43"/>
      <c r="AC2" s="44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</row>
    <row r="3" ht="18" customHeight="1" spans="1:30">
      <c r="A3" s="39"/>
      <c r="B3" s="39"/>
      <c r="C3" s="41"/>
      <c r="D3" s="41"/>
      <c r="F3" s="41"/>
      <c r="G3" s="44"/>
      <c r="I3" s="44"/>
      <c r="J3" s="44"/>
      <c r="O3" s="44"/>
      <c r="P3" s="44"/>
      <c r="R3" s="44"/>
      <c r="S3" s="44"/>
      <c r="U3" s="44"/>
      <c r="V3" s="44"/>
      <c r="W3" s="44"/>
      <c r="X3" s="44"/>
      <c r="Y3" s="44"/>
      <c r="Z3" s="44"/>
      <c r="AC3" s="44"/>
      <c r="AD3" s="44"/>
    </row>
    <row r="4" ht="14.25" customHeight="1" spans="1:47">
      <c r="A4" s="45" t="s">
        <v>66</v>
      </c>
      <c r="B4" s="46" t="s">
        <v>67</v>
      </c>
      <c r="C4" s="47" t="s">
        <v>1123</v>
      </c>
      <c r="D4" s="47"/>
      <c r="E4" s="48"/>
      <c r="F4" s="47"/>
      <c r="G4" s="47"/>
      <c r="H4" s="48"/>
      <c r="I4" s="47"/>
      <c r="J4" s="47"/>
      <c r="K4" s="48"/>
      <c r="L4" s="48"/>
      <c r="M4" s="48"/>
      <c r="N4" s="48"/>
      <c r="O4" s="47"/>
      <c r="P4" s="47"/>
      <c r="Q4" s="48"/>
      <c r="R4" s="60"/>
      <c r="S4" s="61"/>
      <c r="T4" s="62"/>
      <c r="U4" s="63" t="s">
        <v>1124</v>
      </c>
      <c r="V4" s="64"/>
      <c r="W4" s="64"/>
      <c r="X4" s="64"/>
      <c r="Y4" s="64"/>
      <c r="Z4" s="64"/>
      <c r="AA4" s="65"/>
      <c r="AB4" s="65"/>
      <c r="AC4" s="64"/>
      <c r="AD4" s="64"/>
      <c r="AE4" s="64"/>
      <c r="AF4" s="66"/>
      <c r="AG4" s="66" t="s">
        <v>1125</v>
      </c>
      <c r="AH4" s="68"/>
      <c r="AI4" s="68"/>
      <c r="AJ4" s="68"/>
      <c r="AK4" s="63"/>
      <c r="AL4" s="63" t="s">
        <v>1126</v>
      </c>
      <c r="AM4" s="50"/>
      <c r="AN4" s="50"/>
      <c r="AO4" s="50"/>
      <c r="AP4" s="50"/>
      <c r="AQ4" s="50"/>
      <c r="AR4" s="50"/>
      <c r="AS4" s="50"/>
      <c r="AT4" s="51"/>
      <c r="AU4" s="78"/>
    </row>
    <row r="5" ht="18" customHeight="1" spans="1:47">
      <c r="A5" s="45"/>
      <c r="B5" s="46"/>
      <c r="C5" s="49" t="s">
        <v>1127</v>
      </c>
      <c r="D5" s="50"/>
      <c r="E5" s="51"/>
      <c r="F5" s="50" t="s">
        <v>1128</v>
      </c>
      <c r="G5" s="50"/>
      <c r="H5" s="51"/>
      <c r="I5" s="50" t="s">
        <v>1129</v>
      </c>
      <c r="J5" s="50"/>
      <c r="K5" s="50"/>
      <c r="L5" s="50"/>
      <c r="M5" s="50"/>
      <c r="N5" s="51"/>
      <c r="O5" s="50" t="s">
        <v>1130</v>
      </c>
      <c r="P5" s="50"/>
      <c r="Q5" s="51"/>
      <c r="R5" s="50" t="s">
        <v>1131</v>
      </c>
      <c r="S5" s="50"/>
      <c r="T5" s="51"/>
      <c r="U5" s="50" t="s">
        <v>1132</v>
      </c>
      <c r="V5" s="51"/>
      <c r="W5" s="50" t="s">
        <v>1133</v>
      </c>
      <c r="X5" s="51"/>
      <c r="Y5" s="50" t="s">
        <v>1134</v>
      </c>
      <c r="Z5" s="50"/>
      <c r="AA5" s="50"/>
      <c r="AB5" s="51"/>
      <c r="AC5" s="50" t="s">
        <v>1135</v>
      </c>
      <c r="AD5" s="50"/>
      <c r="AE5" s="49" t="s">
        <v>1136</v>
      </c>
      <c r="AF5" s="51"/>
      <c r="AG5" s="69" t="s">
        <v>1137</v>
      </c>
      <c r="AH5" s="49" t="s">
        <v>1138</v>
      </c>
      <c r="AI5" s="50"/>
      <c r="AJ5" s="50"/>
      <c r="AK5" s="51"/>
      <c r="AL5" s="70" t="s">
        <v>1139</v>
      </c>
      <c r="AM5" s="71" t="s">
        <v>1140</v>
      </c>
      <c r="AN5" s="52" t="s">
        <v>1141</v>
      </c>
      <c r="AO5" s="52" t="s">
        <v>1142</v>
      </c>
      <c r="AP5" s="52" t="s">
        <v>1143</v>
      </c>
      <c r="AQ5" s="52" t="s">
        <v>1144</v>
      </c>
      <c r="AR5" s="52" t="s">
        <v>1145</v>
      </c>
      <c r="AS5" s="52" t="s">
        <v>1146</v>
      </c>
      <c r="AT5" s="52" t="s">
        <v>1147</v>
      </c>
      <c r="AU5" s="78"/>
    </row>
    <row r="6" ht="36" customHeight="1" spans="1:235">
      <c r="A6" s="45"/>
      <c r="B6" s="45"/>
      <c r="C6" s="52" t="s">
        <v>1148</v>
      </c>
      <c r="D6" s="52" t="s">
        <v>1149</v>
      </c>
      <c r="E6" s="53" t="s">
        <v>1150</v>
      </c>
      <c r="F6" s="52" t="s">
        <v>1148</v>
      </c>
      <c r="G6" s="52" t="s">
        <v>1149</v>
      </c>
      <c r="H6" s="53" t="s">
        <v>1150</v>
      </c>
      <c r="I6" s="52" t="s">
        <v>1151</v>
      </c>
      <c r="J6" s="52" t="s">
        <v>1152</v>
      </c>
      <c r="K6" s="53" t="s">
        <v>1153</v>
      </c>
      <c r="L6" s="52" t="s">
        <v>1154</v>
      </c>
      <c r="M6" s="52" t="s">
        <v>1155</v>
      </c>
      <c r="N6" s="53" t="s">
        <v>1156</v>
      </c>
      <c r="O6" s="52" t="s">
        <v>1148</v>
      </c>
      <c r="P6" s="52" t="s">
        <v>1149</v>
      </c>
      <c r="Q6" s="53" t="s">
        <v>1150</v>
      </c>
      <c r="R6" s="52" t="s">
        <v>1148</v>
      </c>
      <c r="S6" s="52" t="s">
        <v>1149</v>
      </c>
      <c r="T6" s="53" t="s">
        <v>1150</v>
      </c>
      <c r="U6" s="52" t="s">
        <v>1148</v>
      </c>
      <c r="V6" s="52" t="s">
        <v>1149</v>
      </c>
      <c r="W6" s="52" t="s">
        <v>1148</v>
      </c>
      <c r="X6" s="52" t="s">
        <v>1149</v>
      </c>
      <c r="Y6" s="52" t="s">
        <v>1151</v>
      </c>
      <c r="Z6" s="52" t="s">
        <v>1152</v>
      </c>
      <c r="AA6" s="52" t="s">
        <v>1154</v>
      </c>
      <c r="AB6" s="52" t="s">
        <v>1155</v>
      </c>
      <c r="AC6" s="52" t="s">
        <v>1148</v>
      </c>
      <c r="AD6" s="52" t="s">
        <v>1149</v>
      </c>
      <c r="AE6" s="52" t="s">
        <v>1148</v>
      </c>
      <c r="AF6" s="67" t="s">
        <v>1149</v>
      </c>
      <c r="AG6" s="45"/>
      <c r="AH6" s="72" t="s">
        <v>1157</v>
      </c>
      <c r="AI6" s="73" t="s">
        <v>1158</v>
      </c>
      <c r="AJ6" s="73" t="s">
        <v>1159</v>
      </c>
      <c r="AK6" s="74" t="s">
        <v>1160</v>
      </c>
      <c r="AL6" s="45"/>
      <c r="AM6" s="70"/>
      <c r="AN6" s="45"/>
      <c r="AO6" s="45"/>
      <c r="AP6" s="45"/>
      <c r="AQ6" s="45"/>
      <c r="AR6" s="45"/>
      <c r="AS6" s="45"/>
      <c r="AT6" s="45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  <c r="HN6" s="79"/>
      <c r="HO6" s="79"/>
      <c r="HP6" s="79"/>
      <c r="HQ6" s="79"/>
      <c r="HR6" s="79"/>
      <c r="HS6" s="79"/>
      <c r="HT6" s="79"/>
      <c r="HU6" s="79"/>
      <c r="HV6" s="79"/>
      <c r="HW6" s="79"/>
      <c r="HX6" s="79"/>
      <c r="HY6" s="79"/>
      <c r="HZ6" s="79"/>
      <c r="IA6" s="79"/>
    </row>
    <row r="7" ht="15.75" customHeight="1" spans="1:235">
      <c r="A7" s="54" t="s">
        <v>81</v>
      </c>
      <c r="B7" s="54" t="s">
        <v>81</v>
      </c>
      <c r="C7" s="54">
        <v>1</v>
      </c>
      <c r="D7" s="54">
        <v>2</v>
      </c>
      <c r="E7" s="55">
        <v>3</v>
      </c>
      <c r="F7" s="54">
        <v>4</v>
      </c>
      <c r="G7" s="54">
        <v>5</v>
      </c>
      <c r="H7" s="55">
        <v>6</v>
      </c>
      <c r="I7" s="54">
        <v>7</v>
      </c>
      <c r="J7" s="54">
        <v>8</v>
      </c>
      <c r="K7" s="55">
        <v>9</v>
      </c>
      <c r="L7" s="59">
        <v>10</v>
      </c>
      <c r="M7" s="59">
        <v>11</v>
      </c>
      <c r="N7" s="59">
        <v>12</v>
      </c>
      <c r="O7" s="54">
        <v>13</v>
      </c>
      <c r="P7" s="54">
        <v>14</v>
      </c>
      <c r="Q7" s="59">
        <v>15</v>
      </c>
      <c r="R7" s="54">
        <v>16</v>
      </c>
      <c r="S7" s="54">
        <v>17</v>
      </c>
      <c r="T7" s="55">
        <v>18</v>
      </c>
      <c r="U7" s="54">
        <v>19</v>
      </c>
      <c r="V7" s="54">
        <v>20</v>
      </c>
      <c r="W7" s="54">
        <v>21</v>
      </c>
      <c r="X7" s="54">
        <v>22</v>
      </c>
      <c r="Y7" s="54">
        <v>23</v>
      </c>
      <c r="Z7" s="54">
        <v>24</v>
      </c>
      <c r="AA7" s="59">
        <v>25</v>
      </c>
      <c r="AB7" s="59">
        <v>26</v>
      </c>
      <c r="AC7" s="54">
        <v>27</v>
      </c>
      <c r="AD7" s="54">
        <v>28</v>
      </c>
      <c r="AE7" s="54">
        <v>29</v>
      </c>
      <c r="AF7" s="54">
        <v>30</v>
      </c>
      <c r="AG7" s="75">
        <v>31</v>
      </c>
      <c r="AH7" s="54">
        <v>32</v>
      </c>
      <c r="AI7" s="54">
        <v>33</v>
      </c>
      <c r="AJ7" s="54">
        <v>34</v>
      </c>
      <c r="AK7" s="54">
        <v>35</v>
      </c>
      <c r="AL7" s="75">
        <v>36</v>
      </c>
      <c r="AM7" s="54">
        <v>37</v>
      </c>
      <c r="AN7" s="54">
        <v>38</v>
      </c>
      <c r="AO7" s="54">
        <v>39</v>
      </c>
      <c r="AP7" s="54">
        <v>40</v>
      </c>
      <c r="AQ7" s="54">
        <v>41</v>
      </c>
      <c r="AR7" s="54">
        <v>42</v>
      </c>
      <c r="AS7" s="54">
        <v>43</v>
      </c>
      <c r="AT7" s="54">
        <v>44</v>
      </c>
      <c r="AU7" s="80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</row>
    <row r="8" s="39" customFormat="1" ht="15.75" customHeight="1" spans="1:46">
      <c r="A8" s="56"/>
      <c r="B8" s="57" t="s">
        <v>93</v>
      </c>
      <c r="C8" s="58">
        <v>0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58">
        <v>0</v>
      </c>
      <c r="J8" s="58">
        <v>0</v>
      </c>
      <c r="K8" s="58">
        <v>0</v>
      </c>
      <c r="L8" s="58">
        <v>0</v>
      </c>
      <c r="M8" s="58">
        <v>0</v>
      </c>
      <c r="N8" s="58">
        <v>0</v>
      </c>
      <c r="O8" s="58">
        <v>0</v>
      </c>
      <c r="P8" s="58">
        <v>0</v>
      </c>
      <c r="Q8" s="58">
        <v>0</v>
      </c>
      <c r="R8" s="58">
        <v>0</v>
      </c>
      <c r="S8" s="58">
        <v>0</v>
      </c>
      <c r="T8" s="58">
        <v>0</v>
      </c>
      <c r="U8" s="58">
        <v>0</v>
      </c>
      <c r="V8" s="58">
        <v>0</v>
      </c>
      <c r="W8" s="58">
        <v>0</v>
      </c>
      <c r="X8" s="58">
        <v>0</v>
      </c>
      <c r="Y8" s="58">
        <v>0</v>
      </c>
      <c r="Z8" s="58">
        <v>0</v>
      </c>
      <c r="AA8" s="58">
        <v>0</v>
      </c>
      <c r="AB8" s="58">
        <v>0</v>
      </c>
      <c r="AC8" s="58">
        <v>0</v>
      </c>
      <c r="AD8" s="58">
        <v>0</v>
      </c>
      <c r="AE8" s="58">
        <v>0</v>
      </c>
      <c r="AF8" s="58">
        <v>0</v>
      </c>
      <c r="AG8" s="76">
        <v>1</v>
      </c>
      <c r="AH8" s="76">
        <v>0</v>
      </c>
      <c r="AI8" s="76">
        <v>0</v>
      </c>
      <c r="AJ8" s="76">
        <v>0</v>
      </c>
      <c r="AK8" s="76">
        <v>2</v>
      </c>
      <c r="AL8" s="76">
        <v>0</v>
      </c>
      <c r="AM8" s="76">
        <v>6</v>
      </c>
      <c r="AN8" s="76">
        <v>2</v>
      </c>
      <c r="AO8" s="76">
        <v>0</v>
      </c>
      <c r="AP8" s="76">
        <v>2</v>
      </c>
      <c r="AQ8" s="76">
        <v>1</v>
      </c>
      <c r="AR8" s="76">
        <v>0</v>
      </c>
      <c r="AS8" s="76">
        <v>0</v>
      </c>
      <c r="AT8" s="81">
        <v>0</v>
      </c>
    </row>
    <row r="9" ht="15.75" customHeight="1" spans="1:48">
      <c r="A9" s="56" t="s">
        <v>94</v>
      </c>
      <c r="B9" s="57" t="s">
        <v>3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  <c r="H9" s="58">
        <v>0</v>
      </c>
      <c r="I9" s="58">
        <v>0</v>
      </c>
      <c r="J9" s="58">
        <v>0</v>
      </c>
      <c r="K9" s="58">
        <v>0</v>
      </c>
      <c r="L9" s="58">
        <v>0</v>
      </c>
      <c r="M9" s="58">
        <v>0</v>
      </c>
      <c r="N9" s="58">
        <v>0</v>
      </c>
      <c r="O9" s="58">
        <v>0</v>
      </c>
      <c r="P9" s="58">
        <v>0</v>
      </c>
      <c r="Q9" s="58">
        <v>0</v>
      </c>
      <c r="R9" s="58">
        <v>0</v>
      </c>
      <c r="S9" s="58">
        <v>0</v>
      </c>
      <c r="T9" s="58">
        <v>0</v>
      </c>
      <c r="U9" s="58">
        <v>0</v>
      </c>
      <c r="V9" s="58">
        <v>0</v>
      </c>
      <c r="W9" s="58">
        <v>0</v>
      </c>
      <c r="X9" s="58">
        <v>0</v>
      </c>
      <c r="Y9" s="58">
        <v>0</v>
      </c>
      <c r="Z9" s="58">
        <v>0</v>
      </c>
      <c r="AA9" s="58">
        <v>0</v>
      </c>
      <c r="AB9" s="58">
        <v>0</v>
      </c>
      <c r="AC9" s="58">
        <v>0</v>
      </c>
      <c r="AD9" s="58">
        <v>0</v>
      </c>
      <c r="AE9" s="58">
        <v>0</v>
      </c>
      <c r="AF9" s="58">
        <v>0</v>
      </c>
      <c r="AG9" s="76">
        <v>1</v>
      </c>
      <c r="AH9" s="76">
        <v>0</v>
      </c>
      <c r="AI9" s="76">
        <v>0</v>
      </c>
      <c r="AJ9" s="76">
        <v>0</v>
      </c>
      <c r="AK9" s="76">
        <v>2</v>
      </c>
      <c r="AL9" s="76">
        <v>0</v>
      </c>
      <c r="AM9" s="76">
        <v>6</v>
      </c>
      <c r="AN9" s="76">
        <v>2</v>
      </c>
      <c r="AO9" s="76">
        <v>0</v>
      </c>
      <c r="AP9" s="76">
        <v>2</v>
      </c>
      <c r="AQ9" s="76">
        <v>1</v>
      </c>
      <c r="AR9" s="76">
        <v>0</v>
      </c>
      <c r="AS9" s="76">
        <v>0</v>
      </c>
      <c r="AT9" s="81">
        <v>0</v>
      </c>
      <c r="AU9" s="39"/>
      <c r="AV9" s="39"/>
    </row>
    <row r="10" ht="15.75" customHeight="1" spans="1:49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</row>
    <row r="11" ht="18" customHeight="1" spans="1:49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</row>
    <row r="12" ht="18" customHeight="1" spans="1:49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</row>
    <row r="13" ht="18" customHeight="1" spans="1:47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</row>
    <row r="14" ht="18" customHeight="1" spans="1:47">
      <c r="A14" s="39"/>
      <c r="B14" s="39"/>
      <c r="C14" s="39"/>
      <c r="D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</row>
    <row r="15" ht="18" customHeight="1" spans="1:34">
      <c r="A15" s="39"/>
      <c r="B15" s="39"/>
      <c r="C15" s="39"/>
      <c r="D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</row>
    <row r="16" ht="18" customHeight="1" spans="1:33">
      <c r="A16" s="39"/>
      <c r="B16" s="39"/>
      <c r="C16" s="39"/>
      <c r="D16" s="39"/>
      <c r="F16" s="39"/>
      <c r="G16" s="39"/>
      <c r="H16" s="39"/>
      <c r="I16" s="39"/>
      <c r="J16" s="39"/>
      <c r="L16" s="39"/>
      <c r="M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C16" s="39"/>
      <c r="AD16" s="39"/>
      <c r="AE16" s="39"/>
      <c r="AF16" s="39"/>
      <c r="AG16" s="39"/>
    </row>
    <row r="17" ht="18" customHeight="1" spans="1:32">
      <c r="A17" s="39"/>
      <c r="B17" s="39"/>
      <c r="C17" s="39"/>
      <c r="D17" s="39"/>
      <c r="F17" s="39"/>
      <c r="G17" s="39"/>
      <c r="H17" s="39"/>
      <c r="I17" s="39"/>
      <c r="J17" s="39"/>
      <c r="K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C17" s="39"/>
      <c r="AD17" s="39"/>
      <c r="AE17" s="39"/>
      <c r="AF17" s="39"/>
    </row>
    <row r="18" ht="18" customHeight="1" spans="1:30">
      <c r="A18" s="39"/>
      <c r="B18" s="39"/>
      <c r="C18" s="39"/>
      <c r="D18" s="39"/>
      <c r="F18" s="39"/>
      <c r="G18" s="39"/>
      <c r="H18" s="39"/>
      <c r="I18" s="39"/>
      <c r="J18" s="39"/>
      <c r="K18" s="39"/>
      <c r="M18" s="39"/>
      <c r="O18" s="39"/>
      <c r="P18" s="39"/>
      <c r="R18" s="39"/>
      <c r="S18" s="39"/>
      <c r="U18" s="39"/>
      <c r="V18" s="39"/>
      <c r="W18" s="39"/>
      <c r="X18" s="39"/>
      <c r="Y18" s="39"/>
      <c r="Z18" s="39"/>
      <c r="AC18" s="39"/>
      <c r="AD18" s="39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40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3" sqref="$A3:$XFD3"/>
    </sheetView>
  </sheetViews>
  <sheetFormatPr defaultColWidth="9.33333333333333" defaultRowHeight="11.25"/>
  <cols>
    <col min="1" max="9" width="28.1666666666667" customWidth="1"/>
  </cols>
  <sheetData>
    <row r="1" ht="27" spans="1:9">
      <c r="A1" s="16" t="s">
        <v>1161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15"/>
    </row>
    <row r="3" ht="15" spans="1:9">
      <c r="A3" s="2" t="s">
        <v>1162</v>
      </c>
      <c r="E3" s="17"/>
      <c r="I3" s="15" t="s">
        <v>1163</v>
      </c>
    </row>
    <row r="4" ht="13.5" spans="1:9">
      <c r="A4" s="18" t="s">
        <v>1164</v>
      </c>
      <c r="B4" s="19" t="s">
        <v>1165</v>
      </c>
      <c r="C4" s="19" t="s">
        <v>931</v>
      </c>
      <c r="D4" s="19"/>
      <c r="E4" s="19" t="s">
        <v>1166</v>
      </c>
      <c r="F4" s="19"/>
      <c r="G4" s="19" t="s">
        <v>1167</v>
      </c>
      <c r="H4" s="19"/>
      <c r="I4" s="33"/>
    </row>
    <row r="5" ht="13.5" spans="1:9">
      <c r="A5" s="20"/>
      <c r="B5" s="21" t="s">
        <v>1168</v>
      </c>
      <c r="C5" s="21" t="s">
        <v>1169</v>
      </c>
      <c r="D5" s="21" t="s">
        <v>1170</v>
      </c>
      <c r="E5" s="21" t="s">
        <v>1169</v>
      </c>
      <c r="F5" s="21" t="s">
        <v>1170</v>
      </c>
      <c r="G5" s="21" t="s">
        <v>1168</v>
      </c>
      <c r="H5" s="21" t="s">
        <v>1168</v>
      </c>
      <c r="I5" s="34" t="s">
        <v>1168</v>
      </c>
    </row>
    <row r="6" ht="13.5" spans="1:9">
      <c r="A6" s="20" t="s">
        <v>1171</v>
      </c>
      <c r="B6" s="21" t="s">
        <v>1168</v>
      </c>
      <c r="C6" s="21" t="s">
        <v>82</v>
      </c>
      <c r="D6" s="21" t="s">
        <v>83</v>
      </c>
      <c r="E6" s="21" t="s">
        <v>84</v>
      </c>
      <c r="F6" s="21" t="s">
        <v>85</v>
      </c>
      <c r="G6" s="21" t="s">
        <v>1171</v>
      </c>
      <c r="H6" s="21" t="s">
        <v>1165</v>
      </c>
      <c r="I6" s="34" t="s">
        <v>86</v>
      </c>
    </row>
    <row r="7" ht="13.5" spans="1:9">
      <c r="A7" s="20" t="s">
        <v>1172</v>
      </c>
      <c r="B7" s="21" t="s">
        <v>82</v>
      </c>
      <c r="C7" s="22" t="s">
        <v>1173</v>
      </c>
      <c r="D7" s="22" t="s">
        <v>1173</v>
      </c>
      <c r="E7" s="23">
        <v>2230744.54</v>
      </c>
      <c r="F7" s="23">
        <v>1254594.74</v>
      </c>
      <c r="G7" s="24" t="s">
        <v>1174</v>
      </c>
      <c r="H7" s="21" t="s">
        <v>1175</v>
      </c>
      <c r="I7" s="35" t="s">
        <v>1168</v>
      </c>
    </row>
    <row r="8" ht="13.5" spans="1:9">
      <c r="A8" s="25" t="s">
        <v>1176</v>
      </c>
      <c r="B8" s="21" t="s">
        <v>83</v>
      </c>
      <c r="C8" s="22" t="s">
        <v>1173</v>
      </c>
      <c r="D8" s="22" t="s">
        <v>1173</v>
      </c>
      <c r="E8" s="23">
        <v>1094766.54</v>
      </c>
      <c r="F8" s="23">
        <v>30816.74</v>
      </c>
      <c r="G8" s="24" t="s">
        <v>1177</v>
      </c>
      <c r="H8" s="21" t="s">
        <v>1178</v>
      </c>
      <c r="I8" s="36" t="s">
        <v>1173</v>
      </c>
    </row>
    <row r="9" ht="13.5" spans="1:9">
      <c r="A9" s="25" t="s">
        <v>1179</v>
      </c>
      <c r="B9" s="21" t="s">
        <v>84</v>
      </c>
      <c r="C9" s="22" t="s">
        <v>1173</v>
      </c>
      <c r="D9" s="22" t="s">
        <v>1173</v>
      </c>
      <c r="E9" s="23">
        <v>1135978</v>
      </c>
      <c r="F9" s="23">
        <v>1223778</v>
      </c>
      <c r="G9" s="24" t="s">
        <v>1180</v>
      </c>
      <c r="H9" s="21" t="s">
        <v>1181</v>
      </c>
      <c r="I9" s="35" t="s">
        <v>1168</v>
      </c>
    </row>
    <row r="10" ht="13.5" spans="1:9">
      <c r="A10" s="25" t="s">
        <v>1182</v>
      </c>
      <c r="B10" s="21" t="s">
        <v>85</v>
      </c>
      <c r="C10" s="26" t="s">
        <v>1168</v>
      </c>
      <c r="D10" s="23">
        <v>1064.25</v>
      </c>
      <c r="E10" s="26" t="s">
        <v>1168</v>
      </c>
      <c r="F10" s="23">
        <v>360687</v>
      </c>
      <c r="G10" s="24" t="s">
        <v>1183</v>
      </c>
      <c r="H10" s="21" t="s">
        <v>1184</v>
      </c>
      <c r="I10" s="35" t="s">
        <v>1168</v>
      </c>
    </row>
    <row r="11" ht="13.5" spans="1:9">
      <c r="A11" s="25" t="s">
        <v>1185</v>
      </c>
      <c r="B11" s="21" t="s">
        <v>86</v>
      </c>
      <c r="C11" s="26" t="s">
        <v>1168</v>
      </c>
      <c r="D11" s="26" t="s">
        <v>1168</v>
      </c>
      <c r="E11" s="26" t="s">
        <v>1168</v>
      </c>
      <c r="F11" s="26" t="s">
        <v>1168</v>
      </c>
      <c r="G11" s="24" t="s">
        <v>1186</v>
      </c>
      <c r="H11" s="21" t="s">
        <v>1187</v>
      </c>
      <c r="I11" s="35" t="s">
        <v>1168</v>
      </c>
    </row>
    <row r="12" ht="13.5" spans="1:9">
      <c r="A12" s="25" t="s">
        <v>1188</v>
      </c>
      <c r="B12" s="21" t="s">
        <v>87</v>
      </c>
      <c r="C12" s="26" t="s">
        <v>1168</v>
      </c>
      <c r="D12" s="23">
        <v>217</v>
      </c>
      <c r="E12" s="26" t="s">
        <v>1168</v>
      </c>
      <c r="F12" s="23">
        <v>55000</v>
      </c>
      <c r="G12" s="24" t="s">
        <v>1189</v>
      </c>
      <c r="H12" s="21" t="s">
        <v>1190</v>
      </c>
      <c r="I12" s="35" t="s">
        <v>1168</v>
      </c>
    </row>
    <row r="13" ht="13.5" spans="1:9">
      <c r="A13" s="25" t="s">
        <v>1191</v>
      </c>
      <c r="B13" s="21" t="s">
        <v>88</v>
      </c>
      <c r="C13" s="26" t="s">
        <v>1168</v>
      </c>
      <c r="D13" s="23">
        <v>847.25</v>
      </c>
      <c r="E13" s="26" t="s">
        <v>1168</v>
      </c>
      <c r="F13" s="23">
        <v>305687</v>
      </c>
      <c r="G13" s="24" t="s">
        <v>1192</v>
      </c>
      <c r="H13" s="21" t="s">
        <v>1193</v>
      </c>
      <c r="I13" s="35" t="s">
        <v>1168</v>
      </c>
    </row>
    <row r="14" ht="13.5" spans="1:9">
      <c r="A14" s="25" t="s">
        <v>1194</v>
      </c>
      <c r="B14" s="21" t="s">
        <v>89</v>
      </c>
      <c r="C14" s="27">
        <v>3</v>
      </c>
      <c r="D14" s="27">
        <v>4</v>
      </c>
      <c r="E14" s="23">
        <v>327470</v>
      </c>
      <c r="F14" s="23">
        <v>415270</v>
      </c>
      <c r="G14" s="24" t="s">
        <v>1195</v>
      </c>
      <c r="H14" s="21" t="s">
        <v>1196</v>
      </c>
      <c r="I14" s="35" t="s">
        <v>1168</v>
      </c>
    </row>
    <row r="15" ht="13.5" spans="1:9">
      <c r="A15" s="25" t="s">
        <v>1197</v>
      </c>
      <c r="B15" s="21" t="s">
        <v>90</v>
      </c>
      <c r="C15" s="27">
        <v>1</v>
      </c>
      <c r="D15" s="26" t="s">
        <v>1168</v>
      </c>
      <c r="E15" s="23">
        <v>100000</v>
      </c>
      <c r="F15" s="26" t="s">
        <v>1168</v>
      </c>
      <c r="G15" s="24" t="s">
        <v>1198</v>
      </c>
      <c r="H15" s="21" t="s">
        <v>1199</v>
      </c>
      <c r="I15" s="35" t="s">
        <v>1168</v>
      </c>
    </row>
    <row r="16" ht="13.5" spans="1:9">
      <c r="A16" s="25" t="s">
        <v>1200</v>
      </c>
      <c r="B16" s="21" t="s">
        <v>91</v>
      </c>
      <c r="C16" s="27">
        <v>1</v>
      </c>
      <c r="D16" s="27">
        <v>1</v>
      </c>
      <c r="E16" s="23">
        <v>196000</v>
      </c>
      <c r="F16" s="23">
        <v>196000</v>
      </c>
      <c r="G16" s="24" t="s">
        <v>1201</v>
      </c>
      <c r="H16" s="21" t="s">
        <v>1202</v>
      </c>
      <c r="I16" s="35" t="s">
        <v>1168</v>
      </c>
    </row>
    <row r="17" ht="13.5" spans="1:9">
      <c r="A17" s="25" t="s">
        <v>1203</v>
      </c>
      <c r="B17" s="21" t="s">
        <v>92</v>
      </c>
      <c r="C17" s="27">
        <v>1</v>
      </c>
      <c r="D17" s="26" t="s">
        <v>1168</v>
      </c>
      <c r="E17" s="23">
        <v>31470</v>
      </c>
      <c r="F17" s="26" t="s">
        <v>1168</v>
      </c>
      <c r="G17" s="24" t="s">
        <v>1204</v>
      </c>
      <c r="H17" s="21" t="s">
        <v>1205</v>
      </c>
      <c r="I17" s="37">
        <v>4</v>
      </c>
    </row>
    <row r="18" ht="13.5" spans="1:9">
      <c r="A18" s="25" t="s">
        <v>1206</v>
      </c>
      <c r="B18" s="21" t="s">
        <v>1207</v>
      </c>
      <c r="C18" s="26" t="s">
        <v>1168</v>
      </c>
      <c r="D18" s="26" t="s">
        <v>1168</v>
      </c>
      <c r="E18" s="26" t="s">
        <v>1168</v>
      </c>
      <c r="F18" s="26" t="s">
        <v>1168</v>
      </c>
      <c r="G18" s="24" t="s">
        <v>1208</v>
      </c>
      <c r="H18" s="21" t="s">
        <v>1209</v>
      </c>
      <c r="I18" s="35" t="s">
        <v>1168</v>
      </c>
    </row>
    <row r="19" ht="13.5" spans="1:9">
      <c r="A19" s="25" t="s">
        <v>1210</v>
      </c>
      <c r="B19" s="21" t="s">
        <v>1211</v>
      </c>
      <c r="C19" s="26" t="s">
        <v>1168</v>
      </c>
      <c r="D19" s="27">
        <v>3</v>
      </c>
      <c r="E19" s="26" t="s">
        <v>1168</v>
      </c>
      <c r="F19" s="23">
        <v>219270</v>
      </c>
      <c r="G19" s="24" t="s">
        <v>1212</v>
      </c>
      <c r="H19" s="21" t="s">
        <v>1213</v>
      </c>
      <c r="I19" s="37">
        <v>1</v>
      </c>
    </row>
    <row r="20" ht="13.5" spans="1:9">
      <c r="A20" s="25" t="s">
        <v>1214</v>
      </c>
      <c r="B20" s="21" t="s">
        <v>1215</v>
      </c>
      <c r="C20" s="26" t="s">
        <v>1168</v>
      </c>
      <c r="D20" s="26" t="s">
        <v>1168</v>
      </c>
      <c r="E20" s="26" t="s">
        <v>1168</v>
      </c>
      <c r="F20" s="26" t="s">
        <v>1168</v>
      </c>
      <c r="G20" s="24" t="s">
        <v>1216</v>
      </c>
      <c r="H20" s="21" t="s">
        <v>1217</v>
      </c>
      <c r="I20" s="35" t="s">
        <v>1168</v>
      </c>
    </row>
    <row r="21" ht="13.5" spans="1:9">
      <c r="A21" s="25" t="s">
        <v>1218</v>
      </c>
      <c r="B21" s="21" t="s">
        <v>1219</v>
      </c>
      <c r="C21" s="26" t="s">
        <v>1168</v>
      </c>
      <c r="D21" s="26" t="s">
        <v>1168</v>
      </c>
      <c r="E21" s="26" t="s">
        <v>1168</v>
      </c>
      <c r="F21" s="26" t="s">
        <v>1168</v>
      </c>
      <c r="G21" s="24" t="s">
        <v>1220</v>
      </c>
      <c r="H21" s="21" t="s">
        <v>1221</v>
      </c>
      <c r="I21" s="35" t="s">
        <v>1168</v>
      </c>
    </row>
    <row r="22" ht="13.5" spans="1:9">
      <c r="A22" s="25" t="s">
        <v>1222</v>
      </c>
      <c r="B22" s="21" t="s">
        <v>1223</v>
      </c>
      <c r="C22" s="26" t="s">
        <v>1168</v>
      </c>
      <c r="D22" s="26" t="s">
        <v>1168</v>
      </c>
      <c r="E22" s="26" t="s">
        <v>1168</v>
      </c>
      <c r="F22" s="26" t="s">
        <v>1168</v>
      </c>
      <c r="G22" s="24" t="s">
        <v>1224</v>
      </c>
      <c r="H22" s="21" t="s">
        <v>1225</v>
      </c>
      <c r="I22" s="37">
        <v>3</v>
      </c>
    </row>
    <row r="23" ht="13.5" spans="1:9">
      <c r="A23" s="25" t="s">
        <v>1226</v>
      </c>
      <c r="B23" s="21" t="s">
        <v>1227</v>
      </c>
      <c r="C23" s="22" t="s">
        <v>1173</v>
      </c>
      <c r="D23" s="22" t="s">
        <v>1173</v>
      </c>
      <c r="E23" s="23">
        <v>808508</v>
      </c>
      <c r="F23" s="23">
        <v>447821</v>
      </c>
      <c r="G23" s="24" t="s">
        <v>1168</v>
      </c>
      <c r="H23" s="21" t="s">
        <v>1228</v>
      </c>
      <c r="I23" s="35" t="s">
        <v>1168</v>
      </c>
    </row>
    <row r="24" ht="13.5" spans="1:9">
      <c r="A24" s="25" t="s">
        <v>1229</v>
      </c>
      <c r="B24" s="21" t="s">
        <v>1230</v>
      </c>
      <c r="C24" s="22" t="s">
        <v>1173</v>
      </c>
      <c r="D24" s="22" t="s">
        <v>1173</v>
      </c>
      <c r="E24" s="26" t="s">
        <v>1168</v>
      </c>
      <c r="F24" s="26" t="s">
        <v>1168</v>
      </c>
      <c r="G24" s="24" t="s">
        <v>1168</v>
      </c>
      <c r="H24" s="21" t="s">
        <v>1231</v>
      </c>
      <c r="I24" s="35" t="s">
        <v>1168</v>
      </c>
    </row>
    <row r="25" ht="13.5" spans="1:9">
      <c r="A25" s="25" t="s">
        <v>1232</v>
      </c>
      <c r="B25" s="21" t="s">
        <v>1233</v>
      </c>
      <c r="C25" s="22" t="s">
        <v>1173</v>
      </c>
      <c r="D25" s="22" t="s">
        <v>1173</v>
      </c>
      <c r="E25" s="26" t="s">
        <v>1168</v>
      </c>
      <c r="F25" s="26" t="s">
        <v>1168</v>
      </c>
      <c r="G25" s="24" t="s">
        <v>1168</v>
      </c>
      <c r="H25" s="21" t="s">
        <v>1234</v>
      </c>
      <c r="I25" s="35" t="s">
        <v>1168</v>
      </c>
    </row>
    <row r="26" ht="13.5" spans="1:9">
      <c r="A26" s="25" t="s">
        <v>1235</v>
      </c>
      <c r="B26" s="21" t="s">
        <v>1236</v>
      </c>
      <c r="C26" s="22" t="s">
        <v>1173</v>
      </c>
      <c r="D26" s="22" t="s">
        <v>1173</v>
      </c>
      <c r="E26" s="26" t="s">
        <v>1168</v>
      </c>
      <c r="F26" s="26" t="s">
        <v>1168</v>
      </c>
      <c r="G26" s="24" t="s">
        <v>1168</v>
      </c>
      <c r="H26" s="21" t="s">
        <v>1237</v>
      </c>
      <c r="I26" s="35" t="s">
        <v>1168</v>
      </c>
    </row>
    <row r="27" ht="13.5" spans="1:9">
      <c r="A27" s="25" t="s">
        <v>1238</v>
      </c>
      <c r="B27" s="21" t="s">
        <v>1239</v>
      </c>
      <c r="C27" s="26" t="s">
        <v>1168</v>
      </c>
      <c r="D27" s="26" t="s">
        <v>1168</v>
      </c>
      <c r="E27" s="26" t="s">
        <v>1168</v>
      </c>
      <c r="F27" s="26" t="s">
        <v>1168</v>
      </c>
      <c r="G27" s="24" t="s">
        <v>1168</v>
      </c>
      <c r="H27" s="21" t="s">
        <v>1240</v>
      </c>
      <c r="I27" s="35" t="s">
        <v>1168</v>
      </c>
    </row>
    <row r="28" ht="13.5" spans="1:9">
      <c r="A28" s="25" t="s">
        <v>1241</v>
      </c>
      <c r="B28" s="21" t="s">
        <v>1242</v>
      </c>
      <c r="C28" s="22" t="s">
        <v>1173</v>
      </c>
      <c r="D28" s="22" t="s">
        <v>1173</v>
      </c>
      <c r="E28" s="26" t="s">
        <v>1168</v>
      </c>
      <c r="F28" s="26" t="s">
        <v>1168</v>
      </c>
      <c r="G28" s="24" t="s">
        <v>1168</v>
      </c>
      <c r="H28" s="21" t="s">
        <v>1243</v>
      </c>
      <c r="I28" s="35" t="s">
        <v>1168</v>
      </c>
    </row>
    <row r="29" ht="14.25" spans="1:9">
      <c r="A29" s="28" t="s">
        <v>1244</v>
      </c>
      <c r="B29" s="29" t="s">
        <v>1245</v>
      </c>
      <c r="C29" s="30" t="s">
        <v>1173</v>
      </c>
      <c r="D29" s="30" t="s">
        <v>1173</v>
      </c>
      <c r="E29" s="31" t="s">
        <v>1168</v>
      </c>
      <c r="F29" s="31" t="s">
        <v>1168</v>
      </c>
      <c r="G29" s="32" t="s">
        <v>1168</v>
      </c>
      <c r="H29" s="29" t="s">
        <v>1246</v>
      </c>
      <c r="I29" s="38" t="s">
        <v>1168</v>
      </c>
    </row>
    <row r="31" ht="14.25" spans="5:5">
      <c r="E31" s="17" t="s">
        <v>1247</v>
      </c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5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90"/>
      <c r="B1" s="290"/>
      <c r="C1" s="291"/>
      <c r="D1" s="291"/>
      <c r="E1" s="292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301" t="s">
        <v>128</v>
      </c>
      <c r="Q1" s="295"/>
      <c r="R1" s="295"/>
    </row>
    <row r="2" ht="18" customHeight="1" spans="1:18">
      <c r="A2" s="294" t="s">
        <v>129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304"/>
      <c r="R2" s="304"/>
    </row>
    <row r="3" ht="18" customHeight="1" spans="1:18">
      <c r="A3" s="295"/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t="s">
        <v>7</v>
      </c>
      <c r="Q3" s="295"/>
      <c r="R3" s="295"/>
    </row>
    <row r="4" ht="17.25" customHeight="1" spans="1:18">
      <c r="A4" s="105" t="s">
        <v>130</v>
      </c>
      <c r="B4" s="105"/>
      <c r="C4" s="296"/>
      <c r="D4" s="46" t="s">
        <v>66</v>
      </c>
      <c r="E4" s="46" t="s">
        <v>98</v>
      </c>
      <c r="F4" s="45" t="s">
        <v>99</v>
      </c>
      <c r="G4" s="297" t="s">
        <v>69</v>
      </c>
      <c r="H4" s="105"/>
      <c r="I4" s="105"/>
      <c r="J4" s="105"/>
      <c r="K4" s="105" t="s">
        <v>70</v>
      </c>
      <c r="L4" s="105"/>
      <c r="M4" s="296"/>
      <c r="N4" s="46" t="s">
        <v>131</v>
      </c>
      <c r="O4" s="46" t="s">
        <v>72</v>
      </c>
      <c r="P4" s="45" t="s">
        <v>73</v>
      </c>
      <c r="Q4" s="305"/>
      <c r="R4" s="305"/>
    </row>
    <row r="5" ht="57" customHeight="1" spans="1:18">
      <c r="A5" s="136" t="s">
        <v>105</v>
      </c>
      <c r="B5" s="136" t="s">
        <v>106</v>
      </c>
      <c r="C5" s="137" t="s">
        <v>107</v>
      </c>
      <c r="D5" s="46"/>
      <c r="E5" s="46"/>
      <c r="F5" s="45"/>
      <c r="G5" s="298" t="s">
        <v>74</v>
      </c>
      <c r="H5" s="136" t="s">
        <v>75</v>
      </c>
      <c r="I5" s="136" t="s">
        <v>76</v>
      </c>
      <c r="J5" s="136" t="s">
        <v>77</v>
      </c>
      <c r="K5" s="136" t="s">
        <v>78</v>
      </c>
      <c r="L5" s="136" t="s">
        <v>79</v>
      </c>
      <c r="M5" s="137" t="s">
        <v>80</v>
      </c>
      <c r="N5" s="46"/>
      <c r="O5" s="46"/>
      <c r="P5" s="45"/>
      <c r="Q5" s="305"/>
      <c r="R5" s="305"/>
    </row>
    <row r="6" ht="16.5" customHeight="1" spans="1:18">
      <c r="A6" s="59" t="s">
        <v>81</v>
      </c>
      <c r="B6" s="59" t="s">
        <v>81</v>
      </c>
      <c r="C6" s="55" t="s">
        <v>81</v>
      </c>
      <c r="D6" s="124" t="s">
        <v>81</v>
      </c>
      <c r="E6" s="124" t="s">
        <v>81</v>
      </c>
      <c r="F6" s="110">
        <v>1</v>
      </c>
      <c r="G6" s="55">
        <v>2</v>
      </c>
      <c r="H6" s="59">
        <v>3</v>
      </c>
      <c r="I6" s="59">
        <v>4</v>
      </c>
      <c r="J6" s="59">
        <v>5</v>
      </c>
      <c r="K6" s="59">
        <v>6</v>
      </c>
      <c r="L6" s="59">
        <v>7</v>
      </c>
      <c r="M6" s="59">
        <v>8</v>
      </c>
      <c r="N6" s="59">
        <v>9</v>
      </c>
      <c r="O6" s="59">
        <v>10</v>
      </c>
      <c r="P6" s="59">
        <v>11</v>
      </c>
      <c r="Q6" s="305"/>
      <c r="R6" s="305"/>
    </row>
    <row r="7" s="39" customFormat="1" ht="16.5" customHeight="1" spans="1:18">
      <c r="A7" s="107"/>
      <c r="B7" s="107"/>
      <c r="C7" s="108"/>
      <c r="D7" s="299"/>
      <c r="E7" s="107" t="s">
        <v>93</v>
      </c>
      <c r="F7" s="300">
        <v>4089723.45</v>
      </c>
      <c r="G7" s="300">
        <v>4089723.45</v>
      </c>
      <c r="H7" s="300">
        <v>4089723.45</v>
      </c>
      <c r="I7" s="300">
        <v>0</v>
      </c>
      <c r="J7" s="300">
        <v>0</v>
      </c>
      <c r="K7" s="300">
        <v>0</v>
      </c>
      <c r="L7" s="302">
        <v>0</v>
      </c>
      <c r="M7" s="303">
        <v>0</v>
      </c>
      <c r="N7" s="300">
        <v>0</v>
      </c>
      <c r="O7" s="300">
        <v>0</v>
      </c>
      <c r="P7" s="302">
        <v>0</v>
      </c>
      <c r="Q7" s="306"/>
      <c r="R7" s="306"/>
    </row>
    <row r="8" ht="16.5" customHeight="1" spans="1:18">
      <c r="A8" s="107"/>
      <c r="B8" s="107"/>
      <c r="C8" s="108"/>
      <c r="D8" s="299">
        <v>401003</v>
      </c>
      <c r="E8" s="107" t="s">
        <v>3</v>
      </c>
      <c r="F8" s="300">
        <v>4089723.45</v>
      </c>
      <c r="G8" s="300">
        <v>4089723.45</v>
      </c>
      <c r="H8" s="300">
        <v>4089723.45</v>
      </c>
      <c r="I8" s="300">
        <v>0</v>
      </c>
      <c r="J8" s="300">
        <v>0</v>
      </c>
      <c r="K8" s="300">
        <v>0</v>
      </c>
      <c r="L8" s="302">
        <v>0</v>
      </c>
      <c r="M8" s="303">
        <v>0</v>
      </c>
      <c r="N8" s="300">
        <v>0</v>
      </c>
      <c r="O8" s="300">
        <v>0</v>
      </c>
      <c r="P8" s="302">
        <v>0</v>
      </c>
      <c r="Q8" s="305"/>
      <c r="R8" s="305"/>
    </row>
    <row r="9" ht="16.5" customHeight="1" spans="1:18">
      <c r="A9" s="107">
        <v>213</v>
      </c>
      <c r="B9" s="107"/>
      <c r="C9" s="108"/>
      <c r="D9" s="299"/>
      <c r="E9" s="107" t="s">
        <v>119</v>
      </c>
      <c r="F9" s="300">
        <v>3904445.85</v>
      </c>
      <c r="G9" s="300">
        <v>3904445.85</v>
      </c>
      <c r="H9" s="300">
        <v>3904445.85</v>
      </c>
      <c r="I9" s="300">
        <v>0</v>
      </c>
      <c r="J9" s="300">
        <v>0</v>
      </c>
      <c r="K9" s="300">
        <v>0</v>
      </c>
      <c r="L9" s="302">
        <v>0</v>
      </c>
      <c r="M9" s="303">
        <v>0</v>
      </c>
      <c r="N9" s="300">
        <v>0</v>
      </c>
      <c r="O9" s="300">
        <v>0</v>
      </c>
      <c r="P9" s="302">
        <v>0</v>
      </c>
      <c r="Q9" s="305"/>
      <c r="R9" s="305"/>
    </row>
    <row r="10" ht="16.5" customHeight="1" spans="1:18">
      <c r="A10" s="107"/>
      <c r="B10" s="107">
        <v>1</v>
      </c>
      <c r="C10" s="108"/>
      <c r="D10" s="299"/>
      <c r="E10" s="107" t="s">
        <v>120</v>
      </c>
      <c r="F10" s="300">
        <v>3904445.85</v>
      </c>
      <c r="G10" s="300">
        <v>3904445.85</v>
      </c>
      <c r="H10" s="300">
        <v>3904445.85</v>
      </c>
      <c r="I10" s="300">
        <v>0</v>
      </c>
      <c r="J10" s="300">
        <v>0</v>
      </c>
      <c r="K10" s="300">
        <v>0</v>
      </c>
      <c r="L10" s="302">
        <v>0</v>
      </c>
      <c r="M10" s="303">
        <v>0</v>
      </c>
      <c r="N10" s="300">
        <v>0</v>
      </c>
      <c r="O10" s="300">
        <v>0</v>
      </c>
      <c r="P10" s="302">
        <v>0</v>
      </c>
      <c r="Q10" s="305"/>
      <c r="R10" s="305"/>
    </row>
    <row r="11" ht="16.5" customHeight="1" spans="1:18">
      <c r="A11" s="107">
        <v>213</v>
      </c>
      <c r="B11" s="107">
        <v>1</v>
      </c>
      <c r="C11" s="108">
        <v>1</v>
      </c>
      <c r="D11" s="299">
        <v>401003</v>
      </c>
      <c r="E11" s="107" t="s">
        <v>122</v>
      </c>
      <c r="F11" s="300">
        <v>3804445.85</v>
      </c>
      <c r="G11" s="300">
        <v>3804445.85</v>
      </c>
      <c r="H11" s="300">
        <v>3804445.85</v>
      </c>
      <c r="I11" s="300">
        <v>0</v>
      </c>
      <c r="J11" s="300">
        <v>0</v>
      </c>
      <c r="K11" s="300">
        <v>0</v>
      </c>
      <c r="L11" s="302">
        <v>0</v>
      </c>
      <c r="M11" s="303">
        <v>0</v>
      </c>
      <c r="N11" s="300">
        <v>0</v>
      </c>
      <c r="O11" s="300">
        <v>0</v>
      </c>
      <c r="P11" s="302">
        <v>0</v>
      </c>
      <c r="Q11" s="305"/>
      <c r="R11" s="305"/>
    </row>
    <row r="12" ht="16.5" customHeight="1" spans="1:18">
      <c r="A12" s="107">
        <v>213</v>
      </c>
      <c r="B12" s="107">
        <v>1</v>
      </c>
      <c r="C12" s="108">
        <v>2</v>
      </c>
      <c r="D12" s="299">
        <v>401003</v>
      </c>
      <c r="E12" s="107" t="s">
        <v>124</v>
      </c>
      <c r="F12" s="300">
        <v>100000</v>
      </c>
      <c r="G12" s="300">
        <v>100000</v>
      </c>
      <c r="H12" s="300">
        <v>100000</v>
      </c>
      <c r="I12" s="300">
        <v>0</v>
      </c>
      <c r="J12" s="300">
        <v>0</v>
      </c>
      <c r="K12" s="300">
        <v>0</v>
      </c>
      <c r="L12" s="302">
        <v>0</v>
      </c>
      <c r="M12" s="303">
        <v>0</v>
      </c>
      <c r="N12" s="300">
        <v>0</v>
      </c>
      <c r="O12" s="300">
        <v>0</v>
      </c>
      <c r="P12" s="302">
        <v>0</v>
      </c>
      <c r="Q12" s="305"/>
      <c r="R12" s="305"/>
    </row>
    <row r="13" ht="16.5" customHeight="1" spans="1:18">
      <c r="A13" s="107">
        <v>221</v>
      </c>
      <c r="B13" s="107"/>
      <c r="C13" s="108"/>
      <c r="D13" s="299"/>
      <c r="E13" s="107" t="s">
        <v>125</v>
      </c>
      <c r="F13" s="300">
        <v>185277.6</v>
      </c>
      <c r="G13" s="300">
        <v>185277.6</v>
      </c>
      <c r="H13" s="300">
        <v>185277.6</v>
      </c>
      <c r="I13" s="300">
        <v>0</v>
      </c>
      <c r="J13" s="300">
        <v>0</v>
      </c>
      <c r="K13" s="300">
        <v>0</v>
      </c>
      <c r="L13" s="302">
        <v>0</v>
      </c>
      <c r="M13" s="303">
        <v>0</v>
      </c>
      <c r="N13" s="300">
        <v>0</v>
      </c>
      <c r="O13" s="300">
        <v>0</v>
      </c>
      <c r="P13" s="302">
        <v>0</v>
      </c>
      <c r="Q13" s="305"/>
      <c r="R13" s="305"/>
    </row>
    <row r="14" ht="16.5" customHeight="1" spans="1:18">
      <c r="A14" s="107"/>
      <c r="B14" s="107">
        <v>2</v>
      </c>
      <c r="C14" s="108"/>
      <c r="D14" s="299"/>
      <c r="E14" s="107" t="s">
        <v>126</v>
      </c>
      <c r="F14" s="300">
        <v>185277.6</v>
      </c>
      <c r="G14" s="300">
        <v>185277.6</v>
      </c>
      <c r="H14" s="300">
        <v>185277.6</v>
      </c>
      <c r="I14" s="300">
        <v>0</v>
      </c>
      <c r="J14" s="300">
        <v>0</v>
      </c>
      <c r="K14" s="300">
        <v>0</v>
      </c>
      <c r="L14" s="302">
        <v>0</v>
      </c>
      <c r="M14" s="303">
        <v>0</v>
      </c>
      <c r="N14" s="300">
        <v>0</v>
      </c>
      <c r="O14" s="300">
        <v>0</v>
      </c>
      <c r="P14" s="302">
        <v>0</v>
      </c>
      <c r="Q14" s="305"/>
      <c r="R14" s="305"/>
    </row>
    <row r="15" ht="16.5" customHeight="1" spans="1:16">
      <c r="A15" s="107">
        <v>221</v>
      </c>
      <c r="B15" s="107">
        <v>2</v>
      </c>
      <c r="C15" s="108">
        <v>1</v>
      </c>
      <c r="D15" s="299">
        <v>401003</v>
      </c>
      <c r="E15" s="107" t="s">
        <v>127</v>
      </c>
      <c r="F15" s="300">
        <v>185277.6</v>
      </c>
      <c r="G15" s="300">
        <v>185277.6</v>
      </c>
      <c r="H15" s="300">
        <v>185277.6</v>
      </c>
      <c r="I15" s="300">
        <v>0</v>
      </c>
      <c r="J15" s="300">
        <v>0</v>
      </c>
      <c r="K15" s="300">
        <v>0</v>
      </c>
      <c r="L15" s="302">
        <v>0</v>
      </c>
      <c r="M15" s="303">
        <v>0</v>
      </c>
      <c r="N15" s="300">
        <v>0</v>
      </c>
      <c r="O15" s="300">
        <v>0</v>
      </c>
      <c r="P15" s="302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"/>
  <sheetViews>
    <sheetView workbookViewId="0">
      <selection activeCell="O24" sqref="O24"/>
    </sheetView>
  </sheetViews>
  <sheetFormatPr defaultColWidth="9.33333333333333" defaultRowHeight="11.25" outlineLevelRow="4"/>
  <cols>
    <col min="1" max="6" width="18.8333333333333" customWidth="1"/>
  </cols>
  <sheetData>
    <row r="1" ht="31.5" spans="1:6">
      <c r="A1" s="1" t="s">
        <v>1248</v>
      </c>
      <c r="B1" s="1"/>
      <c r="C1" s="1"/>
      <c r="D1" s="1"/>
      <c r="E1" s="1"/>
      <c r="F1" s="1"/>
    </row>
    <row r="2" ht="35.1" customHeight="1" spans="1:9">
      <c r="A2" s="2" t="s">
        <v>1162</v>
      </c>
      <c r="E2" s="3"/>
      <c r="F2" s="3" t="s">
        <v>1163</v>
      </c>
      <c r="G2" s="3"/>
      <c r="I2" s="15"/>
    </row>
    <row r="3" ht="33.95" customHeight="1" spans="1:6">
      <c r="A3" s="4" t="s">
        <v>67</v>
      </c>
      <c r="B3" s="4" t="s">
        <v>271</v>
      </c>
      <c r="C3" s="4" t="s">
        <v>1249</v>
      </c>
      <c r="D3" s="5" t="s">
        <v>1250</v>
      </c>
      <c r="E3" s="5" t="s">
        <v>1251</v>
      </c>
      <c r="F3" s="5" t="s">
        <v>1252</v>
      </c>
    </row>
    <row r="4" ht="29.1" customHeight="1" spans="1:6">
      <c r="A4" s="6" t="s">
        <v>93</v>
      </c>
      <c r="B4" s="7"/>
      <c r="C4" s="8"/>
      <c r="D4" s="5"/>
      <c r="E4" s="9"/>
      <c r="F4" s="9"/>
    </row>
    <row r="5" ht="77.1" customHeight="1" spans="1:6">
      <c r="A5" s="10" t="s">
        <v>1253</v>
      </c>
      <c r="B5" s="11" t="s">
        <v>1254</v>
      </c>
      <c r="C5" s="12"/>
      <c r="D5" s="13"/>
      <c r="E5" s="14"/>
      <c r="F5" s="14"/>
    </row>
  </sheetData>
  <mergeCells count="2">
    <mergeCell ref="A1:F1"/>
    <mergeCell ref="A4:B4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79"/>
      <c r="AH1" s="77" t="s">
        <v>132</v>
      </c>
    </row>
    <row r="2" ht="18" customHeight="1" spans="1:30">
      <c r="A2" s="266" t="s">
        <v>133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</row>
    <row r="3" ht="18" customHeight="1" spans="1:34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H3" s="98" t="s">
        <v>7</v>
      </c>
    </row>
    <row r="4" ht="16.5" customHeight="1" spans="1:51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4" t="s">
        <v>135</v>
      </c>
      <c r="H4" s="268"/>
      <c r="I4" s="271"/>
      <c r="J4" s="271"/>
      <c r="K4" s="268"/>
      <c r="L4" s="250" t="s">
        <v>136</v>
      </c>
      <c r="M4" s="55" t="s">
        <v>137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50" t="s">
        <v>140</v>
      </c>
      <c r="AA4" s="250" t="s">
        <v>141</v>
      </c>
      <c r="AB4" s="94" t="s">
        <v>142</v>
      </c>
      <c r="AC4" s="268"/>
      <c r="AD4" s="94"/>
      <c r="AE4" s="94"/>
      <c r="AF4" s="94"/>
      <c r="AG4" s="94"/>
      <c r="AH4" s="94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</row>
    <row r="5" ht="16.5" customHeight="1" spans="1:51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0"/>
      <c r="M5" s="280"/>
      <c r="N5" s="250" t="s">
        <v>148</v>
      </c>
      <c r="O5" s="136" t="s">
        <v>149</v>
      </c>
      <c r="P5" s="250" t="s">
        <v>150</v>
      </c>
      <c r="Q5" s="250" t="s">
        <v>151</v>
      </c>
      <c r="R5" s="284" t="s">
        <v>152</v>
      </c>
      <c r="S5" s="250" t="s">
        <v>153</v>
      </c>
      <c r="T5" s="250" t="s">
        <v>154</v>
      </c>
      <c r="U5" s="45" t="s">
        <v>155</v>
      </c>
      <c r="V5" s="45" t="s">
        <v>156</v>
      </c>
      <c r="W5" s="250" t="s">
        <v>157</v>
      </c>
      <c r="X5" s="250" t="s">
        <v>158</v>
      </c>
      <c r="Y5" s="55" t="s">
        <v>159</v>
      </c>
      <c r="Z5" s="250"/>
      <c r="AA5" s="250"/>
      <c r="AB5" s="136" t="s">
        <v>160</v>
      </c>
      <c r="AC5" s="250" t="s">
        <v>161</v>
      </c>
      <c r="AD5" s="87" t="s">
        <v>162</v>
      </c>
      <c r="AE5" s="136" t="s">
        <v>163</v>
      </c>
      <c r="AF5" s="136" t="s">
        <v>164</v>
      </c>
      <c r="AG5" s="136" t="s">
        <v>165</v>
      </c>
      <c r="AH5" s="136" t="s">
        <v>166</v>
      </c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</row>
    <row r="6" ht="27" customHeight="1" spans="1:51">
      <c r="A6" s="250"/>
      <c r="B6" s="250"/>
      <c r="C6" s="250"/>
      <c r="D6" s="45"/>
      <c r="E6" s="45"/>
      <c r="F6" s="45"/>
      <c r="G6" s="45"/>
      <c r="H6" s="45"/>
      <c r="I6" s="45"/>
      <c r="J6" s="102"/>
      <c r="K6" s="250"/>
      <c r="L6" s="250"/>
      <c r="M6" s="281"/>
      <c r="N6" s="250"/>
      <c r="O6" s="250"/>
      <c r="P6" s="250"/>
      <c r="Q6" s="250"/>
      <c r="R6" s="285"/>
      <c r="S6" s="250"/>
      <c r="T6" s="250"/>
      <c r="U6" s="45"/>
      <c r="V6" s="45"/>
      <c r="W6" s="250"/>
      <c r="X6" s="250"/>
      <c r="Y6" s="281"/>
      <c r="Z6" s="250"/>
      <c r="AA6" s="250"/>
      <c r="AB6" s="250"/>
      <c r="AC6" s="250"/>
      <c r="AD6" s="87"/>
      <c r="AE6" s="136"/>
      <c r="AF6" s="136"/>
      <c r="AG6" s="136"/>
      <c r="AH6" s="136"/>
      <c r="AI6" s="287"/>
      <c r="AJ6" s="287"/>
      <c r="AK6" s="287"/>
      <c r="AL6" s="287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</row>
    <row r="7" ht="16.5" customHeight="1" spans="1:51">
      <c r="A7" s="87" t="s">
        <v>81</v>
      </c>
      <c r="B7" s="87" t="s">
        <v>81</v>
      </c>
      <c r="C7" s="250" t="s">
        <v>81</v>
      </c>
      <c r="D7" s="250" t="s">
        <v>81</v>
      </c>
      <c r="E7" s="250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18</v>
      </c>
      <c r="X7" s="87">
        <v>19</v>
      </c>
      <c r="Y7" s="87"/>
      <c r="Z7" s="87">
        <v>21</v>
      </c>
      <c r="AA7" s="87">
        <v>22</v>
      </c>
      <c r="AB7" s="87">
        <v>23</v>
      </c>
      <c r="AC7" s="87">
        <v>24</v>
      </c>
      <c r="AD7" s="87">
        <v>25</v>
      </c>
      <c r="AE7" s="87">
        <v>26</v>
      </c>
      <c r="AF7" s="87">
        <v>27</v>
      </c>
      <c r="AG7" s="87">
        <v>28</v>
      </c>
      <c r="AH7" s="87">
        <v>29</v>
      </c>
      <c r="AI7" s="287"/>
      <c r="AJ7" s="287"/>
      <c r="AK7" s="287"/>
      <c r="AL7" s="287"/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</row>
    <row r="8" s="39" customFormat="1" ht="16.5" customHeight="1" spans="1:51">
      <c r="A8" s="269"/>
      <c r="B8" s="269"/>
      <c r="C8" s="269"/>
      <c r="D8" s="56"/>
      <c r="E8" s="56" t="s">
        <v>93</v>
      </c>
      <c r="F8" s="88">
        <v>2945831.85</v>
      </c>
      <c r="G8" s="253">
        <v>1087651.2</v>
      </c>
      <c r="H8" s="253">
        <v>543181.2</v>
      </c>
      <c r="I8" s="253">
        <v>524520</v>
      </c>
      <c r="J8" s="253">
        <v>0</v>
      </c>
      <c r="K8" s="253">
        <v>19950</v>
      </c>
      <c r="L8" s="253">
        <v>478320</v>
      </c>
      <c r="M8" s="282">
        <v>171600</v>
      </c>
      <c r="N8" s="253">
        <v>45095</v>
      </c>
      <c r="O8" s="283">
        <v>45095</v>
      </c>
      <c r="P8" s="253">
        <v>0</v>
      </c>
      <c r="Q8" s="253">
        <v>0</v>
      </c>
      <c r="R8" s="253">
        <v>0</v>
      </c>
      <c r="S8" s="253">
        <v>0</v>
      </c>
      <c r="T8" s="253">
        <v>1163165.65</v>
      </c>
      <c r="U8" s="253">
        <v>182490.24</v>
      </c>
      <c r="V8" s="253">
        <v>64037.88</v>
      </c>
      <c r="W8" s="253">
        <v>0</v>
      </c>
      <c r="X8" s="253">
        <v>15439.8</v>
      </c>
      <c r="Y8" s="282">
        <v>7719.9</v>
      </c>
      <c r="Z8" s="253">
        <v>0</v>
      </c>
      <c r="AA8" s="253">
        <v>0</v>
      </c>
      <c r="AB8" s="253">
        <v>0</v>
      </c>
      <c r="AC8" s="253">
        <v>0</v>
      </c>
      <c r="AD8" s="253">
        <v>0</v>
      </c>
      <c r="AE8" s="288">
        <v>0</v>
      </c>
      <c r="AF8" s="288">
        <v>0</v>
      </c>
      <c r="AG8" s="288">
        <v>0</v>
      </c>
      <c r="AH8" s="288">
        <v>0</v>
      </c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</row>
    <row r="9" ht="16.5" customHeight="1" spans="1:34">
      <c r="A9" s="269"/>
      <c r="B9" s="269"/>
      <c r="C9" s="269"/>
      <c r="D9" s="56" t="s">
        <v>94</v>
      </c>
      <c r="E9" s="56" t="s">
        <v>3</v>
      </c>
      <c r="F9" s="88">
        <v>2945831.85</v>
      </c>
      <c r="G9" s="253">
        <v>1087651.2</v>
      </c>
      <c r="H9" s="253">
        <v>543181.2</v>
      </c>
      <c r="I9" s="253">
        <v>524520</v>
      </c>
      <c r="J9" s="253">
        <v>0</v>
      </c>
      <c r="K9" s="253">
        <v>19950</v>
      </c>
      <c r="L9" s="253">
        <v>478320</v>
      </c>
      <c r="M9" s="282">
        <v>171600</v>
      </c>
      <c r="N9" s="253">
        <v>45095</v>
      </c>
      <c r="O9" s="283">
        <v>45095</v>
      </c>
      <c r="P9" s="253">
        <v>0</v>
      </c>
      <c r="Q9" s="253">
        <v>0</v>
      </c>
      <c r="R9" s="253">
        <v>0</v>
      </c>
      <c r="S9" s="253">
        <v>0</v>
      </c>
      <c r="T9" s="253">
        <v>1163165.65</v>
      </c>
      <c r="U9" s="253">
        <v>182490.24</v>
      </c>
      <c r="V9" s="253">
        <v>64037.88</v>
      </c>
      <c r="W9" s="253">
        <v>0</v>
      </c>
      <c r="X9" s="253">
        <v>15439.8</v>
      </c>
      <c r="Y9" s="282">
        <v>7719.9</v>
      </c>
      <c r="Z9" s="253">
        <v>0</v>
      </c>
      <c r="AA9" s="253">
        <v>0</v>
      </c>
      <c r="AB9" s="253">
        <v>0</v>
      </c>
      <c r="AC9" s="253">
        <v>0</v>
      </c>
      <c r="AD9" s="253">
        <v>0</v>
      </c>
      <c r="AE9" s="288">
        <v>0</v>
      </c>
      <c r="AF9" s="288">
        <v>0</v>
      </c>
      <c r="AG9" s="288">
        <v>0</v>
      </c>
      <c r="AH9" s="288">
        <v>0</v>
      </c>
    </row>
    <row r="10" ht="16.5" customHeight="1" spans="1:34">
      <c r="A10" s="269" t="s">
        <v>167</v>
      </c>
      <c r="B10" s="269"/>
      <c r="C10" s="269"/>
      <c r="D10" s="56"/>
      <c r="E10" s="56" t="s">
        <v>119</v>
      </c>
      <c r="F10" s="88">
        <v>2945831.85</v>
      </c>
      <c r="G10" s="253">
        <v>1087651.2</v>
      </c>
      <c r="H10" s="253">
        <v>543181.2</v>
      </c>
      <c r="I10" s="253">
        <v>524520</v>
      </c>
      <c r="J10" s="253">
        <v>0</v>
      </c>
      <c r="K10" s="253">
        <v>19950</v>
      </c>
      <c r="L10" s="253">
        <v>478320</v>
      </c>
      <c r="M10" s="282">
        <v>171600</v>
      </c>
      <c r="N10" s="253">
        <v>45095</v>
      </c>
      <c r="O10" s="283">
        <v>45095</v>
      </c>
      <c r="P10" s="253">
        <v>0</v>
      </c>
      <c r="Q10" s="253">
        <v>0</v>
      </c>
      <c r="R10" s="253">
        <v>0</v>
      </c>
      <c r="S10" s="253">
        <v>0</v>
      </c>
      <c r="T10" s="253">
        <v>1163165.65</v>
      </c>
      <c r="U10" s="253">
        <v>182490.24</v>
      </c>
      <c r="V10" s="253">
        <v>64037.88</v>
      </c>
      <c r="W10" s="253">
        <v>0</v>
      </c>
      <c r="X10" s="253">
        <v>15439.8</v>
      </c>
      <c r="Y10" s="282">
        <v>7719.9</v>
      </c>
      <c r="Z10" s="253">
        <v>0</v>
      </c>
      <c r="AA10" s="253">
        <v>0</v>
      </c>
      <c r="AB10" s="253">
        <v>0</v>
      </c>
      <c r="AC10" s="253">
        <v>0</v>
      </c>
      <c r="AD10" s="253">
        <v>0</v>
      </c>
      <c r="AE10" s="288">
        <v>0</v>
      </c>
      <c r="AF10" s="288">
        <v>0</v>
      </c>
      <c r="AG10" s="288">
        <v>0</v>
      </c>
      <c r="AH10" s="288">
        <v>0</v>
      </c>
    </row>
    <row r="11" ht="16.5" customHeight="1" spans="1:34">
      <c r="A11" s="269"/>
      <c r="B11" s="269" t="s">
        <v>168</v>
      </c>
      <c r="C11" s="269"/>
      <c r="D11" s="56"/>
      <c r="E11" s="56" t="s">
        <v>120</v>
      </c>
      <c r="F11" s="88">
        <v>2945831.85</v>
      </c>
      <c r="G11" s="253">
        <v>1087651.2</v>
      </c>
      <c r="H11" s="253">
        <v>543181.2</v>
      </c>
      <c r="I11" s="253">
        <v>524520</v>
      </c>
      <c r="J11" s="253">
        <v>0</v>
      </c>
      <c r="K11" s="253">
        <v>19950</v>
      </c>
      <c r="L11" s="253">
        <v>478320</v>
      </c>
      <c r="M11" s="282">
        <v>171600</v>
      </c>
      <c r="N11" s="253">
        <v>45095</v>
      </c>
      <c r="O11" s="283">
        <v>45095</v>
      </c>
      <c r="P11" s="253">
        <v>0</v>
      </c>
      <c r="Q11" s="253">
        <v>0</v>
      </c>
      <c r="R11" s="253">
        <v>0</v>
      </c>
      <c r="S11" s="253">
        <v>0</v>
      </c>
      <c r="T11" s="253">
        <v>1163165.65</v>
      </c>
      <c r="U11" s="253">
        <v>182490.24</v>
      </c>
      <c r="V11" s="253">
        <v>64037.88</v>
      </c>
      <c r="W11" s="253">
        <v>0</v>
      </c>
      <c r="X11" s="253">
        <v>15439.8</v>
      </c>
      <c r="Y11" s="282">
        <v>7719.9</v>
      </c>
      <c r="Z11" s="253">
        <v>0</v>
      </c>
      <c r="AA11" s="253">
        <v>0</v>
      </c>
      <c r="AB11" s="253">
        <v>0</v>
      </c>
      <c r="AC11" s="253">
        <v>0</v>
      </c>
      <c r="AD11" s="253">
        <v>0</v>
      </c>
      <c r="AE11" s="288">
        <v>0</v>
      </c>
      <c r="AF11" s="288">
        <v>0</v>
      </c>
      <c r="AG11" s="288">
        <v>0</v>
      </c>
      <c r="AH11" s="288">
        <v>0</v>
      </c>
    </row>
    <row r="12" ht="16.5" customHeight="1" spans="1:51">
      <c r="A12" s="269" t="s">
        <v>169</v>
      </c>
      <c r="B12" s="269" t="s">
        <v>170</v>
      </c>
      <c r="C12" s="269" t="s">
        <v>168</v>
      </c>
      <c r="D12" s="56" t="s">
        <v>121</v>
      </c>
      <c r="E12" s="56" t="s">
        <v>122</v>
      </c>
      <c r="F12" s="88">
        <v>2945831.85</v>
      </c>
      <c r="G12" s="253">
        <v>1087651.2</v>
      </c>
      <c r="H12" s="253">
        <v>543181.2</v>
      </c>
      <c r="I12" s="253">
        <v>524520</v>
      </c>
      <c r="J12" s="253">
        <v>0</v>
      </c>
      <c r="K12" s="253">
        <v>19950</v>
      </c>
      <c r="L12" s="253">
        <v>478320</v>
      </c>
      <c r="M12" s="282">
        <v>171600</v>
      </c>
      <c r="N12" s="253">
        <v>45095</v>
      </c>
      <c r="O12" s="283">
        <v>45095</v>
      </c>
      <c r="P12" s="253">
        <v>0</v>
      </c>
      <c r="Q12" s="253">
        <v>0</v>
      </c>
      <c r="R12" s="253">
        <v>0</v>
      </c>
      <c r="S12" s="253">
        <v>0</v>
      </c>
      <c r="T12" s="253">
        <v>1163165.65</v>
      </c>
      <c r="U12" s="253">
        <v>182490.24</v>
      </c>
      <c r="V12" s="253">
        <v>64037.88</v>
      </c>
      <c r="W12" s="253">
        <v>0</v>
      </c>
      <c r="X12" s="253">
        <v>15439.8</v>
      </c>
      <c r="Y12" s="282">
        <v>7719.9</v>
      </c>
      <c r="Z12" s="253">
        <v>0</v>
      </c>
      <c r="AA12" s="253">
        <v>0</v>
      </c>
      <c r="AB12" s="253">
        <v>0</v>
      </c>
      <c r="AC12" s="253">
        <v>0</v>
      </c>
      <c r="AD12" s="253">
        <v>0</v>
      </c>
      <c r="AE12" s="288">
        <v>0</v>
      </c>
      <c r="AF12" s="288">
        <v>0</v>
      </c>
      <c r="AG12" s="288">
        <v>0</v>
      </c>
      <c r="AH12" s="288">
        <v>0</v>
      </c>
      <c r="AY12" s="39"/>
    </row>
    <row r="13" ht="18" customHeight="1" spans="4:33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</row>
    <row r="14" ht="18" customHeight="1" spans="5:34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</row>
    <row r="15" ht="18" customHeight="1" spans="5:29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W15" s="39"/>
      <c r="X15" s="39"/>
      <c r="Y15" s="39"/>
      <c r="AA15" s="39"/>
      <c r="AB15" s="39"/>
      <c r="AC15" s="39"/>
    </row>
    <row r="16" ht="18" customHeight="1" spans="5:29">
      <c r="E16" s="39"/>
      <c r="F16" s="39"/>
      <c r="G16" s="39"/>
      <c r="H16" s="39"/>
      <c r="I16" s="39"/>
      <c r="J16" s="39"/>
      <c r="K16" s="39"/>
      <c r="S16" s="39"/>
      <c r="T16" s="39"/>
      <c r="W16" s="39"/>
      <c r="X16" s="39"/>
      <c r="Y16" s="39"/>
      <c r="Z16" s="39"/>
      <c r="AC16" s="39"/>
    </row>
    <row r="17" ht="18" customHeight="1" spans="20:29">
      <c r="T17" s="39"/>
      <c r="W17" s="39"/>
      <c r="AA17" s="39"/>
      <c r="AB17" s="39"/>
      <c r="AC17" s="39"/>
    </row>
    <row r="18" ht="18" customHeight="1" spans="26:29">
      <c r="Z18" s="39"/>
      <c r="AA18" s="39"/>
      <c r="AB18" s="39"/>
      <c r="AC18" s="39"/>
    </row>
    <row r="19" ht="18" customHeight="1" spans="29:29">
      <c r="AC19" s="39"/>
    </row>
    <row r="20" ht="18" customHeight="1"/>
    <row r="21" ht="18" customHeight="1"/>
    <row r="22" spans="27:28">
      <c r="AA22" s="39"/>
      <c r="AB22" s="39"/>
    </row>
    <row r="25" spans="26:26">
      <c r="Z25" s="39"/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7" t="s">
        <v>171</v>
      </c>
    </row>
    <row r="2" ht="18" customHeight="1" spans="1:34">
      <c r="A2" s="266" t="s">
        <v>172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4" t="s">
        <v>135</v>
      </c>
      <c r="H4" s="268"/>
      <c r="I4" s="271"/>
      <c r="J4" s="271"/>
      <c r="K4" s="268"/>
      <c r="L4" s="250" t="s">
        <v>136</v>
      </c>
      <c r="M4" s="55" t="s">
        <v>173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50" t="s">
        <v>140</v>
      </c>
      <c r="AE4" s="250" t="s">
        <v>141</v>
      </c>
      <c r="AF4" s="94" t="s">
        <v>142</v>
      </c>
      <c r="AG4" s="268"/>
      <c r="AH4" s="94"/>
      <c r="AI4" s="94"/>
      <c r="AJ4" s="94"/>
      <c r="AK4" s="94"/>
      <c r="AL4" s="94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0"/>
      <c r="M5" s="280"/>
      <c r="N5" s="250" t="s">
        <v>148</v>
      </c>
      <c r="O5" s="136" t="s">
        <v>149</v>
      </c>
      <c r="P5" s="250" t="s">
        <v>150</v>
      </c>
      <c r="Q5" s="250" t="s">
        <v>151</v>
      </c>
      <c r="R5" s="284" t="s">
        <v>152</v>
      </c>
      <c r="S5" s="250" t="s">
        <v>153</v>
      </c>
      <c r="T5" s="250" t="s">
        <v>154</v>
      </c>
      <c r="U5" s="45" t="s">
        <v>155</v>
      </c>
      <c r="V5" s="45" t="s">
        <v>156</v>
      </c>
      <c r="W5" s="250" t="s">
        <v>174</v>
      </c>
      <c r="X5" s="250" t="s">
        <v>157</v>
      </c>
      <c r="Y5" s="250" t="s">
        <v>158</v>
      </c>
      <c r="Z5" s="250" t="s">
        <v>159</v>
      </c>
      <c r="AA5" s="55" t="s">
        <v>175</v>
      </c>
      <c r="AB5" s="55" t="s">
        <v>176</v>
      </c>
      <c r="AC5" s="136" t="s">
        <v>177</v>
      </c>
      <c r="AD5" s="250"/>
      <c r="AE5" s="250"/>
      <c r="AF5" s="136" t="s">
        <v>160</v>
      </c>
      <c r="AG5" s="250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50"/>
      <c r="B6" s="250"/>
      <c r="C6" s="250"/>
      <c r="D6" s="45"/>
      <c r="E6" s="45"/>
      <c r="F6" s="45"/>
      <c r="G6" s="45"/>
      <c r="H6" s="45"/>
      <c r="I6" s="45"/>
      <c r="J6" s="102"/>
      <c r="K6" s="250"/>
      <c r="L6" s="250"/>
      <c r="M6" s="281"/>
      <c r="N6" s="250"/>
      <c r="O6" s="250"/>
      <c r="P6" s="250"/>
      <c r="Q6" s="250"/>
      <c r="R6" s="285"/>
      <c r="S6" s="250"/>
      <c r="T6" s="250"/>
      <c r="U6" s="45"/>
      <c r="V6" s="45"/>
      <c r="W6" s="250"/>
      <c r="X6" s="250"/>
      <c r="Y6" s="250"/>
      <c r="Z6" s="250"/>
      <c r="AA6" s="281"/>
      <c r="AB6" s="281"/>
      <c r="AC6" s="250"/>
      <c r="AD6" s="250"/>
      <c r="AE6" s="250"/>
      <c r="AF6" s="250"/>
      <c r="AG6" s="250"/>
      <c r="AH6" s="87"/>
      <c r="AI6" s="136"/>
      <c r="AJ6" s="136"/>
      <c r="AK6" s="136"/>
      <c r="AL6" s="136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7" t="s">
        <v>81</v>
      </c>
      <c r="B7" s="87" t="s">
        <v>81</v>
      </c>
      <c r="C7" s="250" t="s">
        <v>81</v>
      </c>
      <c r="D7" s="250" t="s">
        <v>81</v>
      </c>
      <c r="E7" s="250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286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9" customFormat="1" ht="16.5" customHeight="1" spans="1:55">
      <c r="A8" s="269"/>
      <c r="B8" s="269"/>
      <c r="C8" s="269"/>
      <c r="D8" s="56"/>
      <c r="E8" s="56" t="s">
        <v>93</v>
      </c>
      <c r="F8" s="88">
        <v>2945831.85</v>
      </c>
      <c r="G8" s="253">
        <v>1087651.2</v>
      </c>
      <c r="H8" s="253">
        <v>543181.2</v>
      </c>
      <c r="I8" s="253">
        <v>524520</v>
      </c>
      <c r="J8" s="253">
        <v>0</v>
      </c>
      <c r="K8" s="253">
        <v>19950</v>
      </c>
      <c r="L8" s="253">
        <v>478320</v>
      </c>
      <c r="M8" s="282">
        <v>171600</v>
      </c>
      <c r="N8" s="253">
        <v>45095</v>
      </c>
      <c r="O8" s="283">
        <v>45095</v>
      </c>
      <c r="P8" s="253">
        <v>0</v>
      </c>
      <c r="Q8" s="253">
        <v>0</v>
      </c>
      <c r="R8" s="253">
        <v>0</v>
      </c>
      <c r="S8" s="253">
        <v>0</v>
      </c>
      <c r="T8" s="253">
        <v>587502.83</v>
      </c>
      <c r="U8" s="253">
        <v>182490.24</v>
      </c>
      <c r="V8" s="253">
        <v>64037.88</v>
      </c>
      <c r="W8" s="253">
        <v>317815.01</v>
      </c>
      <c r="X8" s="253">
        <v>0</v>
      </c>
      <c r="Y8" s="253">
        <v>15439.8</v>
      </c>
      <c r="Z8" s="253">
        <v>7719.9</v>
      </c>
      <c r="AA8" s="282">
        <v>320383.44</v>
      </c>
      <c r="AB8" s="282">
        <v>127126</v>
      </c>
      <c r="AC8" s="282">
        <v>128153.38</v>
      </c>
      <c r="AD8" s="253">
        <v>0</v>
      </c>
      <c r="AE8" s="253">
        <v>0</v>
      </c>
      <c r="AF8" s="253">
        <v>0</v>
      </c>
      <c r="AG8" s="253">
        <v>0</v>
      </c>
      <c r="AH8" s="253">
        <v>0</v>
      </c>
      <c r="AI8" s="288">
        <v>0</v>
      </c>
      <c r="AJ8" s="288">
        <v>0</v>
      </c>
      <c r="AK8" s="288">
        <v>0</v>
      </c>
      <c r="AL8" s="288">
        <v>0</v>
      </c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8">
      <c r="A9" s="269"/>
      <c r="B9" s="269"/>
      <c r="C9" s="269"/>
      <c r="D9" s="56" t="s">
        <v>94</v>
      </c>
      <c r="E9" s="56" t="s">
        <v>3</v>
      </c>
      <c r="F9" s="88">
        <v>2945831.85</v>
      </c>
      <c r="G9" s="253">
        <v>1087651.2</v>
      </c>
      <c r="H9" s="253">
        <v>543181.2</v>
      </c>
      <c r="I9" s="253">
        <v>524520</v>
      </c>
      <c r="J9" s="253">
        <v>0</v>
      </c>
      <c r="K9" s="253">
        <v>19950</v>
      </c>
      <c r="L9" s="253">
        <v>478320</v>
      </c>
      <c r="M9" s="282">
        <v>171600</v>
      </c>
      <c r="N9" s="253">
        <v>45095</v>
      </c>
      <c r="O9" s="283">
        <v>45095</v>
      </c>
      <c r="P9" s="253">
        <v>0</v>
      </c>
      <c r="Q9" s="253">
        <v>0</v>
      </c>
      <c r="R9" s="253">
        <v>0</v>
      </c>
      <c r="S9" s="253">
        <v>0</v>
      </c>
      <c r="T9" s="253">
        <v>587502.83</v>
      </c>
      <c r="U9" s="253">
        <v>182490.24</v>
      </c>
      <c r="V9" s="253">
        <v>64037.88</v>
      </c>
      <c r="W9" s="253">
        <v>317815.01</v>
      </c>
      <c r="X9" s="253">
        <v>0</v>
      </c>
      <c r="Y9" s="253">
        <v>15439.8</v>
      </c>
      <c r="Z9" s="253">
        <v>7719.9</v>
      </c>
      <c r="AA9" s="282">
        <v>320383.44</v>
      </c>
      <c r="AB9" s="282">
        <v>127126</v>
      </c>
      <c r="AC9" s="282">
        <v>128153.38</v>
      </c>
      <c r="AD9" s="253">
        <v>0</v>
      </c>
      <c r="AE9" s="253">
        <v>0</v>
      </c>
      <c r="AF9" s="253">
        <v>0</v>
      </c>
      <c r="AG9" s="253">
        <v>0</v>
      </c>
      <c r="AH9" s="253">
        <v>0</v>
      </c>
      <c r="AI9" s="288">
        <v>0</v>
      </c>
      <c r="AJ9" s="288">
        <v>0</v>
      </c>
      <c r="AK9" s="288">
        <v>0</v>
      </c>
      <c r="AL9" s="288">
        <v>0</v>
      </c>
    </row>
    <row r="10" ht="16.5" customHeight="1" spans="1:38">
      <c r="A10" s="269" t="s">
        <v>167</v>
      </c>
      <c r="B10" s="269"/>
      <c r="C10" s="269"/>
      <c r="D10" s="56"/>
      <c r="E10" s="56" t="s">
        <v>119</v>
      </c>
      <c r="F10" s="88">
        <v>2945831.85</v>
      </c>
      <c r="G10" s="253">
        <v>1087651.2</v>
      </c>
      <c r="H10" s="253">
        <v>543181.2</v>
      </c>
      <c r="I10" s="253">
        <v>524520</v>
      </c>
      <c r="J10" s="253">
        <v>0</v>
      </c>
      <c r="K10" s="253">
        <v>19950</v>
      </c>
      <c r="L10" s="253">
        <v>478320</v>
      </c>
      <c r="M10" s="282">
        <v>171600</v>
      </c>
      <c r="N10" s="253">
        <v>45095</v>
      </c>
      <c r="O10" s="283">
        <v>45095</v>
      </c>
      <c r="P10" s="253">
        <v>0</v>
      </c>
      <c r="Q10" s="253">
        <v>0</v>
      </c>
      <c r="R10" s="253">
        <v>0</v>
      </c>
      <c r="S10" s="253">
        <v>0</v>
      </c>
      <c r="T10" s="253">
        <v>587502.83</v>
      </c>
      <c r="U10" s="253">
        <v>182490.24</v>
      </c>
      <c r="V10" s="253">
        <v>64037.88</v>
      </c>
      <c r="W10" s="253">
        <v>317815.01</v>
      </c>
      <c r="X10" s="253">
        <v>0</v>
      </c>
      <c r="Y10" s="253">
        <v>15439.8</v>
      </c>
      <c r="Z10" s="253">
        <v>7719.9</v>
      </c>
      <c r="AA10" s="282">
        <v>320383.44</v>
      </c>
      <c r="AB10" s="282">
        <v>127126</v>
      </c>
      <c r="AC10" s="282">
        <v>128153.38</v>
      </c>
      <c r="AD10" s="253">
        <v>0</v>
      </c>
      <c r="AE10" s="253">
        <v>0</v>
      </c>
      <c r="AF10" s="253">
        <v>0</v>
      </c>
      <c r="AG10" s="253">
        <v>0</v>
      </c>
      <c r="AH10" s="253">
        <v>0</v>
      </c>
      <c r="AI10" s="288">
        <v>0</v>
      </c>
      <c r="AJ10" s="288">
        <v>0</v>
      </c>
      <c r="AK10" s="288">
        <v>0</v>
      </c>
      <c r="AL10" s="288">
        <v>0</v>
      </c>
    </row>
    <row r="11" ht="16.5" customHeight="1" spans="1:38">
      <c r="A11" s="269"/>
      <c r="B11" s="269" t="s">
        <v>168</v>
      </c>
      <c r="C11" s="269"/>
      <c r="D11" s="56"/>
      <c r="E11" s="56" t="s">
        <v>120</v>
      </c>
      <c r="F11" s="88">
        <v>2945831.85</v>
      </c>
      <c r="G11" s="253">
        <v>1087651.2</v>
      </c>
      <c r="H11" s="253">
        <v>543181.2</v>
      </c>
      <c r="I11" s="253">
        <v>524520</v>
      </c>
      <c r="J11" s="253">
        <v>0</v>
      </c>
      <c r="K11" s="253">
        <v>19950</v>
      </c>
      <c r="L11" s="253">
        <v>478320</v>
      </c>
      <c r="M11" s="282">
        <v>171600</v>
      </c>
      <c r="N11" s="253">
        <v>45095</v>
      </c>
      <c r="O11" s="283">
        <v>45095</v>
      </c>
      <c r="P11" s="253">
        <v>0</v>
      </c>
      <c r="Q11" s="253">
        <v>0</v>
      </c>
      <c r="R11" s="253">
        <v>0</v>
      </c>
      <c r="S11" s="253">
        <v>0</v>
      </c>
      <c r="T11" s="253">
        <v>587502.83</v>
      </c>
      <c r="U11" s="253">
        <v>182490.24</v>
      </c>
      <c r="V11" s="253">
        <v>64037.88</v>
      </c>
      <c r="W11" s="253">
        <v>317815.01</v>
      </c>
      <c r="X11" s="253">
        <v>0</v>
      </c>
      <c r="Y11" s="253">
        <v>15439.8</v>
      </c>
      <c r="Z11" s="253">
        <v>7719.9</v>
      </c>
      <c r="AA11" s="282">
        <v>320383.44</v>
      </c>
      <c r="AB11" s="282">
        <v>127126</v>
      </c>
      <c r="AC11" s="282">
        <v>128153.38</v>
      </c>
      <c r="AD11" s="253">
        <v>0</v>
      </c>
      <c r="AE11" s="253">
        <v>0</v>
      </c>
      <c r="AF11" s="253">
        <v>0</v>
      </c>
      <c r="AG11" s="253">
        <v>0</v>
      </c>
      <c r="AH11" s="253">
        <v>0</v>
      </c>
      <c r="AI11" s="288">
        <v>0</v>
      </c>
      <c r="AJ11" s="288">
        <v>0</v>
      </c>
      <c r="AK11" s="288">
        <v>0</v>
      </c>
      <c r="AL11" s="288">
        <v>0</v>
      </c>
    </row>
    <row r="12" ht="16.5" customHeight="1" spans="1:55">
      <c r="A12" s="269" t="s">
        <v>169</v>
      </c>
      <c r="B12" s="269" t="s">
        <v>170</v>
      </c>
      <c r="C12" s="269" t="s">
        <v>168</v>
      </c>
      <c r="D12" s="56" t="s">
        <v>121</v>
      </c>
      <c r="E12" s="56" t="s">
        <v>122</v>
      </c>
      <c r="F12" s="88">
        <v>2945831.85</v>
      </c>
      <c r="G12" s="253">
        <v>1087651.2</v>
      </c>
      <c r="H12" s="253">
        <v>543181.2</v>
      </c>
      <c r="I12" s="253">
        <v>524520</v>
      </c>
      <c r="J12" s="253">
        <v>0</v>
      </c>
      <c r="K12" s="253">
        <v>19950</v>
      </c>
      <c r="L12" s="253">
        <v>478320</v>
      </c>
      <c r="M12" s="282">
        <v>171600</v>
      </c>
      <c r="N12" s="253">
        <v>45095</v>
      </c>
      <c r="O12" s="283">
        <v>45095</v>
      </c>
      <c r="P12" s="253">
        <v>0</v>
      </c>
      <c r="Q12" s="253">
        <v>0</v>
      </c>
      <c r="R12" s="253">
        <v>0</v>
      </c>
      <c r="S12" s="253">
        <v>0</v>
      </c>
      <c r="T12" s="253">
        <v>587502.83</v>
      </c>
      <c r="U12" s="253">
        <v>182490.24</v>
      </c>
      <c r="V12" s="253">
        <v>64037.88</v>
      </c>
      <c r="W12" s="253">
        <v>317815.01</v>
      </c>
      <c r="X12" s="253">
        <v>0</v>
      </c>
      <c r="Y12" s="253">
        <v>15439.8</v>
      </c>
      <c r="Z12" s="253">
        <v>7719.9</v>
      </c>
      <c r="AA12" s="282">
        <v>320383.44</v>
      </c>
      <c r="AB12" s="282">
        <v>127126</v>
      </c>
      <c r="AC12" s="282">
        <v>128153.38</v>
      </c>
      <c r="AD12" s="253">
        <v>0</v>
      </c>
      <c r="AE12" s="253">
        <v>0</v>
      </c>
      <c r="AF12" s="253">
        <v>0</v>
      </c>
      <c r="AG12" s="253">
        <v>0</v>
      </c>
      <c r="AH12" s="253">
        <v>0</v>
      </c>
      <c r="AI12" s="288">
        <v>0</v>
      </c>
      <c r="AJ12" s="288">
        <v>0</v>
      </c>
      <c r="AK12" s="288">
        <v>0</v>
      </c>
      <c r="AL12" s="288">
        <v>0</v>
      </c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spans="31:32">
      <c r="AE22" s="39"/>
      <c r="AF22" s="39"/>
    </row>
    <row r="25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7" t="s">
        <v>178</v>
      </c>
    </row>
    <row r="2" ht="18" customHeight="1" spans="1:34">
      <c r="A2" s="266" t="s">
        <v>179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4" t="s">
        <v>135</v>
      </c>
      <c r="H4" s="268"/>
      <c r="I4" s="271"/>
      <c r="J4" s="271"/>
      <c r="K4" s="268"/>
      <c r="L4" s="250" t="s">
        <v>136</v>
      </c>
      <c r="M4" s="55" t="s">
        <v>173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50" t="s">
        <v>140</v>
      </c>
      <c r="AE4" s="250" t="s">
        <v>141</v>
      </c>
      <c r="AF4" s="94" t="s">
        <v>142</v>
      </c>
      <c r="AG4" s="268"/>
      <c r="AH4" s="94"/>
      <c r="AI4" s="94"/>
      <c r="AJ4" s="94"/>
      <c r="AK4" s="94"/>
      <c r="AL4" s="94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0"/>
      <c r="M5" s="280"/>
      <c r="N5" s="250" t="s">
        <v>148</v>
      </c>
      <c r="O5" s="136" t="s">
        <v>149</v>
      </c>
      <c r="P5" s="250" t="s">
        <v>150</v>
      </c>
      <c r="Q5" s="250" t="s">
        <v>151</v>
      </c>
      <c r="R5" s="284" t="s">
        <v>152</v>
      </c>
      <c r="S5" s="250" t="s">
        <v>153</v>
      </c>
      <c r="T5" s="250" t="s">
        <v>154</v>
      </c>
      <c r="U5" s="45" t="s">
        <v>155</v>
      </c>
      <c r="V5" s="45" t="s">
        <v>156</v>
      </c>
      <c r="W5" s="250" t="s">
        <v>174</v>
      </c>
      <c r="X5" s="250" t="s">
        <v>157</v>
      </c>
      <c r="Y5" s="250" t="s">
        <v>158</v>
      </c>
      <c r="Z5" s="250" t="s">
        <v>159</v>
      </c>
      <c r="AA5" s="55" t="s">
        <v>175</v>
      </c>
      <c r="AB5" s="55" t="s">
        <v>176</v>
      </c>
      <c r="AC5" s="136" t="s">
        <v>177</v>
      </c>
      <c r="AD5" s="250"/>
      <c r="AE5" s="250"/>
      <c r="AF5" s="136" t="s">
        <v>160</v>
      </c>
      <c r="AG5" s="250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50"/>
      <c r="B6" s="250"/>
      <c r="C6" s="250"/>
      <c r="D6" s="45"/>
      <c r="E6" s="45"/>
      <c r="F6" s="45"/>
      <c r="G6" s="45"/>
      <c r="H6" s="45"/>
      <c r="I6" s="45"/>
      <c r="J6" s="102"/>
      <c r="K6" s="250"/>
      <c r="L6" s="250"/>
      <c r="M6" s="281"/>
      <c r="N6" s="250"/>
      <c r="O6" s="250"/>
      <c r="P6" s="250"/>
      <c r="Q6" s="250"/>
      <c r="R6" s="285"/>
      <c r="S6" s="250"/>
      <c r="T6" s="250"/>
      <c r="U6" s="45"/>
      <c r="V6" s="45"/>
      <c r="W6" s="250"/>
      <c r="X6" s="250"/>
      <c r="Y6" s="250"/>
      <c r="Z6" s="250"/>
      <c r="AA6" s="281"/>
      <c r="AB6" s="281"/>
      <c r="AC6" s="250"/>
      <c r="AD6" s="250"/>
      <c r="AE6" s="250"/>
      <c r="AF6" s="250"/>
      <c r="AG6" s="250"/>
      <c r="AH6" s="87"/>
      <c r="AI6" s="136"/>
      <c r="AJ6" s="136"/>
      <c r="AK6" s="136"/>
      <c r="AL6" s="136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7" t="s">
        <v>81</v>
      </c>
      <c r="B7" s="87" t="s">
        <v>81</v>
      </c>
      <c r="C7" s="250" t="s">
        <v>81</v>
      </c>
      <c r="D7" s="250" t="s">
        <v>81</v>
      </c>
      <c r="E7" s="250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9" customFormat="1" ht="16.5" customHeight="1" spans="1:55">
      <c r="A8" s="269"/>
      <c r="B8" s="269"/>
      <c r="C8" s="269"/>
      <c r="D8" s="56"/>
      <c r="E8" s="56"/>
      <c r="F8" s="88"/>
      <c r="G8" s="253"/>
      <c r="H8" s="253"/>
      <c r="I8" s="253"/>
      <c r="J8" s="253"/>
      <c r="K8" s="253"/>
      <c r="L8" s="253"/>
      <c r="M8" s="282"/>
      <c r="N8" s="253"/>
      <c r="O8" s="28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82"/>
      <c r="AB8" s="282"/>
      <c r="AC8" s="282"/>
      <c r="AD8" s="253"/>
      <c r="AE8" s="253"/>
      <c r="AF8" s="253"/>
      <c r="AG8" s="253"/>
      <c r="AH8" s="253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9"/>
      <c r="AL1" s="77" t="s">
        <v>180</v>
      </c>
    </row>
    <row r="2" ht="18" customHeight="1" spans="1:34">
      <c r="A2" s="266" t="s">
        <v>181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ht="18" customHeight="1" spans="1:38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L3" s="98" t="s">
        <v>7</v>
      </c>
    </row>
    <row r="4" ht="16.5" customHeight="1" spans="1:55">
      <c r="A4" s="45" t="s">
        <v>130</v>
      </c>
      <c r="B4" s="45"/>
      <c r="C4" s="45"/>
      <c r="D4" s="45" t="s">
        <v>66</v>
      </c>
      <c r="E4" s="45" t="s">
        <v>98</v>
      </c>
      <c r="F4" s="45" t="s">
        <v>134</v>
      </c>
      <c r="G4" s="274" t="s">
        <v>135</v>
      </c>
      <c r="H4" s="268"/>
      <c r="I4" s="271"/>
      <c r="J4" s="271"/>
      <c r="K4" s="268"/>
      <c r="L4" s="250" t="s">
        <v>136</v>
      </c>
      <c r="M4" s="55" t="s">
        <v>173</v>
      </c>
      <c r="N4" s="273" t="s">
        <v>138</v>
      </c>
      <c r="O4" s="273"/>
      <c r="P4" s="273"/>
      <c r="Q4" s="273"/>
      <c r="R4" s="273"/>
      <c r="S4" s="273"/>
      <c r="T4" s="267" t="s">
        <v>139</v>
      </c>
      <c r="U4" s="271"/>
      <c r="V4" s="271"/>
      <c r="W4" s="271"/>
      <c r="X4" s="271"/>
      <c r="Y4" s="271"/>
      <c r="Z4" s="271"/>
      <c r="AA4" s="271"/>
      <c r="AB4" s="271"/>
      <c r="AC4" s="271"/>
      <c r="AD4" s="250" t="s">
        <v>140</v>
      </c>
      <c r="AE4" s="250" t="s">
        <v>141</v>
      </c>
      <c r="AF4" s="94" t="s">
        <v>142</v>
      </c>
      <c r="AG4" s="268"/>
      <c r="AH4" s="94"/>
      <c r="AI4" s="94"/>
      <c r="AJ4" s="94"/>
      <c r="AK4" s="94"/>
      <c r="AL4" s="94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</row>
    <row r="5" ht="16.5" customHeight="1" spans="1:55">
      <c r="A5" s="250" t="s">
        <v>105</v>
      </c>
      <c r="B5" s="250" t="s">
        <v>106</v>
      </c>
      <c r="C5" s="250" t="s">
        <v>107</v>
      </c>
      <c r="D5" s="45"/>
      <c r="E5" s="45"/>
      <c r="F5" s="45"/>
      <c r="G5" s="102" t="s">
        <v>143</v>
      </c>
      <c r="H5" s="102" t="s">
        <v>144</v>
      </c>
      <c r="I5" s="102" t="s">
        <v>145</v>
      </c>
      <c r="J5" s="102" t="s">
        <v>146</v>
      </c>
      <c r="K5" s="136" t="s">
        <v>147</v>
      </c>
      <c r="L5" s="250"/>
      <c r="M5" s="280"/>
      <c r="N5" s="250" t="s">
        <v>148</v>
      </c>
      <c r="O5" s="136" t="s">
        <v>149</v>
      </c>
      <c r="P5" s="250" t="s">
        <v>150</v>
      </c>
      <c r="Q5" s="250" t="s">
        <v>151</v>
      </c>
      <c r="R5" s="284" t="s">
        <v>152</v>
      </c>
      <c r="S5" s="250" t="s">
        <v>153</v>
      </c>
      <c r="T5" s="250" t="s">
        <v>154</v>
      </c>
      <c r="U5" s="45" t="s">
        <v>155</v>
      </c>
      <c r="V5" s="45" t="s">
        <v>156</v>
      </c>
      <c r="W5" s="250" t="s">
        <v>174</v>
      </c>
      <c r="X5" s="250" t="s">
        <v>157</v>
      </c>
      <c r="Y5" s="250" t="s">
        <v>158</v>
      </c>
      <c r="Z5" s="250" t="s">
        <v>159</v>
      </c>
      <c r="AA5" s="55" t="s">
        <v>175</v>
      </c>
      <c r="AB5" s="55" t="s">
        <v>176</v>
      </c>
      <c r="AC5" s="136" t="s">
        <v>177</v>
      </c>
      <c r="AD5" s="250"/>
      <c r="AE5" s="250"/>
      <c r="AF5" s="136" t="s">
        <v>160</v>
      </c>
      <c r="AG5" s="250" t="s">
        <v>161</v>
      </c>
      <c r="AH5" s="87" t="s">
        <v>162</v>
      </c>
      <c r="AI5" s="136" t="s">
        <v>163</v>
      </c>
      <c r="AJ5" s="136" t="s">
        <v>164</v>
      </c>
      <c r="AK5" s="136" t="s">
        <v>165</v>
      </c>
      <c r="AL5" s="136" t="s">
        <v>166</v>
      </c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</row>
    <row r="6" ht="27" customHeight="1" spans="1:55">
      <c r="A6" s="250"/>
      <c r="B6" s="250"/>
      <c r="C6" s="250"/>
      <c r="D6" s="45"/>
      <c r="E6" s="45"/>
      <c r="F6" s="45"/>
      <c r="G6" s="45"/>
      <c r="H6" s="45"/>
      <c r="I6" s="45"/>
      <c r="J6" s="102"/>
      <c r="K6" s="250"/>
      <c r="L6" s="250"/>
      <c r="M6" s="281"/>
      <c r="N6" s="250"/>
      <c r="O6" s="250"/>
      <c r="P6" s="250"/>
      <c r="Q6" s="250"/>
      <c r="R6" s="285"/>
      <c r="S6" s="250"/>
      <c r="T6" s="250"/>
      <c r="U6" s="45"/>
      <c r="V6" s="45"/>
      <c r="W6" s="250"/>
      <c r="X6" s="250"/>
      <c r="Y6" s="250"/>
      <c r="Z6" s="250"/>
      <c r="AA6" s="281"/>
      <c r="AB6" s="281"/>
      <c r="AC6" s="250"/>
      <c r="AD6" s="250"/>
      <c r="AE6" s="250"/>
      <c r="AF6" s="250"/>
      <c r="AG6" s="250"/>
      <c r="AH6" s="87"/>
      <c r="AI6" s="136"/>
      <c r="AJ6" s="136"/>
      <c r="AK6" s="136"/>
      <c r="AL6" s="136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7"/>
      <c r="BA6" s="287"/>
      <c r="BB6" s="287"/>
      <c r="BC6" s="287"/>
    </row>
    <row r="7" ht="16.5" customHeight="1" spans="1:55">
      <c r="A7" s="87" t="s">
        <v>81</v>
      </c>
      <c r="B7" s="87" t="s">
        <v>81</v>
      </c>
      <c r="C7" s="250" t="s">
        <v>81</v>
      </c>
      <c r="D7" s="250" t="s">
        <v>81</v>
      </c>
      <c r="E7" s="250" t="s">
        <v>81</v>
      </c>
      <c r="F7" s="87">
        <v>1</v>
      </c>
      <c r="G7" s="87">
        <v>2</v>
      </c>
      <c r="H7" s="87">
        <v>3</v>
      </c>
      <c r="I7" s="87">
        <v>4</v>
      </c>
      <c r="J7" s="87">
        <v>5</v>
      </c>
      <c r="K7" s="87">
        <v>6</v>
      </c>
      <c r="L7" s="87">
        <v>7</v>
      </c>
      <c r="M7" s="87"/>
      <c r="N7" s="87">
        <v>8</v>
      </c>
      <c r="O7" s="87">
        <v>9</v>
      </c>
      <c r="P7" s="87">
        <v>10</v>
      </c>
      <c r="Q7" s="87">
        <v>11</v>
      </c>
      <c r="R7" s="87">
        <v>12</v>
      </c>
      <c r="S7" s="87">
        <v>13</v>
      </c>
      <c r="T7" s="87">
        <v>14</v>
      </c>
      <c r="U7" s="87">
        <v>15</v>
      </c>
      <c r="V7" s="87">
        <v>16</v>
      </c>
      <c r="W7" s="87">
        <v>17</v>
      </c>
      <c r="X7" s="87">
        <v>18</v>
      </c>
      <c r="Y7" s="87">
        <v>19</v>
      </c>
      <c r="Z7" s="87">
        <v>20</v>
      </c>
      <c r="AA7" s="87"/>
      <c r="AB7" s="87"/>
      <c r="AC7" s="87"/>
      <c r="AD7" s="87">
        <v>21</v>
      </c>
      <c r="AE7" s="87">
        <v>22</v>
      </c>
      <c r="AF7" s="87">
        <v>23</v>
      </c>
      <c r="AG7" s="87">
        <v>24</v>
      </c>
      <c r="AH7" s="87">
        <v>25</v>
      </c>
      <c r="AI7" s="87">
        <v>26</v>
      </c>
      <c r="AJ7" s="87">
        <v>27</v>
      </c>
      <c r="AK7" s="87">
        <v>28</v>
      </c>
      <c r="AL7" s="87">
        <v>29</v>
      </c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7"/>
      <c r="BA7" s="287"/>
      <c r="BB7" s="287"/>
      <c r="BC7" s="287"/>
    </row>
    <row r="8" s="39" customFormat="1" ht="16.5" customHeight="1" spans="1:55">
      <c r="A8" s="269"/>
      <c r="B8" s="269"/>
      <c r="C8" s="269"/>
      <c r="D8" s="56"/>
      <c r="E8" s="56"/>
      <c r="F8" s="88"/>
      <c r="G8" s="253"/>
      <c r="H8" s="253"/>
      <c r="I8" s="253"/>
      <c r="J8" s="253"/>
      <c r="K8" s="253"/>
      <c r="L8" s="253"/>
      <c r="M8" s="282"/>
      <c r="N8" s="253"/>
      <c r="O8" s="283"/>
      <c r="P8" s="253"/>
      <c r="Q8" s="253"/>
      <c r="R8" s="253"/>
      <c r="S8" s="253"/>
      <c r="T8" s="253"/>
      <c r="U8" s="253"/>
      <c r="V8" s="253"/>
      <c r="W8" s="253"/>
      <c r="X8" s="253"/>
      <c r="Y8" s="253"/>
      <c r="Z8" s="253"/>
      <c r="AA8" s="282"/>
      <c r="AB8" s="282"/>
      <c r="AC8" s="282"/>
      <c r="AD8" s="253"/>
      <c r="AE8" s="253"/>
      <c r="AF8" s="253"/>
      <c r="AG8" s="253"/>
      <c r="AH8" s="253"/>
      <c r="AI8" s="288"/>
      <c r="AJ8" s="288"/>
      <c r="AK8" s="288"/>
      <c r="AL8" s="288"/>
      <c r="AM8" s="289"/>
      <c r="AN8" s="289"/>
      <c r="AO8" s="289"/>
      <c r="AP8" s="289"/>
      <c r="AQ8" s="289"/>
      <c r="AR8" s="289"/>
      <c r="AS8" s="289"/>
      <c r="AT8" s="289"/>
      <c r="AU8" s="289"/>
      <c r="AV8" s="289"/>
      <c r="AW8" s="289"/>
      <c r="AX8" s="289"/>
      <c r="AY8" s="289"/>
      <c r="AZ8" s="289"/>
      <c r="BA8" s="289"/>
      <c r="BB8" s="289"/>
      <c r="BC8" s="289"/>
    </row>
    <row r="9" ht="16.5" customHeight="1" spans="1:37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</row>
    <row r="10" ht="18" customHeight="1" spans="1:37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</row>
    <row r="11" ht="18" customHeight="1" spans="1:37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</row>
    <row r="12" ht="18" customHeight="1" spans="1:5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BC12" s="39"/>
    </row>
    <row r="13" ht="18" customHeight="1" spans="4:37"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</row>
    <row r="14" ht="18" customHeight="1" spans="5:38">
      <c r="E14" s="39"/>
      <c r="F14" s="39"/>
      <c r="G14" s="39"/>
      <c r="H14" s="39"/>
      <c r="I14" s="39"/>
      <c r="J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</row>
    <row r="15" ht="18" customHeight="1" spans="5:33">
      <c r="E15" s="39"/>
      <c r="F15" s="39"/>
      <c r="G15" s="39"/>
      <c r="H15" s="39"/>
      <c r="I15" s="39"/>
      <c r="J15" s="39"/>
      <c r="N15" s="39"/>
      <c r="O15" s="39"/>
      <c r="Q15" s="39"/>
      <c r="R15" s="39"/>
      <c r="S15" s="39"/>
      <c r="T15" s="39"/>
      <c r="X15" s="39"/>
      <c r="Y15" s="39"/>
      <c r="AE15" s="39"/>
      <c r="AF15" s="39"/>
      <c r="AG15" s="39"/>
    </row>
    <row r="16" ht="18" customHeight="1" spans="5:33">
      <c r="E16" s="39"/>
      <c r="F16" s="39"/>
      <c r="G16" s="39"/>
      <c r="H16" s="39"/>
      <c r="I16" s="39"/>
      <c r="J16" s="39"/>
      <c r="K16" s="39"/>
      <c r="S16" s="39"/>
      <c r="T16" s="39"/>
      <c r="X16" s="39"/>
      <c r="Y16" s="39"/>
      <c r="AD16" s="39"/>
      <c r="AG16" s="39"/>
    </row>
    <row r="17" ht="18" customHeight="1" spans="20:33">
      <c r="T17" s="39"/>
      <c r="X17" s="39"/>
      <c r="AE17" s="39"/>
      <c r="AF17" s="39"/>
      <c r="AG17" s="39"/>
    </row>
    <row r="18" ht="18" customHeight="1" spans="30:33">
      <c r="AD18" s="39"/>
      <c r="AE18" s="39"/>
      <c r="AF18" s="39"/>
      <c r="AG18" s="39"/>
    </row>
    <row r="19" ht="18" customHeight="1" spans="33:33">
      <c r="AG19" s="39"/>
    </row>
    <row r="20" ht="18" customHeight="1"/>
    <row r="21" ht="18" customHeight="1"/>
    <row r="22" customHeight="1" spans="31:32">
      <c r="AE22" s="39"/>
      <c r="AF22" s="39"/>
    </row>
    <row r="23" customHeight="1"/>
    <row r="24" customHeight="1"/>
    <row r="25" customHeight="1" spans="30:30">
      <c r="AD25" s="39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37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13-7国有资产信息公开情况表</vt:lpstr>
      <vt:lpstr>13-8预算绩效信息公开情况表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99552120</vt:i4>
  </property>
  <property fmtid="{D5CDD505-2E9C-101B-9397-08002B2CF9AE}" pid="3" name="KSOProductBuildVer">
    <vt:lpwstr>2052-11.1.0.8013</vt:lpwstr>
  </property>
</Properties>
</file>