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本年纳入专户管理的非税收入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'03支出总表(项目)'!$A$1:$T$16</definedName>
    <definedName name="_xlnm.Print_Area" localSheetId="4">'04支出总表(资金)'!$A$1:$O$16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'09-5项目明细（本年纳入专户管理的非税收入）'!$A$1:$AI$6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'09-5项目明细（本年纳入专户管理的非税收入）'!$1:$6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<sst xmlns="http://schemas.openxmlformats.org/spreadsheetml/2006/main" count="1258">
  <si>
    <t>2016年叶城县部门预算及“三公经费”公开报表</t>
  </si>
  <si>
    <t>总计(基本支出)</t>
  </si>
  <si>
    <t>总计(合计_基本支出)</t>
  </si>
  <si>
    <t>叶城县交通局（本级）</t>
  </si>
  <si>
    <t>单位负责人：王海东  财务负责人：张英   经办人：张英   联系电话：7288037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</si>
  <si>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</si>
  <si>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</si>
  <si>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</si>
  <si>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</si>
  <si>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</si>
  <si>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</si>
  <si>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</si>
  <si>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</si>
  <si>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</si>
  <si>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</si>
  <si>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</si>
  <si>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</si>
  <si>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</si>
  <si>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</si>
  <si>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</si>
  <si>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</si>
  <si>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</si>
  <si>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</si>
  <si>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</si>
  <si>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</si>
  <si>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</si>
  <si>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</si>
  <si>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</si>
  <si>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</si>
  <si>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</si>
  <si>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</si>
  <si>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</si>
  <si>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</si>
  <si>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</si>
  <si>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</si>
  <si>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</si>
  <si>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</si>
  <si>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</si>
  <si>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</si>
  <si>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</si>
  <si>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</si>
  <si>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</si>
  <si>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</si>
  <si>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</si>
  <si>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</si>
  <si>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</si>
  <si>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</si>
  <si>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</si>
  <si>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</si>
  <si>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</si>
  <si>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</si>
  <si>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</si>
  <si>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</si>
  <si>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</si>
  <si>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</si>
  <si>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</si>
  <si>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</si>
  <si>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</si>
  <si>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</si>
  <si>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</si>
  <si>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</si>
  <si>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</si>
  <si>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</si>
  <si>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</si>
  <si>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</si>
  <si>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</si>
  <si>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</si>
  <si>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</si>
  <si>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</si>
  <si>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</si>
  <si>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</si>
  <si>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</si>
  <si>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</si>
  <si>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</si>
  <si>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</si>
  <si>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</si>
  <si>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</si>
  <si>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</si>
  <si>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</si>
  <si>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</si>
  <si>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</si>
  <si>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</si>
  <si>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</si>
  <si>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</si>
  <si>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</si>
  <si>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</si>
  <si>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</si>
  <si>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</si>
  <si>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</si>
  <si>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</si>
  <si>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</si>
  <si>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</si>
  <si>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</si>
  <si>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</si>
  <si>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202001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</si>
  <si>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</si>
  <si>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</si>
  <si>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</si>
  <si>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</si>
  <si>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</si>
  <si>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</si>
  <si>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</si>
  <si>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</si>
  <si>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</si>
  <si>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</si>
  <si>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</si>
  <si>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</si>
  <si>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</si>
  <si>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</si>
  <si>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</si>
  <si>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</si>
  <si>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</si>
  <si>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</si>
  <si>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</si>
  <si>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</si>
  <si>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</si>
  <si>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</si>
  <si>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</si>
  <si>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</si>
  <si>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交通运输支出</t>
  </si>
  <si>
    <t xml:space="preserve">    公路水路运输</t>
  </si>
  <si>
    <t xml:space="preserve">  202001</t>
  </si>
  <si>
    <t xml:space="preserve">      行政运行（公路水路运输）</t>
  </si>
  <si>
    <t xml:space="preserve">  </t>
  </si>
  <si>
    <t xml:space="preserve">      一般行政管理事务（公路水路运输）</t>
  </si>
  <si>
    <t xml:space="preserve">      公路养护（公路水路运输）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</si>
  <si>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</si>
  <si>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</si>
  <si>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</si>
  <si>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</si>
  <si>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</si>
  <si>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</si>
  <si>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</si>
  <si>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</si>
  <si>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</si>
  <si>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</si>
  <si>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</si>
  <si>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</si>
  <si>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</si>
  <si>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</si>
  <si>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</si>
  <si>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</si>
  <si>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</si>
  <si>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</si>
  <si>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</si>
  <si>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</si>
  <si>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</si>
  <si>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</si>
  <si>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</si>
  <si>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</si>
  <si>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</si>
  <si>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</si>
  <si>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</si>
  <si>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</si>
  <si>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</si>
  <si>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</si>
  <si>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</si>
  <si>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</si>
  <si>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</si>
  <si>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</si>
  <si>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</si>
  <si>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</si>
  <si>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</si>
  <si>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</si>
  <si>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</si>
  <si>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</si>
  <si>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</si>
  <si>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</si>
  <si>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214</t>
  </si>
  <si>
    <t>01</t>
  </si>
  <si>
    <t xml:space="preserve">  214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</si>
  <si>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</si>
  <si>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</si>
  <si>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</si>
  <si>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</si>
  <si>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</si>
  <si>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</si>
  <si>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</si>
  <si>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</si>
  <si>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</si>
  <si>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</si>
  <si>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</si>
  <si>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</si>
  <si>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</si>
  <si>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</si>
  <si>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</si>
  <si>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</si>
  <si>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</si>
  <si>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</si>
  <si>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</si>
  <si>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</si>
  <si>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</si>
  <si>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</si>
  <si>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</si>
  <si>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</si>
  <si>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</si>
  <si>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</si>
  <si>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</si>
  <si>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</si>
  <si>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</si>
  <si>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</si>
  <si>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</si>
  <si>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</si>
  <si>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</si>
  <si>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</si>
  <si>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</si>
  <si>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</si>
  <si>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202</t>
  </si>
  <si>
    <t>叶城县交通局</t>
  </si>
  <si>
    <t xml:space="preserve">  202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</si>
  <si>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</si>
  <si>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</si>
  <si>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</si>
  <si>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</si>
  <si>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</si>
  <si>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</si>
  <si>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</si>
  <si>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</si>
  <si>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</si>
  <si>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</si>
  <si>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</si>
  <si>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</si>
  <si>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</si>
  <si>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</si>
  <si>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</si>
  <si>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</si>
  <si>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</si>
  <si>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</si>
  <si>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</si>
  <si>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</si>
  <si>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</si>
  <si>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</si>
  <si>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</si>
  <si>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</si>
  <si>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</si>
  <si>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</si>
  <si>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</si>
  <si>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</si>
  <si>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</si>
  <si>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</si>
  <si>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</si>
  <si>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</si>
  <si>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</si>
  <si>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</si>
  <si>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</si>
  <si>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</si>
  <si>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</si>
  <si>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</si>
  <si>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</si>
  <si>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</si>
  <si>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</si>
  <si>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</si>
  <si>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</si>
  <si>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</si>
  <si>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</si>
  <si>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</si>
  <si>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</si>
  <si>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交通运输支出</t>
  </si>
  <si>
    <t xml:space="preserve">  公路水路运输</t>
  </si>
  <si>
    <t xml:space="preserve">    叶城县交通局（本级）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</si>
  <si>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</si>
  <si>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</si>
  <si>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</si>
  <si>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</si>
  <si>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</si>
  <si>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</si>
  <si>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</si>
  <si>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</si>
  <si>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</si>
  <si>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</si>
  <si>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</si>
  <si>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</si>
  <si>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</si>
  <si>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</si>
  <si>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</si>
  <si>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</si>
  <si>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</si>
  <si>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</si>
  <si>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行政运行（公路水路运输）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</si>
  <si>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</si>
  <si>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</si>
  <si>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</si>
  <si>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</si>
  <si>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</si>
  <si>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</si>
  <si>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</si>
  <si>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</si>
  <si>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路政、客运管理经费</t>
  </si>
  <si>
    <t>06</t>
  </si>
  <si>
    <t>农村公路小修养护工程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</si>
  <si>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</si>
  <si>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</si>
  <si>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</si>
  <si>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</si>
  <si>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</si>
  <si>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</si>
  <si>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</si>
  <si>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</si>
  <si>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</si>
  <si>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</si>
  <si>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</si>
  <si>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</si>
  <si>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</si>
  <si>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</si>
  <si>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</si>
  <si>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</si>
  <si>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</si>
  <si>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</si>
  <si>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</si>
  <si>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</si>
  <si>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</si>
  <si>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</si>
  <si>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</si>
  <si>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</si>
  <si>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</si>
  <si>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</si>
  <si>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</si>
  <si>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</si>
  <si>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</si>
  <si>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</si>
  <si>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</si>
  <si>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</si>
  <si>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</si>
  <si>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</si>
  <si>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</si>
  <si>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</si>
  <si>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</si>
  <si>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</si>
  <si>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</si>
  <si>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</si>
  <si>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</si>
  <si>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</si>
  <si>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</si>
  <si>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</si>
  <si>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</si>
  <si>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</si>
  <si>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</si>
  <si>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</si>
  <si>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</si>
  <si>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</si>
  <si>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</si>
  <si>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</si>
  <si>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</si>
  <si>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</si>
  <si>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</si>
  <si>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</si>
  <si>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</si>
  <si>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</si>
  <si>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</si>
  <si>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</si>
  <si>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</si>
  <si>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</si>
  <si>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</si>
  <si>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</si>
  <si>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</si>
  <si>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</si>
  <si>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</si>
  <si>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</si>
  <si>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</si>
  <si>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</si>
  <si>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</si>
  <si>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</si>
  <si>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</si>
  <si>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</si>
  <si>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</si>
  <si>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</si>
  <si>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</si>
  <si>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</si>
  <si>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</si>
  <si>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</si>
  <si>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</si>
  <si>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</si>
  <si>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</si>
  <si>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</si>
  <si>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</si>
  <si>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</si>
  <si>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</si>
  <si>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</si>
  <si>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</si>
  <si>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</si>
  <si>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</si>
  <si>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</si>
  <si>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</si>
  <si>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</si>
  <si>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</si>
  <si>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</si>
  <si>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</si>
  <si>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</si>
  <si>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</si>
  <si>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</si>
  <si>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</si>
  <si>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</si>
  <si>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</si>
  <si>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</si>
  <si>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</si>
  <si>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</si>
  <si>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</si>
  <si>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</si>
  <si>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</si>
  <si>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</si>
  <si>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</si>
  <si>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</si>
  <si>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</si>
  <si>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</si>
  <si>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</si>
  <si>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</si>
  <si>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</si>
  <si>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</si>
  <si>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</si>
  <si>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</si>
  <si>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</si>
  <si>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</si>
  <si>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</si>
  <si>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</si>
  <si>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</si>
  <si>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</si>
  <si>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</si>
  <si>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</si>
  <si>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</si>
  <si>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</si>
  <si>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</si>
  <si>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</si>
  <si>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</si>
  <si>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</si>
  <si>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</si>
  <si>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</si>
  <si>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</si>
  <si>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</si>
  <si>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</si>
  <si>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</si>
  <si>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</si>
  <si>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</si>
  <si>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</si>
  <si>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</si>
  <si>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</si>
  <si>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</si>
  <si>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</si>
  <si>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</si>
  <si>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</si>
  <si>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</si>
  <si>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</si>
  <si>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</si>
  <si>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</si>
  <si>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</si>
  <si>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</si>
  <si>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</si>
  <si>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</si>
  <si>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</si>
  <si>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</si>
  <si>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</si>
  <si>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</si>
  <si>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</si>
  <si>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</si>
  <si>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</si>
  <si>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</si>
  <si>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</si>
  <si>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</si>
  <si>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</si>
  <si>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</si>
  <si>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</si>
  <si>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</si>
  <si>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</si>
  <si>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</si>
  <si>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</si>
  <si>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</si>
  <si>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</si>
  <si>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</si>
  <si>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</si>
  <si>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</si>
  <si>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</si>
  <si>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</si>
  <si>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</si>
  <si>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</si>
  <si>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</si>
  <si>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</si>
  <si>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</si>
  <si>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</si>
  <si>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</si>
  <si>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</si>
  <si>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</si>
  <si>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</si>
  <si>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</si>
  <si>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</si>
  <si>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</si>
  <si>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</si>
  <si>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</si>
  <si>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</si>
  <si>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</si>
  <si>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</si>
  <si>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</si>
  <si>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</si>
  <si>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</si>
  <si>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</si>
  <si>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</si>
  <si>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</si>
  <si>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</si>
  <si>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</si>
  <si>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</si>
  <si>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</si>
  <si>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</si>
  <si>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</si>
  <si>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</si>
  <si>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</si>
  <si>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</si>
  <si>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</si>
  <si>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</si>
  <si>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</si>
  <si>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</si>
  <si>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</si>
  <si>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</si>
  <si>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</si>
  <si>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</si>
  <si>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</si>
  <si>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</si>
  <si>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</si>
  <si>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</si>
  <si>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</si>
  <si>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</si>
  <si>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</si>
  <si>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</si>
  <si>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</si>
  <si>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</si>
  <si>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</si>
  <si>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</si>
  <si>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</si>
  <si>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</si>
  <si>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</si>
  <si>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</si>
  <si>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</si>
  <si>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</si>
  <si>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</si>
  <si>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</si>
  <si>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</si>
  <si>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</si>
  <si>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</si>
  <si>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</si>
  <si>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</si>
  <si>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</si>
  <si>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</si>
  <si>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</si>
  <si>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</si>
  <si>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</si>
  <si>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</si>
  <si>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</si>
  <si>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</si>
  <si>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</si>
  <si>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</si>
  <si>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</si>
  <si>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</si>
  <si>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</si>
  <si>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</si>
  <si>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</si>
  <si>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</si>
  <si>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</si>
  <si>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</si>
  <si>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</si>
  <si>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</si>
  <si>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</si>
  <si>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</si>
  <si>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</si>
  <si>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</si>
  <si>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</si>
  <si>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</si>
  <si>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</si>
  <si>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</si>
  <si>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</si>
  <si>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</si>
  <si>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</si>
  <si>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</si>
  <si>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</si>
  <si>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</si>
  <si>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</si>
  <si>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</si>
  <si>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</si>
  <si>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</si>
  <si>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</si>
  <si>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</si>
  <si>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</si>
  <si>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</si>
  <si>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</si>
  <si>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</si>
  <si>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</si>
  <si>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</si>
  <si>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</si>
  <si>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</si>
  <si>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</si>
  <si>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</si>
  <si>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</si>
  <si>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</si>
  <si>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</si>
  <si>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</si>
  <si>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</si>
  <si>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</si>
  <si>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</si>
  <si>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</si>
  <si>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</si>
  <si>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</si>
  <si>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</si>
  <si>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</si>
  <si>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</si>
  <si>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</si>
  <si>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</si>
  <si>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</si>
  <si>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</si>
  <si>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</si>
  <si>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</si>
  <si>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</si>
  <si>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</si>
  <si>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</si>
  <si>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</si>
  <si>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</si>
  <si>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</si>
  <si>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</si>
  <si>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</si>
  <si>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</si>
  <si>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</si>
  <si>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</si>
  <si>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</si>
  <si>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</si>
  <si>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</si>
  <si>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</si>
  <si>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</si>
  <si>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</si>
  <si>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</si>
  <si>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</si>
  <si>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</si>
  <si>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</si>
  <si>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</si>
  <si>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</si>
  <si>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</si>
  <si>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</si>
  <si>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</si>
  <si>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</si>
  <si>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</si>
  <si>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</si>
  <si>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</si>
  <si>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</si>
  <si>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</si>
  <si>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</si>
  <si>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</si>
  <si>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</si>
  <si>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</si>
  <si>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</si>
  <si>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</si>
  <si>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</si>
  <si>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</si>
  <si>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</si>
  <si>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</si>
  <si>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</si>
  <si>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</si>
  <si>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</si>
  <si>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</si>
  <si>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</si>
  <si>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</si>
  <si>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</si>
  <si>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</si>
  <si>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</si>
  <si>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</si>
  <si>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</si>
  <si>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</si>
  <si>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</si>
  <si>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</si>
  <si>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</si>
  <si>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</si>
  <si>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</si>
  <si>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</si>
  <si>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</si>
  <si>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</si>
  <si>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</si>
  <si>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</si>
  <si>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</si>
  <si>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</si>
  <si>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</si>
  <si>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</si>
  <si>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</si>
  <si>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</si>
  <si>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</si>
  <si>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</si>
  <si>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</si>
  <si>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</si>
  <si>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</si>
  <si>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</si>
  <si>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</si>
  <si>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</si>
  <si>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</si>
  <si>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</si>
  <si>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</si>
  <si>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</si>
  <si>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</si>
  <si>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</si>
  <si>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</si>
  <si>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</si>
  <si>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</si>
  <si>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</si>
  <si>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</si>
  <si>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</si>
  <si>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</si>
  <si>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</si>
  <si>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</si>
  <si>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</si>
  <si>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</si>
  <si>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</si>
  <si>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</si>
  <si>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</si>
  <si>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</si>
  <si>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</si>
  <si>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</si>
  <si>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</si>
  <si>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</si>
  <si>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</si>
  <si>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</si>
  <si>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</si>
  <si>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</si>
  <si>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</si>
  <si>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</si>
  <si>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</si>
  <si>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</si>
  <si>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</si>
  <si>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</si>
  <si>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</si>
  <si>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</si>
  <si>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</si>
  <si>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</si>
  <si>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</si>
  <si>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</si>
  <si>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</si>
  <si>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</si>
  <si>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</si>
  <si>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</si>
  <si>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</si>
  <si>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</si>
  <si>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</si>
  <si>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</si>
  <si>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</si>
  <si>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</si>
  <si>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</si>
  <si>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</si>
  <si>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</si>
  <si>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</si>
  <si>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</si>
  <si>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</si>
  <si>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</si>
  <si>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</si>
  <si>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</si>
  <si>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</si>
  <si>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</si>
  <si>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</si>
  <si>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</si>
  <si>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</si>
  <si>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</si>
  <si>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</si>
  <si>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</si>
  <si>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</si>
  <si>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</si>
  <si>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</si>
  <si>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</si>
  <si>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</si>
  <si>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</si>
  <si>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</si>
  <si>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</si>
  <si>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</si>
  <si>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</si>
  <si>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</si>
  <si>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</si>
  <si>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</si>
  <si>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</si>
  <si>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</si>
  <si>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</si>
  <si>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</si>
  <si>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</si>
  <si>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</si>
  <si>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</si>
  <si>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</si>
  <si>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</si>
  <si>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</si>
  <si>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</si>
  <si>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</si>
  <si>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</si>
  <si>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</si>
  <si>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</si>
  <si>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</si>
  <si>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</si>
  <si>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</si>
  <si>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</si>
  <si>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</si>
  <si>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</si>
  <si>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</si>
  <si>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</si>
  <si>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</si>
  <si>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</si>
  <si>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</si>
  <si>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</si>
  <si>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</si>
  <si>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</si>
  <si>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</si>
  <si>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</si>
  <si>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</si>
  <si>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</si>
  <si>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</si>
  <si>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</si>
  <si>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</si>
  <si>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</si>
  <si>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</si>
  <si>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</si>
  <si>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</si>
  <si>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</si>
  <si>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</si>
  <si>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</si>
  <si>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</si>
  <si>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</si>
  <si>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</si>
  <si>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</si>
  <si>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</si>
  <si>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</si>
  <si>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</si>
  <si>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</si>
  <si>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</si>
  <si>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</si>
  <si>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</si>
  <si>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</si>
  <si>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</si>
  <si>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</si>
  <si>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</si>
  <si>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</si>
  <si>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</si>
  <si>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</si>
  <si>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</si>
  <si>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</si>
  <si>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</si>
  <si>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</si>
  <si>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</si>
  <si>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</si>
  <si>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</si>
  <si>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</si>
  <si>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</si>
  <si>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</si>
  <si>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</si>
  <si>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</si>
  <si>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</si>
  <si>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</si>
  <si>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</si>
  <si>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</si>
  <si>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</si>
  <si>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</si>
  <si>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</si>
  <si>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</si>
  <si>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</si>
  <si>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</si>
  <si>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</si>
  <si>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</si>
  <si>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</si>
  <si>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</si>
  <si>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</si>
  <si>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</si>
  <si>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</si>
  <si>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</si>
  <si>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</si>
  <si>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</si>
  <si>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</si>
  <si>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</si>
  <si>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</si>
  <si>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</si>
  <si>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</si>
  <si>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</si>
  <si>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</si>
  <si>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</si>
  <si>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</si>
  <si>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</si>
  <si>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</si>
  <si>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</si>
  <si>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</si>
  <si>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</si>
  <si>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</si>
  <si>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</si>
  <si>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</si>
  <si>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</si>
  <si>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</si>
  <si>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</si>
  <si>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</si>
  <si>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</si>
  <si>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</si>
  <si>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</si>
  <si>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</si>
  <si>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</si>
  <si>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</si>
  <si>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</si>
  <si>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</si>
  <si>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</si>
  <si>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</si>
  <si>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</si>
  <si>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</si>
  <si>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</si>
  <si>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</si>
  <si>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</si>
  <si>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</si>
  <si>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</si>
  <si>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</si>
  <si>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</si>
  <si>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</si>
  <si>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</si>
  <si>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</si>
  <si>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</si>
  <si>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</si>
  <si>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</si>
  <si>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</si>
  <si>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</si>
  <si>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</si>
  <si>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</si>
  <si>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</si>
  <si>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</si>
  <si>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</si>
  <si>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</si>
  <si>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</si>
  <si>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</si>
  <si>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</si>
  <si>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</si>
  <si>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</si>
  <si>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</si>
  <si>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</si>
  <si>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</si>
  <si>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</si>
  <si>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</si>
  <si>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</si>
  <si>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</si>
  <si>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</si>
  <si>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</si>
  <si>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</si>
  <si>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</si>
  <si>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</si>
  <si>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</si>
  <si>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</si>
  <si>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</si>
  <si>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</si>
  <si>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</si>
  <si>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</si>
  <si>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</si>
  <si>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</si>
  <si>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</si>
  <si>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</si>
  <si>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</si>
  <si>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</si>
  <si>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</si>
  <si>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</si>
  <si>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</si>
  <si>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</si>
  <si>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</si>
  <si>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</si>
  <si>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</si>
  <si>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ECFD3E7DE8764917BDA2EAE254FB4F17</t>
  </si>
  <si>
    <t>639D5CA03A774F5688A6356380B50E98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</si>
  <si>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</si>
  <si>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</si>
  <si>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</si>
  <si>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</si>
  <si>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</si>
  <si>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</si>
  <si>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</si>
  <si>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</si>
  <si>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</si>
  <si>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</si>
  <si>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</si>
  <si>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</si>
  <si>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</si>
  <si>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</si>
  <si>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</si>
  <si>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</si>
  <si>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</si>
  <si>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</si>
  <si>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</si>
  <si>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</si>
  <si>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</si>
  <si>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</si>
  <si>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</si>
  <si>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</si>
  <si>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</si>
  <si>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</si>
  <si>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</si>
  <si>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</si>
  <si>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</si>
  <si>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</si>
  <si>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</si>
  <si>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</si>
  <si>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</si>
  <si>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</si>
  <si>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</si>
  <si>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</si>
  <si>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</si>
  <si>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</si>
  <si>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</si>
  <si>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</si>
  <si>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</si>
  <si>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</si>
  <si>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</si>
  <si>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</si>
  <si>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</si>
  <si>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</si>
  <si>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</si>
  <si>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</si>
  <si>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</si>
  <si>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</si>
  <si>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</si>
  <si>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</si>
  <si>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</si>
  <si>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</si>
  <si>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</si>
  <si>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</si>
  <si>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</si>
  <si>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</si>
  <si>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</si>
  <si>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</si>
  <si>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</si>
  <si>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</si>
  <si>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</si>
  <si>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</si>
  <si>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</si>
  <si>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</si>
  <si>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</si>
  <si>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</si>
  <si>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</si>
  <si>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</si>
  <si>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</si>
  <si>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</si>
  <si>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</si>
  <si>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</si>
  <si>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</si>
  <si>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</si>
  <si>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</si>
  <si>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</si>
  <si>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</si>
  <si>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</si>
  <si>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</si>
  <si>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</si>
  <si>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</si>
  <si>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</si>
  <si>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</si>
  <si>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</si>
  <si>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</si>
  <si>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</si>
  <si>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</si>
  <si>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</si>
  <si>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</si>
  <si>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</si>
  <si>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</si>
  <si>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</si>
  <si>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</si>
  <si>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</si>
  <si>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</si>
  <si>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</si>
  <si>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</si>
  <si>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</si>
  <si>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</si>
  <si>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</si>
  <si>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</si>
  <si>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</si>
  <si>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</si>
  <si>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</si>
  <si>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</si>
  <si>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</si>
  <si>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</si>
  <si>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</si>
  <si>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</si>
  <si>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</si>
  <si>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</si>
  <si>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</si>
  <si>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</si>
  <si>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</si>
  <si>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</si>
  <si>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</si>
  <si>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</si>
  <si>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</si>
  <si>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</si>
  <si>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</si>
  <si>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</si>
  <si>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</si>
  <si>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</si>
  <si>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</si>
  <si>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</si>
  <si>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</si>
  <si>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</si>
  <si>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</si>
  <si>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</si>
  <si>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</si>
  <si>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</si>
  <si>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</si>
  <si>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</si>
  <si>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</si>
  <si>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</si>
  <si>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</si>
  <si>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</si>
  <si>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</si>
  <si>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</si>
  <si>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</si>
  <si>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</si>
  <si>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</si>
  <si>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</si>
  <si>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</si>
  <si>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</si>
  <si>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</si>
  <si>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</si>
  <si>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</si>
  <si>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</si>
  <si>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</si>
  <si>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</si>
  <si>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</si>
  <si>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</si>
  <si>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</si>
  <si>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</si>
  <si>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</si>
  <si>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</si>
  <si>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</si>
  <si>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</si>
  <si>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</si>
  <si>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</si>
  <si>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</si>
  <si>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</si>
  <si>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</si>
  <si>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</si>
  <si>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</si>
  <si>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</si>
  <si>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</si>
  <si>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</si>
  <si>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</si>
  <si>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</si>
  <si>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</si>
  <si>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</si>
  <si>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</si>
  <si>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</si>
  <si>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</si>
  <si>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</si>
  <si>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</si>
  <si>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</si>
  <si>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</si>
  <si>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</si>
  <si>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</si>
  <si>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</si>
  <si>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</si>
  <si>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</si>
  <si>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</si>
  <si>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</si>
  <si>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</si>
  <si>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</si>
  <si>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</si>
  <si>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</si>
  <si>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</si>
  <si>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</si>
  <si>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</si>
  <si>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</si>
  <si>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</si>
  <si>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</si>
  <si>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</si>
  <si>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</si>
  <si>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</si>
  <si>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</si>
  <si>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</si>
  <si>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</si>
  <si>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</si>
  <si>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</si>
  <si>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</si>
  <si>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</si>
  <si>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</si>
  <si>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</si>
  <si>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</si>
  <si>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编制单位：新疆维吾尔自治区喀什地区叶城县交通局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</si>
  <si>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</si>
  <si>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</si>
  <si>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</si>
  <si>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</si>
  <si>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</si>
  <si>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</si>
  <si>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</si>
  <si>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</si>
  <si>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</si>
  <si>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</si>
  <si>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</si>
  <si>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</si>
  <si>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</si>
  <si>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</si>
  <si>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</si>
  <si>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</si>
  <si>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</si>
  <si>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</si>
  <si>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</si>
  <si>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</si>
  <si>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</si>
  <si>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</si>
  <si>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</si>
  <si>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</si>
  <si>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</si>
  <si>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</si>
  <si>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</si>
  <si>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</si>
  <si>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</si>
  <si>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</si>
  <si>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</si>
  <si>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</si>
  <si>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</si>
  <si>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</si>
  <si>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</si>
  <si>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</si>
  <si>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</si>
  <si>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</si>
  <si>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</si>
  <si>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</si>
  <si>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</si>
  <si>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</si>
  <si>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</si>
  <si>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</si>
  <si>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</si>
  <si>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</si>
  <si>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</si>
  <si>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</si>
  <si>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</si>
  <si>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</si>
  <si>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</si>
  <si>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</si>
  <si>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</si>
  <si>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</si>
  <si>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</si>
  <si>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</si>
  <si>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</si>
  <si>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</si>
  <si>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</si>
  <si>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</si>
  <si>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</si>
  <si>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</si>
  <si>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</si>
  <si>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</si>
  <si>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</si>
  <si>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</si>
  <si>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</si>
  <si>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</si>
  <si>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</si>
  <si>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</si>
  <si>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</si>
  <si>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</si>
  <si>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</si>
  <si>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</si>
  <si>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</si>
  <si>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</si>
  <si>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</si>
  <si>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</si>
  <si>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</si>
  <si>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</si>
  <si>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</si>
  <si>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</si>
  <si>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</si>
  <si>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</si>
  <si>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</si>
  <si>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</si>
  <si>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</si>
  <si>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</si>
  <si>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</si>
  <si>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</si>
  <si>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交通局</t>
  </si>
  <si>
    <t>农村公路小修养护</t>
  </si>
  <si>
    <t>一般公共预算资金</t>
  </si>
  <si>
    <t>充分发挥资金作用，积极将资金用于农村公路养护</t>
  </si>
  <si>
    <t>农村公路的养护资金，对农村公路进行小修养护，极大的提高农村公路的使用率，延长了农村公路的使用年限。</t>
  </si>
</sst>
</file>

<file path=xl/styles.xml><?xml version="1.0" encoding="utf-8"?>
<styleSheet xmlns="http://schemas.openxmlformats.org/spreadsheetml/2006/main">
  <numFmts count="18">
    <numFmt numFmtId="176" formatCode="_ \¥* #,##0.00_ ;_ \¥* \-#,##0.00_ ;_ \¥* &quot;-&quot;??_ ;_ @_ "/>
    <numFmt numFmtId="177" formatCode="0000"/>
    <numFmt numFmtId="178" formatCode="#,##0.00_ "/>
    <numFmt numFmtId="179" formatCode="0.00_ "/>
    <numFmt numFmtId="180" formatCode="#,##0_ "/>
    <numFmt numFmtId="181" formatCode="\¥#,##0.00;[Red]\-\¥#,##0.00"/>
    <numFmt numFmtId="182" formatCode="#,##0.0"/>
    <numFmt numFmtId="183" formatCode="#,##0.00_);[Red]\(#,##0.00\)"/>
    <numFmt numFmtId="43" formatCode="_ * #,##0.00_ ;_ * \-#,##0.00_ ;_ * &quot;-&quot;??_ ;_ @_ "/>
    <numFmt numFmtId="42" formatCode="_ &quot;￥&quot;* #,##0_ ;_ &quot;￥&quot;* \-#,##0_ ;_ &quot;￥&quot;* &quot;-&quot;_ ;_ @_ "/>
    <numFmt numFmtId="184" formatCode="* #,##0;* \-#,##0;* &quot;-&quot;;@"/>
    <numFmt numFmtId="185" formatCode=";;"/>
    <numFmt numFmtId="186" formatCode="* #,##0.00;* \-#,##0.00;* &quot;&quot;??;@"/>
    <numFmt numFmtId="187" formatCode="#,##0.0_ "/>
    <numFmt numFmtId="44" formatCode="_ &quot;￥&quot;* #,##0.00_ ;_ &quot;￥&quot;* \-#,##0.00_ ;_ &quot;￥&quot;* &quot;-&quot;??_ ;_ @_ "/>
    <numFmt numFmtId="188" formatCode="#,##0.0000"/>
    <numFmt numFmtId="189" formatCode="0_ "/>
    <numFmt numFmtId="190" formatCode="00"/>
  </numFmts>
  <fonts count="42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0"/>
      <name val="宋体"/>
      <charset val="134"/>
      <scheme val="major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color indexed="17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indexed="20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22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3" fillId="26" borderId="2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184" fontId="26" fillId="0" borderId="0" applyFont="0" applyFill="0" applyBorder="0" applyAlignment="0" applyProtection="0"/>
    <xf numFmtId="0" fontId="19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0" borderId="26" applyNumberFormat="0" applyFont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7" fillId="30" borderId="30" applyNumberFormat="0" applyAlignment="0" applyProtection="0">
      <alignment vertical="center"/>
    </xf>
    <xf numFmtId="0" fontId="36" fillId="30" borderId="28" applyNumberFormat="0" applyAlignment="0" applyProtection="0">
      <alignment vertical="center"/>
    </xf>
    <xf numFmtId="0" fontId="27" fillId="23" borderId="27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181" fontId="26" fillId="0" borderId="0" applyFont="0" applyFill="0" applyBorder="0" applyAlignment="0" applyProtection="0"/>
  </cellStyleXfs>
  <cellXfs count="397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4" fontId="7" fillId="0" borderId="5" xfId="0" applyNumberFormat="1" applyFont="1" applyBorder="1" applyAlignment="1">
      <alignment horizontal="righ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4" xfId="0" applyFont="1" applyFill="1" applyBorder="1" applyAlignment="1">
      <alignment horizontal="left" vertical="center" shrinkToFit="1"/>
    </xf>
    <xf numFmtId="3" fontId="7" fillId="0" borderId="5" xfId="0" applyNumberFormat="1" applyFont="1" applyBorder="1" applyAlignment="1">
      <alignment horizontal="right" vertical="center" shrinkToFit="1"/>
    </xf>
    <xf numFmtId="0" fontId="7" fillId="2" borderId="6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righ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6" fillId="0" borderId="0" xfId="0" applyFont="1" applyAlignment="1">
      <alignment horizontal="right"/>
    </xf>
    <xf numFmtId="0" fontId="7" fillId="2" borderId="8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4" fontId="7" fillId="0" borderId="9" xfId="0" applyNumberFormat="1" applyFont="1" applyBorder="1" applyAlignment="1">
      <alignment horizontal="right" vertical="center" shrinkToFit="1"/>
    </xf>
    <xf numFmtId="0" fontId="7" fillId="0" borderId="9" xfId="0" applyFont="1" applyBorder="1" applyAlignment="1">
      <alignment horizontal="center" vertical="center" shrinkToFit="1"/>
    </xf>
    <xf numFmtId="3" fontId="7" fillId="0" borderId="9" xfId="0" applyNumberFormat="1" applyFont="1" applyBorder="1" applyAlignment="1">
      <alignment horizontal="right" vertical="center" shrinkToFit="1"/>
    </xf>
    <xf numFmtId="0" fontId="7" fillId="0" borderId="9" xfId="0" applyFont="1" applyBorder="1" applyAlignment="1">
      <alignment horizontal="right" vertical="center" shrinkToFit="1"/>
    </xf>
    <xf numFmtId="0" fontId="7" fillId="0" borderId="10" xfId="0" applyFont="1" applyBorder="1" applyAlignment="1">
      <alignment horizontal="right" vertical="center" shrinkToFit="1"/>
    </xf>
    <xf numFmtId="0" fontId="0" fillId="0" borderId="0" xfId="0" applyFill="1"/>
    <xf numFmtId="0" fontId="8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9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8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8" fillId="0" borderId="0" xfId="110" applyFont="1" applyFill="1"/>
    <xf numFmtId="18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8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0" fillId="4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4" borderId="12" xfId="0" applyNumberFormat="1" applyFon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>
      <alignment horizontal="center" vertical="center"/>
    </xf>
    <xf numFmtId="0" fontId="0" fillId="4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9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Continuous" vertical="center"/>
    </xf>
    <xf numFmtId="179" fontId="8" fillId="0" borderId="0" xfId="0" applyNumberFormat="1" applyFont="1" applyAlignment="1">
      <alignment horizontal="centerContinuous" vertical="center"/>
    </xf>
    <xf numFmtId="18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4" borderId="12" xfId="0" applyNumberFormat="1" applyFont="1" applyFill="1" applyBorder="1" applyAlignment="1">
      <alignment horizontal="center" vertical="center"/>
    </xf>
    <xf numFmtId="1" fontId="0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9" fontId="0" fillId="0" borderId="0" xfId="0" applyNumberFormat="1" applyFont="1" applyFill="1" applyAlignment="1">
      <alignment horizontal="center"/>
    </xf>
    <xf numFmtId="186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9" fontId="0" fillId="0" borderId="0" xfId="0" applyNumberFormat="1" applyFont="1" applyAlignment="1">
      <alignment horizontal="center"/>
    </xf>
    <xf numFmtId="186" fontId="0" fillId="0" borderId="0" xfId="0" applyNumberFormat="1" applyFont="1" applyAlignment="1"/>
    <xf numFmtId="0" fontId="3" fillId="0" borderId="0" xfId="0" applyFont="1"/>
    <xf numFmtId="179" fontId="0" fillId="0" borderId="0" xfId="0" applyNumberFormat="1" applyAlignment="1">
      <alignment horizontal="right" vertical="center"/>
    </xf>
    <xf numFmtId="179" fontId="0" fillId="0" borderId="12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4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4" borderId="22" xfId="0" applyNumberFormat="1" applyFont="1" applyFill="1" applyBorder="1" applyAlignment="1">
      <alignment horizontal="center" vertical="center"/>
    </xf>
    <xf numFmtId="0" fontId="0" fillId="4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79" fontId="0" fillId="0" borderId="11" xfId="0" applyNumberFormat="1" applyFill="1" applyBorder="1" applyAlignment="1" applyProtection="1">
      <alignment horizontal="centerContinuous" vertical="center"/>
    </xf>
    <xf numFmtId="179" fontId="0" fillId="0" borderId="13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" xfId="0" applyNumberFormat="1" applyFont="1" applyFill="1" applyBorder="1" applyAlignment="1" applyProtection="1">
      <alignment horizontal="centerContinuous" vertical="center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90" fontId="2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7" fontId="2" fillId="0" borderId="0" xfId="0" applyNumberFormat="1" applyFont="1" applyFill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7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6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90" fontId="8" fillId="0" borderId="0" xfId="0" applyNumberFormat="1" applyFont="1" applyFill="1" applyAlignment="1" applyProtection="1">
      <alignment horizontal="centerContinuous" vertical="center"/>
    </xf>
    <xf numFmtId="190" fontId="10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 wrapText="1"/>
    </xf>
    <xf numFmtId="187" fontId="0" fillId="0" borderId="16" xfId="0" applyNumberFormat="1" applyFont="1" applyFill="1" applyBorder="1" applyAlignment="1" applyProtection="1">
      <alignment horizontal="centerContinuous" vertical="center"/>
    </xf>
    <xf numFmtId="18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7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3" fontId="0" fillId="0" borderId="12" xfId="0" applyNumberFormat="1" applyFont="1" applyFill="1" applyBorder="1" applyAlignment="1" applyProtection="1">
      <alignment horizontal="right" vertical="center" wrapText="1"/>
    </xf>
    <xf numFmtId="176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3" fontId="0" fillId="0" borderId="15" xfId="0" applyNumberFormat="1" applyFont="1" applyFill="1" applyBorder="1" applyAlignment="1" applyProtection="1">
      <alignment horizontal="right" vertical="center" wrapText="1"/>
    </xf>
    <xf numFmtId="183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3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3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3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76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76" fontId="0" fillId="0" borderId="1" xfId="5" applyNumberFormat="1" applyFont="1" applyFill="1" applyBorder="1" applyAlignment="1">
      <alignment vertical="center"/>
    </xf>
    <xf numFmtId="183" fontId="0" fillId="0" borderId="21" xfId="0" applyNumberFormat="1" applyFont="1" applyFill="1" applyBorder="1" applyAlignment="1">
      <alignment horizontal="right" vertical="center" wrapText="1"/>
    </xf>
    <xf numFmtId="176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3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3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49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5" borderId="0" xfId="0" applyNumberFormat="1" applyFont="1" applyFill="1" applyAlignment="1" applyProtection="1"/>
    <xf numFmtId="182" fontId="0" fillId="5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2"/>
      <c r="B1" s="388"/>
    </row>
    <row r="2" ht="107.25" customHeight="1" spans="2:26">
      <c r="B2" s="389" t="s">
        <v>0</v>
      </c>
      <c r="M2" s="394"/>
      <c r="N2" s="42"/>
      <c r="U2" s="394"/>
      <c r="V2" s="395" t="s">
        <v>1</v>
      </c>
      <c r="W2" s="42"/>
      <c r="X2" s="42"/>
      <c r="Y2" s="42"/>
      <c r="Z2" s="396" t="s">
        <v>2</v>
      </c>
    </row>
    <row r="3" ht="101.25" customHeight="1" spans="2:25">
      <c r="B3" s="390"/>
      <c r="E3" s="42"/>
      <c r="O3" s="42"/>
      <c r="U3" s="42"/>
      <c r="V3" s="42"/>
      <c r="W3" s="42"/>
      <c r="X3" s="42"/>
      <c r="Y3" s="42"/>
    </row>
    <row r="4" s="42" customFormat="1" ht="51" customHeight="1" spans="2:2">
      <c r="B4" s="391" t="s">
        <v>3</v>
      </c>
    </row>
    <row r="5" ht="53.25" customHeight="1" spans="2:2">
      <c r="B5" s="392"/>
    </row>
    <row r="6" ht="57.95" customHeight="1" spans="2:2">
      <c r="B6" s="393" t="s">
        <v>4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183</v>
      </c>
    </row>
    <row r="2" ht="18" customHeight="1" spans="1:34">
      <c r="A2" s="273" t="s">
        <v>184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185</v>
      </c>
    </row>
    <row r="2" ht="18" customHeight="1" spans="1:34">
      <c r="A2" s="273" t="s">
        <v>186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187</v>
      </c>
    </row>
    <row r="2" ht="18" customHeight="1" spans="1:34">
      <c r="A2" s="273" t="s">
        <v>188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189</v>
      </c>
    </row>
    <row r="2" ht="18" customHeight="1" spans="1:34">
      <c r="A2" s="273" t="s">
        <v>190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3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191</v>
      </c>
    </row>
    <row r="2" ht="18" customHeight="1" spans="1:21">
      <c r="A2" s="283" t="s">
        <v>192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 t="s">
        <v>93</v>
      </c>
      <c r="F7" s="277">
        <v>53500</v>
      </c>
      <c r="G7" s="277">
        <v>53500</v>
      </c>
      <c r="H7" s="277">
        <v>13500</v>
      </c>
      <c r="I7" s="277">
        <v>0</v>
      </c>
      <c r="J7" s="277">
        <v>0</v>
      </c>
      <c r="K7" s="277">
        <v>8000</v>
      </c>
      <c r="L7" s="277">
        <v>0</v>
      </c>
      <c r="M7" s="277">
        <v>16000</v>
      </c>
      <c r="N7" s="277">
        <v>0</v>
      </c>
      <c r="O7" s="277">
        <v>1000</v>
      </c>
      <c r="P7" s="277">
        <v>0</v>
      </c>
      <c r="Q7" s="277">
        <v>0</v>
      </c>
      <c r="R7" s="277">
        <v>15000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59" t="s">
        <v>207</v>
      </c>
      <c r="E8" s="259" t="s">
        <v>208</v>
      </c>
      <c r="F8" s="277">
        <v>53500</v>
      </c>
      <c r="G8" s="277">
        <v>53500</v>
      </c>
      <c r="H8" s="277">
        <v>13500</v>
      </c>
      <c r="I8" s="277">
        <v>0</v>
      </c>
      <c r="J8" s="277">
        <v>0</v>
      </c>
      <c r="K8" s="277">
        <v>8000</v>
      </c>
      <c r="L8" s="277">
        <v>0</v>
      </c>
      <c r="M8" s="277">
        <v>16000</v>
      </c>
      <c r="N8" s="277">
        <v>0</v>
      </c>
      <c r="O8" s="277">
        <v>1000</v>
      </c>
      <c r="P8" s="277">
        <v>0</v>
      </c>
      <c r="Q8" s="277">
        <v>0</v>
      </c>
      <c r="R8" s="277">
        <v>15000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168</v>
      </c>
      <c r="B9" s="189"/>
      <c r="C9" s="189"/>
      <c r="D9" s="59"/>
      <c r="E9" s="259" t="s">
        <v>119</v>
      </c>
      <c r="F9" s="277">
        <v>53500</v>
      </c>
      <c r="G9" s="277">
        <v>53500</v>
      </c>
      <c r="H9" s="277">
        <v>13500</v>
      </c>
      <c r="I9" s="277">
        <v>0</v>
      </c>
      <c r="J9" s="277">
        <v>0</v>
      </c>
      <c r="K9" s="277">
        <v>8000</v>
      </c>
      <c r="L9" s="277">
        <v>0</v>
      </c>
      <c r="M9" s="277">
        <v>16000</v>
      </c>
      <c r="N9" s="277">
        <v>0</v>
      </c>
      <c r="O9" s="277">
        <v>1000</v>
      </c>
      <c r="P9" s="277">
        <v>0</v>
      </c>
      <c r="Q9" s="277">
        <v>0</v>
      </c>
      <c r="R9" s="277">
        <v>15000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169</v>
      </c>
      <c r="C10" s="189"/>
      <c r="D10" s="59"/>
      <c r="E10" s="259" t="s">
        <v>120</v>
      </c>
      <c r="F10" s="277">
        <v>53500</v>
      </c>
      <c r="G10" s="277">
        <v>53500</v>
      </c>
      <c r="H10" s="277">
        <v>13500</v>
      </c>
      <c r="I10" s="277">
        <v>0</v>
      </c>
      <c r="J10" s="277">
        <v>0</v>
      </c>
      <c r="K10" s="277">
        <v>8000</v>
      </c>
      <c r="L10" s="277">
        <v>0</v>
      </c>
      <c r="M10" s="277">
        <v>16000</v>
      </c>
      <c r="N10" s="277">
        <v>0</v>
      </c>
      <c r="O10" s="277">
        <v>1000</v>
      </c>
      <c r="P10" s="277">
        <v>0</v>
      </c>
      <c r="Q10" s="277">
        <v>0</v>
      </c>
      <c r="R10" s="277">
        <v>15000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170</v>
      </c>
      <c r="B11" s="189" t="s">
        <v>171</v>
      </c>
      <c r="C11" s="189" t="s">
        <v>169</v>
      </c>
      <c r="D11" s="59" t="s">
        <v>209</v>
      </c>
      <c r="E11" s="259" t="s">
        <v>122</v>
      </c>
      <c r="F11" s="277">
        <v>53500</v>
      </c>
      <c r="G11" s="277">
        <v>53500</v>
      </c>
      <c r="H11" s="277">
        <v>13500</v>
      </c>
      <c r="I11" s="277">
        <v>0</v>
      </c>
      <c r="J11" s="277">
        <v>0</v>
      </c>
      <c r="K11" s="277">
        <v>8000</v>
      </c>
      <c r="L11" s="277">
        <v>0</v>
      </c>
      <c r="M11" s="277">
        <v>16000</v>
      </c>
      <c r="N11" s="277">
        <v>0</v>
      </c>
      <c r="O11" s="277">
        <v>1000</v>
      </c>
      <c r="P11" s="277">
        <v>0</v>
      </c>
      <c r="Q11" s="277">
        <v>0</v>
      </c>
      <c r="R11" s="277">
        <v>15000</v>
      </c>
      <c r="S11" s="277">
        <v>0</v>
      </c>
      <c r="T11" s="277">
        <v>0</v>
      </c>
      <c r="U11" s="277">
        <v>0</v>
      </c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210</v>
      </c>
    </row>
    <row r="2" ht="18" customHeight="1" spans="1:21">
      <c r="A2" s="283" t="s">
        <v>211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 t="s">
        <v>93</v>
      </c>
      <c r="F7" s="277">
        <v>53500</v>
      </c>
      <c r="G7" s="277">
        <v>53500</v>
      </c>
      <c r="H7" s="277">
        <v>13500</v>
      </c>
      <c r="I7" s="277">
        <v>0</v>
      </c>
      <c r="J7" s="277">
        <v>0</v>
      </c>
      <c r="K7" s="277">
        <v>8000</v>
      </c>
      <c r="L7" s="277">
        <v>0</v>
      </c>
      <c r="M7" s="277">
        <v>16000</v>
      </c>
      <c r="N7" s="277">
        <v>0</v>
      </c>
      <c r="O7" s="277">
        <v>1000</v>
      </c>
      <c r="P7" s="277">
        <v>0</v>
      </c>
      <c r="Q7" s="277">
        <v>0</v>
      </c>
      <c r="R7" s="277">
        <v>15000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59" t="s">
        <v>207</v>
      </c>
      <c r="E8" s="259" t="s">
        <v>208</v>
      </c>
      <c r="F8" s="277">
        <v>53500</v>
      </c>
      <c r="G8" s="277">
        <v>53500</v>
      </c>
      <c r="H8" s="277">
        <v>13500</v>
      </c>
      <c r="I8" s="277">
        <v>0</v>
      </c>
      <c r="J8" s="277">
        <v>0</v>
      </c>
      <c r="K8" s="277">
        <v>8000</v>
      </c>
      <c r="L8" s="277">
        <v>0</v>
      </c>
      <c r="M8" s="277">
        <v>16000</v>
      </c>
      <c r="N8" s="277">
        <v>0</v>
      </c>
      <c r="O8" s="277">
        <v>1000</v>
      </c>
      <c r="P8" s="277">
        <v>0</v>
      </c>
      <c r="Q8" s="277">
        <v>0</v>
      </c>
      <c r="R8" s="277">
        <v>15000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168</v>
      </c>
      <c r="B9" s="189"/>
      <c r="C9" s="189"/>
      <c r="D9" s="59"/>
      <c r="E9" s="259" t="s">
        <v>119</v>
      </c>
      <c r="F9" s="277">
        <v>53500</v>
      </c>
      <c r="G9" s="277">
        <v>53500</v>
      </c>
      <c r="H9" s="277">
        <v>13500</v>
      </c>
      <c r="I9" s="277">
        <v>0</v>
      </c>
      <c r="J9" s="277">
        <v>0</v>
      </c>
      <c r="K9" s="277">
        <v>8000</v>
      </c>
      <c r="L9" s="277">
        <v>0</v>
      </c>
      <c r="M9" s="277">
        <v>16000</v>
      </c>
      <c r="N9" s="277">
        <v>0</v>
      </c>
      <c r="O9" s="277">
        <v>1000</v>
      </c>
      <c r="P9" s="277">
        <v>0</v>
      </c>
      <c r="Q9" s="277">
        <v>0</v>
      </c>
      <c r="R9" s="277">
        <v>15000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169</v>
      </c>
      <c r="C10" s="189"/>
      <c r="D10" s="59"/>
      <c r="E10" s="259" t="s">
        <v>120</v>
      </c>
      <c r="F10" s="277">
        <v>53500</v>
      </c>
      <c r="G10" s="277">
        <v>53500</v>
      </c>
      <c r="H10" s="277">
        <v>13500</v>
      </c>
      <c r="I10" s="277">
        <v>0</v>
      </c>
      <c r="J10" s="277">
        <v>0</v>
      </c>
      <c r="K10" s="277">
        <v>8000</v>
      </c>
      <c r="L10" s="277">
        <v>0</v>
      </c>
      <c r="M10" s="277">
        <v>16000</v>
      </c>
      <c r="N10" s="277">
        <v>0</v>
      </c>
      <c r="O10" s="277">
        <v>1000</v>
      </c>
      <c r="P10" s="277">
        <v>0</v>
      </c>
      <c r="Q10" s="277">
        <v>0</v>
      </c>
      <c r="R10" s="277">
        <v>15000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170</v>
      </c>
      <c r="B11" s="189" t="s">
        <v>171</v>
      </c>
      <c r="C11" s="189" t="s">
        <v>169</v>
      </c>
      <c r="D11" s="59" t="s">
        <v>209</v>
      </c>
      <c r="E11" s="259" t="s">
        <v>122</v>
      </c>
      <c r="F11" s="277">
        <v>53500</v>
      </c>
      <c r="G11" s="277">
        <v>53500</v>
      </c>
      <c r="H11" s="277">
        <v>13500</v>
      </c>
      <c r="I11" s="277">
        <v>0</v>
      </c>
      <c r="J11" s="277">
        <v>0</v>
      </c>
      <c r="K11" s="277">
        <v>8000</v>
      </c>
      <c r="L11" s="277">
        <v>0</v>
      </c>
      <c r="M11" s="277">
        <v>16000</v>
      </c>
      <c r="N11" s="277">
        <v>0</v>
      </c>
      <c r="O11" s="277">
        <v>1000</v>
      </c>
      <c r="P11" s="277">
        <v>0</v>
      </c>
      <c r="Q11" s="277">
        <v>0</v>
      </c>
      <c r="R11" s="277">
        <v>15000</v>
      </c>
      <c r="S11" s="277">
        <v>0</v>
      </c>
      <c r="T11" s="277">
        <v>0</v>
      </c>
      <c r="U11" s="277">
        <v>0</v>
      </c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212</v>
      </c>
    </row>
    <row r="2" ht="18" customHeight="1" spans="1:21">
      <c r="A2" s="283" t="s">
        <v>213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:B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214</v>
      </c>
    </row>
    <row r="2" ht="18" customHeight="1" spans="1:21">
      <c r="A2" s="283" t="s">
        <v>215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216</v>
      </c>
    </row>
    <row r="2" ht="18" customHeight="1" spans="1:21">
      <c r="A2" s="283" t="s">
        <v>217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218</v>
      </c>
    </row>
    <row r="2" ht="18" customHeight="1" spans="1:21">
      <c r="A2" s="283" t="s">
        <v>219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7.1666666666667" customWidth="1"/>
    <col min="3" max="3" width="37" customWidth="1"/>
    <col min="4" max="4" width="17.8333333333333" customWidth="1"/>
    <col min="5" max="5" width="30" customWidth="1"/>
    <col min="6" max="6" width="17.6666666666667" customWidth="1"/>
    <col min="7" max="7" width="6.83333333333333" customWidth="1"/>
    <col min="8" max="151" width="6.66666666666667" customWidth="1"/>
  </cols>
  <sheetData>
    <row r="1" ht="14.25" customHeight="1" spans="1:241">
      <c r="A1" s="343"/>
      <c r="B1" s="344"/>
      <c r="C1" s="344"/>
      <c r="D1" s="344"/>
      <c r="E1" s="344"/>
      <c r="F1" s="101" t="s">
        <v>5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87"/>
      <c r="EW1" s="387"/>
      <c r="EX1" s="387"/>
      <c r="EY1" s="387"/>
      <c r="EZ1" s="387"/>
      <c r="FA1" s="387"/>
      <c r="FB1" s="387"/>
      <c r="FC1" s="387"/>
      <c r="FD1" s="387"/>
      <c r="FE1" s="387"/>
      <c r="FF1" s="387"/>
      <c r="FG1" s="387"/>
      <c r="FH1" s="387"/>
      <c r="FI1" s="387"/>
      <c r="FJ1" s="387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</row>
    <row r="2" ht="19.5" customHeight="1" spans="1:241">
      <c r="A2" s="116" t="s">
        <v>6</v>
      </c>
      <c r="B2" s="116"/>
      <c r="C2" s="116"/>
      <c r="D2" s="116"/>
      <c r="E2" s="116"/>
      <c r="F2" s="116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87"/>
      <c r="EW2" s="387"/>
      <c r="EX2" s="387"/>
      <c r="EY2" s="387"/>
      <c r="EZ2" s="387"/>
      <c r="FA2" s="387"/>
      <c r="FB2" s="387"/>
      <c r="FC2" s="387"/>
      <c r="FD2" s="387"/>
      <c r="FE2" s="387"/>
      <c r="FF2" s="387"/>
      <c r="FG2" s="387"/>
      <c r="FH2" s="387"/>
      <c r="FI2" s="387"/>
      <c r="FJ2" s="387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</row>
    <row r="3" ht="14.25" customHeight="1" spans="1:241">
      <c r="A3" s="128"/>
      <c r="B3" s="345"/>
      <c r="C3" s="345"/>
      <c r="D3" s="345"/>
      <c r="E3" s="345"/>
      <c r="F3" s="101" t="s">
        <v>7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87"/>
      <c r="EW3" s="387"/>
      <c r="EX3" s="387"/>
      <c r="EY3" s="387"/>
      <c r="EZ3" s="387"/>
      <c r="FA3" s="387"/>
      <c r="FB3" s="387"/>
      <c r="FC3" s="387"/>
      <c r="FD3" s="387"/>
      <c r="FE3" s="387"/>
      <c r="FF3" s="387"/>
      <c r="FG3" s="387"/>
      <c r="FH3" s="387"/>
      <c r="FI3" s="387"/>
      <c r="FJ3" s="387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</row>
    <row r="4" ht="14.25" customHeight="1" spans="1:241">
      <c r="A4" s="97" t="s">
        <v>8</v>
      </c>
      <c r="B4" s="97"/>
      <c r="C4" s="97" t="s">
        <v>9</v>
      </c>
      <c r="D4" s="97"/>
      <c r="E4" s="132"/>
      <c r="F4" s="97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87"/>
      <c r="EW4" s="387"/>
      <c r="EX4" s="387"/>
      <c r="EY4" s="387"/>
      <c r="EZ4" s="387"/>
      <c r="FA4" s="387"/>
      <c r="FB4" s="387"/>
      <c r="FC4" s="387"/>
      <c r="FD4" s="387"/>
      <c r="FE4" s="387"/>
      <c r="FF4" s="387"/>
      <c r="FG4" s="387"/>
      <c r="FH4" s="387"/>
      <c r="FI4" s="387"/>
      <c r="FJ4" s="387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</row>
    <row r="5" ht="14.25" customHeight="1" spans="1:241">
      <c r="A5" s="118" t="s">
        <v>10</v>
      </c>
      <c r="B5" s="346" t="s">
        <v>11</v>
      </c>
      <c r="C5" s="347" t="s">
        <v>12</v>
      </c>
      <c r="D5" s="346" t="s">
        <v>11</v>
      </c>
      <c r="E5" s="118" t="s">
        <v>13</v>
      </c>
      <c r="F5" s="346" t="s">
        <v>11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87"/>
      <c r="EW5" s="387"/>
      <c r="EX5" s="387"/>
      <c r="EY5" s="387"/>
      <c r="EZ5" s="387"/>
      <c r="FA5" s="387"/>
      <c r="FB5" s="387"/>
      <c r="FC5" s="387"/>
      <c r="FD5" s="387"/>
      <c r="FE5" s="387"/>
      <c r="FF5" s="387"/>
      <c r="FG5" s="387"/>
      <c r="FH5" s="387"/>
      <c r="FI5" s="387"/>
      <c r="FJ5" s="387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</row>
    <row r="6" s="42" customFormat="1" ht="14.25" customHeight="1" spans="1:241">
      <c r="A6" s="348" t="s">
        <v>14</v>
      </c>
      <c r="B6" s="349">
        <v>4563099.38</v>
      </c>
      <c r="C6" s="350" t="s">
        <v>15</v>
      </c>
      <c r="D6" s="349">
        <v>0</v>
      </c>
      <c r="E6" s="351" t="s">
        <v>16</v>
      </c>
      <c r="F6" s="349">
        <f>SUM(F7:F9)</f>
        <v>2513099.38</v>
      </c>
      <c r="G6" s="35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87"/>
      <c r="EW6" s="387"/>
      <c r="EX6" s="387"/>
      <c r="EY6" s="387"/>
      <c r="EZ6" s="387"/>
      <c r="FA6" s="387"/>
      <c r="FB6" s="387"/>
      <c r="FC6" s="387"/>
      <c r="FD6" s="387"/>
      <c r="FE6" s="387"/>
      <c r="FF6" s="387"/>
      <c r="FG6" s="387"/>
      <c r="FH6" s="387"/>
      <c r="FI6" s="387"/>
      <c r="FJ6" s="387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</row>
    <row r="7" s="42" customFormat="1" ht="14.25" customHeight="1" spans="1:241">
      <c r="A7" s="353" t="s">
        <v>17</v>
      </c>
      <c r="B7" s="349">
        <v>4563099.38</v>
      </c>
      <c r="C7" s="350" t="s">
        <v>18</v>
      </c>
      <c r="D7" s="349">
        <v>0</v>
      </c>
      <c r="E7" s="354" t="s">
        <v>19</v>
      </c>
      <c r="F7" s="260">
        <v>1683561.78</v>
      </c>
      <c r="G7" s="35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87"/>
      <c r="EW7" s="387"/>
      <c r="EX7" s="387"/>
      <c r="EY7" s="387"/>
      <c r="EZ7" s="387"/>
      <c r="FA7" s="387"/>
      <c r="FB7" s="387"/>
      <c r="FC7" s="387"/>
      <c r="FD7" s="387"/>
      <c r="FE7" s="387"/>
      <c r="FF7" s="387"/>
      <c r="FG7" s="387"/>
      <c r="FH7" s="387"/>
      <c r="FI7" s="387"/>
      <c r="FJ7" s="387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</row>
    <row r="8" s="42" customFormat="1" ht="14.25" customHeight="1" spans="1:241">
      <c r="A8" s="353" t="s">
        <v>20</v>
      </c>
      <c r="B8" s="355">
        <v>0</v>
      </c>
      <c r="C8" s="350" t="s">
        <v>21</v>
      </c>
      <c r="D8" s="349">
        <v>0</v>
      </c>
      <c r="E8" s="354" t="s">
        <v>22</v>
      </c>
      <c r="F8" s="260">
        <v>53500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87"/>
      <c r="EW8" s="387"/>
      <c r="EX8" s="387"/>
      <c r="EY8" s="387"/>
      <c r="EZ8" s="387"/>
      <c r="FA8" s="387"/>
      <c r="FB8" s="387"/>
      <c r="FC8" s="387"/>
      <c r="FD8" s="387"/>
      <c r="FE8" s="387"/>
      <c r="FF8" s="387"/>
      <c r="FG8" s="387"/>
      <c r="FH8" s="387"/>
      <c r="FI8" s="387"/>
      <c r="FJ8" s="387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</row>
    <row r="9" s="42" customFormat="1" ht="14.25" customHeight="1" spans="1:241">
      <c r="A9" s="356" t="s">
        <v>23</v>
      </c>
      <c r="B9" s="357">
        <v>0</v>
      </c>
      <c r="C9" s="350" t="s">
        <v>24</v>
      </c>
      <c r="D9" s="349">
        <v>0</v>
      </c>
      <c r="E9" s="354" t="s">
        <v>25</v>
      </c>
      <c r="F9" s="260">
        <v>776037.6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87"/>
      <c r="EW9" s="387"/>
      <c r="EX9" s="387"/>
      <c r="EY9" s="387"/>
      <c r="EZ9" s="387"/>
      <c r="FA9" s="387"/>
      <c r="FB9" s="387"/>
      <c r="FC9" s="387"/>
      <c r="FD9" s="387"/>
      <c r="FE9" s="387"/>
      <c r="FF9" s="387"/>
      <c r="FG9" s="387"/>
      <c r="FH9" s="387"/>
      <c r="FI9" s="387"/>
      <c r="FJ9" s="387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</row>
    <row r="10" s="42" customFormat="1" ht="14.25" customHeight="1" spans="1:241">
      <c r="A10" s="348" t="s">
        <v>26</v>
      </c>
      <c r="B10" s="358">
        <v>0</v>
      </c>
      <c r="C10" s="350" t="s">
        <v>27</v>
      </c>
      <c r="D10" s="349">
        <v>0</v>
      </c>
      <c r="E10" s="359" t="s">
        <v>28</v>
      </c>
      <c r="F10" s="260">
        <v>2050000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87"/>
      <c r="EW10" s="387"/>
      <c r="EX10" s="387"/>
      <c r="EY10" s="387"/>
      <c r="EZ10" s="387"/>
      <c r="FA10" s="387"/>
      <c r="FB10" s="387"/>
      <c r="FC10" s="387"/>
      <c r="FD10" s="387"/>
      <c r="FE10" s="387"/>
      <c r="FF10" s="387"/>
      <c r="FG10" s="387"/>
      <c r="FH10" s="387"/>
      <c r="FI10" s="387"/>
      <c r="FJ10" s="387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</row>
    <row r="11" s="42" customFormat="1" ht="14.25" customHeight="1" spans="1:241">
      <c r="A11" s="348" t="s">
        <v>29</v>
      </c>
      <c r="B11" s="355">
        <v>0</v>
      </c>
      <c r="C11" s="350" t="s">
        <v>30</v>
      </c>
      <c r="D11" s="355">
        <v>0</v>
      </c>
      <c r="E11" s="360"/>
      <c r="F11" s="361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87"/>
      <c r="EW11" s="387"/>
      <c r="EX11" s="387"/>
      <c r="EY11" s="387"/>
      <c r="EZ11" s="387"/>
      <c r="FA11" s="387"/>
      <c r="FB11" s="387"/>
      <c r="FC11" s="387"/>
      <c r="FD11" s="387"/>
      <c r="FE11" s="387"/>
      <c r="FF11" s="387"/>
      <c r="FG11" s="387"/>
      <c r="FH11" s="387"/>
      <c r="FI11" s="387"/>
      <c r="FJ11" s="387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</row>
    <row r="12" s="42" customFormat="1" ht="14.25" customHeight="1" spans="1:241">
      <c r="A12" s="362" t="s">
        <v>31</v>
      </c>
      <c r="B12" s="358">
        <v>0</v>
      </c>
      <c r="C12" s="350" t="s">
        <v>32</v>
      </c>
      <c r="D12" s="357">
        <v>0</v>
      </c>
      <c r="E12" s="359"/>
      <c r="F12" s="361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87"/>
      <c r="EW12" s="387"/>
      <c r="EX12" s="387"/>
      <c r="EY12" s="387"/>
      <c r="EZ12" s="387"/>
      <c r="FA12" s="387"/>
      <c r="FB12" s="387"/>
      <c r="FC12" s="387"/>
      <c r="FD12" s="387"/>
      <c r="FE12" s="387"/>
      <c r="FF12" s="387"/>
      <c r="FG12" s="387"/>
      <c r="FH12" s="387"/>
      <c r="FI12" s="387"/>
      <c r="FJ12" s="387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</row>
    <row r="13" s="42" customFormat="1" ht="14.25" customHeight="1" spans="1:241">
      <c r="A13" s="348" t="s">
        <v>33</v>
      </c>
      <c r="B13" s="355">
        <v>0</v>
      </c>
      <c r="C13" s="350" t="s">
        <v>34</v>
      </c>
      <c r="D13" s="363">
        <v>0</v>
      </c>
      <c r="E13" s="364"/>
      <c r="F13" s="365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87"/>
      <c r="EW13" s="387"/>
      <c r="EX13" s="387"/>
      <c r="EY13" s="387"/>
      <c r="EZ13" s="387"/>
      <c r="FA13" s="387"/>
      <c r="FB13" s="387"/>
      <c r="FC13" s="387"/>
      <c r="FD13" s="387"/>
      <c r="FE13" s="387"/>
      <c r="FF13" s="387"/>
      <c r="FG13" s="387"/>
      <c r="FH13" s="387"/>
      <c r="FI13" s="387"/>
      <c r="FJ13" s="387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</row>
    <row r="14" s="42" customFormat="1" ht="14.25" customHeight="1" spans="1:241">
      <c r="A14" s="362" t="s">
        <v>35</v>
      </c>
      <c r="B14" s="366">
        <v>0</v>
      </c>
      <c r="C14" s="350" t="s">
        <v>36</v>
      </c>
      <c r="D14" s="357">
        <v>0</v>
      </c>
      <c r="E14" s="364"/>
      <c r="F14" s="367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87"/>
      <c r="EW14" s="387"/>
      <c r="EX14" s="387"/>
      <c r="EY14" s="387"/>
      <c r="EZ14" s="387"/>
      <c r="FA14" s="387"/>
      <c r="FB14" s="387"/>
      <c r="FC14" s="387"/>
      <c r="FD14" s="387"/>
      <c r="FE14" s="387"/>
      <c r="FF14" s="387"/>
      <c r="FG14" s="387"/>
      <c r="FH14" s="387"/>
      <c r="FI14" s="387"/>
      <c r="FJ14" s="387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</row>
    <row r="15" s="42" customFormat="1" ht="14.25" customHeight="1" spans="1:241">
      <c r="A15" s="94"/>
      <c r="B15" s="368"/>
      <c r="C15" s="350" t="s">
        <v>37</v>
      </c>
      <c r="D15" s="357">
        <v>0</v>
      </c>
      <c r="E15" s="369"/>
      <c r="F15" s="370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87"/>
      <c r="EW15" s="387"/>
      <c r="EX15" s="387"/>
      <c r="EY15" s="387"/>
      <c r="EZ15" s="387"/>
      <c r="FA15" s="387"/>
      <c r="FB15" s="387"/>
      <c r="FC15" s="387"/>
      <c r="FD15" s="387"/>
      <c r="FE15" s="387"/>
      <c r="FF15" s="387"/>
      <c r="FG15" s="387"/>
      <c r="FH15" s="387"/>
      <c r="FI15" s="387"/>
      <c r="FJ15" s="387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</row>
    <row r="16" s="42" customFormat="1" ht="14.25" customHeight="1" spans="1:241">
      <c r="A16" s="94"/>
      <c r="B16" s="368"/>
      <c r="C16" s="350" t="s">
        <v>38</v>
      </c>
      <c r="D16" s="357">
        <v>0</v>
      </c>
      <c r="E16" s="369"/>
      <c r="F16" s="370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87"/>
      <c r="EW16" s="387"/>
      <c r="EX16" s="387"/>
      <c r="EY16" s="387"/>
      <c r="EZ16" s="387"/>
      <c r="FA16" s="387"/>
      <c r="FB16" s="387"/>
      <c r="FC16" s="387"/>
      <c r="FD16" s="387"/>
      <c r="FE16" s="387"/>
      <c r="FF16" s="387"/>
      <c r="FG16" s="387"/>
      <c r="FH16" s="387"/>
      <c r="FI16" s="387"/>
      <c r="FJ16" s="387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</row>
    <row r="17" s="42" customFormat="1" ht="14.25" customHeight="1" spans="1:241">
      <c r="A17" s="371"/>
      <c r="B17" s="368"/>
      <c r="C17" s="350" t="s">
        <v>39</v>
      </c>
      <c r="D17" s="357">
        <v>0</v>
      </c>
      <c r="E17" s="369"/>
      <c r="F17" s="370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87"/>
      <c r="EW17" s="387"/>
      <c r="EX17" s="387"/>
      <c r="EY17" s="387"/>
      <c r="EZ17" s="387"/>
      <c r="FA17" s="387"/>
      <c r="FB17" s="387"/>
      <c r="FC17" s="387"/>
      <c r="FD17" s="387"/>
      <c r="FE17" s="387"/>
      <c r="FF17" s="387"/>
      <c r="FG17" s="387"/>
      <c r="FH17" s="387"/>
      <c r="FI17" s="387"/>
      <c r="FJ17" s="387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</row>
    <row r="18" s="42" customFormat="1" ht="14.25" customHeight="1" spans="1:241">
      <c r="A18" s="371"/>
      <c r="B18" s="368"/>
      <c r="C18" s="372" t="s">
        <v>40</v>
      </c>
      <c r="D18" s="357">
        <v>0</v>
      </c>
      <c r="E18" s="369"/>
      <c r="F18" s="370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87"/>
      <c r="EW18" s="387"/>
      <c r="EX18" s="387"/>
      <c r="EY18" s="387"/>
      <c r="EZ18" s="387"/>
      <c r="FA18" s="387"/>
      <c r="FB18" s="387"/>
      <c r="FC18" s="387"/>
      <c r="FD18" s="387"/>
      <c r="FE18" s="387"/>
      <c r="FF18" s="387"/>
      <c r="FG18" s="387"/>
      <c r="FH18" s="387"/>
      <c r="FI18" s="387"/>
      <c r="FJ18" s="387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</row>
    <row r="19" s="42" customFormat="1" ht="14.25" customHeight="1" spans="1:241">
      <c r="A19" s="373"/>
      <c r="B19" s="368"/>
      <c r="C19" s="372" t="s">
        <v>41</v>
      </c>
      <c r="D19" s="260">
        <v>4459289.78</v>
      </c>
      <c r="E19" s="374"/>
      <c r="F19" s="355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87"/>
      <c r="EW19" s="387"/>
      <c r="EX19" s="387"/>
      <c r="EY19" s="387"/>
      <c r="EZ19" s="387"/>
      <c r="FA19" s="387"/>
      <c r="FB19" s="387"/>
      <c r="FC19" s="387"/>
      <c r="FD19" s="387"/>
      <c r="FE19" s="387"/>
      <c r="FF19" s="387"/>
      <c r="FG19" s="387"/>
      <c r="FH19" s="387"/>
      <c r="FI19" s="387"/>
      <c r="FJ19" s="387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</row>
    <row r="20" s="42" customFormat="1" ht="14.25" customHeight="1" spans="1:241">
      <c r="A20" s="373"/>
      <c r="B20" s="368"/>
      <c r="C20" s="372" t="s">
        <v>42</v>
      </c>
      <c r="D20" s="357">
        <v>0</v>
      </c>
      <c r="E20" s="369"/>
      <c r="F20" s="355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87"/>
      <c r="EW20" s="387"/>
      <c r="EX20" s="387"/>
      <c r="EY20" s="387"/>
      <c r="EZ20" s="387"/>
      <c r="FA20" s="387"/>
      <c r="FB20" s="387"/>
      <c r="FC20" s="387"/>
      <c r="FD20" s="387"/>
      <c r="FE20" s="387"/>
      <c r="FF20" s="387"/>
      <c r="FG20" s="387"/>
      <c r="FH20" s="387"/>
      <c r="FI20" s="387"/>
      <c r="FJ20" s="387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</row>
    <row r="21" s="42" customFormat="1" ht="14.25" customHeight="1" spans="1:241">
      <c r="A21" s="373"/>
      <c r="B21" s="370"/>
      <c r="C21" s="372" t="s">
        <v>43</v>
      </c>
      <c r="D21" s="357">
        <v>0</v>
      </c>
      <c r="E21" s="369"/>
      <c r="F21" s="370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87"/>
      <c r="EW21" s="387"/>
      <c r="EX21" s="387"/>
      <c r="EY21" s="387"/>
      <c r="EZ21" s="387"/>
      <c r="FA21" s="387"/>
      <c r="FB21" s="387"/>
      <c r="FC21" s="387"/>
      <c r="FD21" s="387"/>
      <c r="FE21" s="387"/>
      <c r="FF21" s="387"/>
      <c r="FG21" s="387"/>
      <c r="FH21" s="387"/>
      <c r="FI21" s="387"/>
      <c r="FJ21" s="387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</row>
    <row r="22" s="42" customFormat="1" ht="16.5" customHeight="1" spans="1:241">
      <c r="A22" s="373"/>
      <c r="B22" s="370"/>
      <c r="C22" s="372" t="s">
        <v>44</v>
      </c>
      <c r="D22" s="357">
        <v>0</v>
      </c>
      <c r="E22" s="369"/>
      <c r="F22" s="370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87"/>
      <c r="EW22" s="387"/>
      <c r="EX22" s="387"/>
      <c r="EY22" s="387"/>
      <c r="EZ22" s="387"/>
      <c r="FA22" s="387"/>
      <c r="FB22" s="387"/>
      <c r="FC22" s="387"/>
      <c r="FD22" s="387"/>
      <c r="FE22" s="387"/>
      <c r="FF22" s="387"/>
      <c r="FG22" s="387"/>
      <c r="FH22" s="387"/>
      <c r="FI22" s="387"/>
      <c r="FJ22" s="387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</row>
    <row r="23" s="42" customFormat="1" ht="16.5" customHeight="1" spans="1:241">
      <c r="A23" s="373"/>
      <c r="B23" s="370"/>
      <c r="C23" s="372" t="s">
        <v>45</v>
      </c>
      <c r="D23" s="357">
        <v>0</v>
      </c>
      <c r="E23" s="369"/>
      <c r="F23" s="370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87"/>
      <c r="EW23" s="387"/>
      <c r="EX23" s="387"/>
      <c r="EY23" s="387"/>
      <c r="EZ23" s="387"/>
      <c r="FA23" s="387"/>
      <c r="FB23" s="387"/>
      <c r="FC23" s="387"/>
      <c r="FD23" s="387"/>
      <c r="FE23" s="387"/>
      <c r="FF23" s="387"/>
      <c r="FG23" s="387"/>
      <c r="FH23" s="387"/>
      <c r="FI23" s="387"/>
      <c r="FJ23" s="387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</row>
    <row r="24" s="42" customFormat="1" ht="16.5" customHeight="1" spans="1:241">
      <c r="A24" s="373"/>
      <c r="B24" s="370"/>
      <c r="C24" s="372" t="s">
        <v>46</v>
      </c>
      <c r="D24" s="357">
        <v>0</v>
      </c>
      <c r="E24" s="369"/>
      <c r="F24" s="370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87"/>
      <c r="EW24" s="387"/>
      <c r="EX24" s="387"/>
      <c r="EY24" s="387"/>
      <c r="EZ24" s="387"/>
      <c r="FA24" s="387"/>
      <c r="FB24" s="387"/>
      <c r="FC24" s="387"/>
      <c r="FD24" s="387"/>
      <c r="FE24" s="387"/>
      <c r="FF24" s="387"/>
      <c r="FG24" s="387"/>
      <c r="FH24" s="387"/>
      <c r="FI24" s="387"/>
      <c r="FJ24" s="387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</row>
    <row r="25" s="42" customFormat="1" ht="16.5" customHeight="1" spans="1:241">
      <c r="A25" s="373"/>
      <c r="B25" s="370"/>
      <c r="C25" s="372" t="s">
        <v>47</v>
      </c>
      <c r="D25" s="260">
        <v>103809.6</v>
      </c>
      <c r="E25" s="369"/>
      <c r="F25" s="370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87"/>
      <c r="EW25" s="387"/>
      <c r="EX25" s="387"/>
      <c r="EY25" s="387"/>
      <c r="EZ25" s="387"/>
      <c r="FA25" s="387"/>
      <c r="FB25" s="387"/>
      <c r="FC25" s="387"/>
      <c r="FD25" s="387"/>
      <c r="FE25" s="387"/>
      <c r="FF25" s="387"/>
      <c r="FG25" s="387"/>
      <c r="FH25" s="387"/>
      <c r="FI25" s="387"/>
      <c r="FJ25" s="387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</row>
    <row r="26" s="42" customFormat="1" ht="16.5" customHeight="1" spans="1:241">
      <c r="A26" s="373"/>
      <c r="B26" s="370"/>
      <c r="C26" s="372" t="s">
        <v>48</v>
      </c>
      <c r="D26" s="357">
        <v>0</v>
      </c>
      <c r="E26" s="369"/>
      <c r="F26" s="370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87"/>
      <c r="EW26" s="387"/>
      <c r="EX26" s="387"/>
      <c r="EY26" s="387"/>
      <c r="EZ26" s="387"/>
      <c r="FA26" s="387"/>
      <c r="FB26" s="387"/>
      <c r="FC26" s="387"/>
      <c r="FD26" s="387"/>
      <c r="FE26" s="387"/>
      <c r="FF26" s="387"/>
      <c r="FG26" s="387"/>
      <c r="FH26" s="387"/>
      <c r="FI26" s="387"/>
      <c r="FJ26" s="387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</row>
    <row r="27" s="42" customFormat="1" ht="16.5" customHeight="1" spans="1:241">
      <c r="A27" s="373"/>
      <c r="B27" s="370"/>
      <c r="C27" s="372" t="s">
        <v>49</v>
      </c>
      <c r="D27" s="357">
        <v>0</v>
      </c>
      <c r="E27" s="369"/>
      <c r="F27" s="370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87"/>
      <c r="EW27" s="387"/>
      <c r="EX27" s="387"/>
      <c r="EY27" s="387"/>
      <c r="EZ27" s="387"/>
      <c r="FA27" s="387"/>
      <c r="FB27" s="387"/>
      <c r="FC27" s="387"/>
      <c r="FD27" s="387"/>
      <c r="FE27" s="387"/>
      <c r="FF27" s="387"/>
      <c r="FG27" s="387"/>
      <c r="FH27" s="387"/>
      <c r="FI27" s="387"/>
      <c r="FJ27" s="387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</row>
    <row r="28" s="42" customFormat="1" ht="14.25" customHeight="1" spans="1:241">
      <c r="A28" s="375"/>
      <c r="B28" s="370"/>
      <c r="C28" s="372" t="s">
        <v>50</v>
      </c>
      <c r="D28" s="357">
        <v>0</v>
      </c>
      <c r="E28" s="369"/>
      <c r="F28" s="355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87"/>
      <c r="EW28" s="387"/>
      <c r="EX28" s="387"/>
      <c r="EY28" s="387"/>
      <c r="EZ28" s="387"/>
      <c r="FA28" s="387"/>
      <c r="FB28" s="387"/>
      <c r="FC28" s="387"/>
      <c r="FD28" s="387"/>
      <c r="FE28" s="387"/>
      <c r="FF28" s="387"/>
      <c r="FG28" s="387"/>
      <c r="FH28" s="387"/>
      <c r="FI28" s="387"/>
      <c r="FJ28" s="387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</row>
    <row r="29" s="42" customFormat="1" ht="14.25" customHeight="1" spans="1:241">
      <c r="A29" s="375"/>
      <c r="B29" s="370"/>
      <c r="C29" s="372" t="s">
        <v>51</v>
      </c>
      <c r="D29" s="357">
        <v>0</v>
      </c>
      <c r="E29" s="369"/>
      <c r="F29" s="355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87"/>
      <c r="EW29" s="387"/>
      <c r="EX29" s="387"/>
      <c r="EY29" s="387"/>
      <c r="EZ29" s="387"/>
      <c r="FA29" s="387"/>
      <c r="FB29" s="387"/>
      <c r="FC29" s="387"/>
      <c r="FD29" s="387"/>
      <c r="FE29" s="387"/>
      <c r="FF29" s="387"/>
      <c r="FG29" s="387"/>
      <c r="FH29" s="387"/>
      <c r="FI29" s="387"/>
      <c r="FJ29" s="387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</row>
    <row r="30" ht="14.25" customHeight="1" spans="1:241">
      <c r="A30" s="375"/>
      <c r="B30" s="349"/>
      <c r="C30" s="376"/>
      <c r="D30" s="377"/>
      <c r="E30" s="375"/>
      <c r="F30" s="349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87"/>
      <c r="EW30" s="387"/>
      <c r="EX30" s="387"/>
      <c r="EY30" s="387"/>
      <c r="EZ30" s="387"/>
      <c r="FA30" s="387"/>
      <c r="FB30" s="387"/>
      <c r="FC30" s="387"/>
      <c r="FD30" s="387"/>
      <c r="FE30" s="387"/>
      <c r="FF30" s="387"/>
      <c r="FG30" s="387"/>
      <c r="FH30" s="387"/>
      <c r="FI30" s="387"/>
      <c r="FJ30" s="387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</row>
    <row r="31" s="42" customFormat="1" ht="14.25" customHeight="1" spans="1:241">
      <c r="A31" s="183" t="s">
        <v>52</v>
      </c>
      <c r="B31" s="355">
        <v>4563099.38</v>
      </c>
      <c r="C31" s="378" t="s">
        <v>53</v>
      </c>
      <c r="D31" s="355">
        <f>D19+D25</f>
        <v>4563099.38</v>
      </c>
      <c r="E31" s="379" t="s">
        <v>54</v>
      </c>
      <c r="F31" s="355">
        <f>SUM(F7:F30)</f>
        <v>4563099.38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87"/>
      <c r="EW31" s="387"/>
      <c r="EX31" s="387"/>
      <c r="EY31" s="387"/>
      <c r="EZ31" s="387"/>
      <c r="FA31" s="387"/>
      <c r="FB31" s="387"/>
      <c r="FC31" s="387"/>
      <c r="FD31" s="387"/>
      <c r="FE31" s="387"/>
      <c r="FF31" s="387"/>
      <c r="FG31" s="387"/>
      <c r="FH31" s="387"/>
      <c r="FI31" s="387"/>
      <c r="FJ31" s="387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</row>
    <row r="32" s="42" customFormat="1" ht="14.25" customHeight="1" spans="1:241">
      <c r="A32" s="348" t="s">
        <v>55</v>
      </c>
      <c r="B32" s="357">
        <v>0</v>
      </c>
      <c r="C32" s="372" t="s">
        <v>56</v>
      </c>
      <c r="D32" s="357">
        <v>0</v>
      </c>
      <c r="E32" s="380" t="s">
        <v>57</v>
      </c>
      <c r="F32" s="357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87"/>
      <c r="EW32" s="387"/>
      <c r="EX32" s="387"/>
      <c r="EY32" s="387"/>
      <c r="EZ32" s="387"/>
      <c r="FA32" s="387"/>
      <c r="FB32" s="387"/>
      <c r="FC32" s="387"/>
      <c r="FD32" s="387"/>
      <c r="FE32" s="387"/>
      <c r="FF32" s="387"/>
      <c r="FG32" s="387"/>
      <c r="FH32" s="387"/>
      <c r="FI32" s="387"/>
      <c r="FJ32" s="387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</row>
    <row r="33" s="42" customFormat="1" ht="14.25" customHeight="1" spans="1:241">
      <c r="A33" s="94"/>
      <c r="B33" s="366"/>
      <c r="C33" s="372" t="s">
        <v>58</v>
      </c>
      <c r="D33" s="357">
        <v>0</v>
      </c>
      <c r="E33" s="381"/>
      <c r="F33" s="358"/>
      <c r="G33" s="382"/>
      <c r="H33" s="383"/>
      <c r="I33" s="383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  <c r="AC33" s="383"/>
      <c r="AD33" s="383"/>
      <c r="AE33" s="383"/>
      <c r="AF33" s="383"/>
      <c r="AG33" s="383"/>
      <c r="AH33" s="383"/>
      <c r="AI33" s="383"/>
      <c r="AJ33" s="383"/>
      <c r="AK33" s="383"/>
      <c r="AL33" s="383"/>
      <c r="AM33" s="383"/>
      <c r="AN33" s="383"/>
      <c r="AO33" s="383"/>
      <c r="AP33" s="383"/>
      <c r="AQ33" s="383"/>
      <c r="AR33" s="383"/>
      <c r="AS33" s="383"/>
      <c r="AT33" s="383"/>
      <c r="AU33" s="383"/>
      <c r="AV33" s="383"/>
      <c r="AW33" s="383"/>
      <c r="AX33" s="383"/>
      <c r="AY33" s="383"/>
      <c r="AZ33" s="383"/>
      <c r="BA33" s="383"/>
      <c r="BB33" s="383"/>
      <c r="BC33" s="383"/>
      <c r="BD33" s="383"/>
      <c r="BE33" s="383"/>
      <c r="BF33" s="383"/>
      <c r="BG33" s="383"/>
      <c r="BH33" s="383"/>
      <c r="BI33" s="383"/>
      <c r="BJ33" s="383"/>
      <c r="BK33" s="383"/>
      <c r="BL33" s="383"/>
      <c r="BM33" s="383"/>
      <c r="BN33" s="383"/>
      <c r="BO33" s="383"/>
      <c r="BP33" s="383"/>
      <c r="BQ33" s="383"/>
      <c r="BR33" s="383"/>
      <c r="BS33" s="383"/>
      <c r="BT33" s="383"/>
      <c r="BU33" s="383"/>
      <c r="BV33" s="383"/>
      <c r="BW33" s="383"/>
      <c r="BX33" s="383"/>
      <c r="BY33" s="383"/>
      <c r="BZ33" s="383"/>
      <c r="CA33" s="383"/>
      <c r="CB33" s="383"/>
      <c r="CC33" s="383"/>
      <c r="CD33" s="383"/>
      <c r="CE33" s="383"/>
      <c r="CF33" s="383"/>
      <c r="CG33" s="383"/>
      <c r="CH33" s="383"/>
      <c r="CI33" s="383"/>
      <c r="CJ33" s="383"/>
      <c r="CK33" s="383"/>
      <c r="CL33" s="383"/>
      <c r="CM33" s="383"/>
      <c r="CN33" s="383"/>
      <c r="CO33" s="383"/>
      <c r="CP33" s="383"/>
      <c r="CQ33" s="383"/>
      <c r="CR33" s="383"/>
      <c r="CS33" s="383"/>
      <c r="CT33" s="383"/>
      <c r="CU33" s="383"/>
      <c r="CV33" s="383"/>
      <c r="CW33" s="383"/>
      <c r="CX33" s="383"/>
      <c r="CY33" s="383"/>
      <c r="CZ33" s="383"/>
      <c r="DA33" s="383"/>
      <c r="DB33" s="383"/>
      <c r="DC33" s="383"/>
      <c r="DD33" s="383"/>
      <c r="DE33" s="383"/>
      <c r="DF33" s="383"/>
      <c r="DG33" s="383"/>
      <c r="DH33" s="383"/>
      <c r="DI33" s="383"/>
      <c r="DJ33" s="383"/>
      <c r="DK33" s="383"/>
      <c r="DL33" s="383"/>
      <c r="DM33" s="383"/>
      <c r="DN33" s="383"/>
      <c r="DO33" s="383"/>
      <c r="DP33" s="383"/>
      <c r="DQ33" s="383"/>
      <c r="DR33" s="383"/>
      <c r="DS33" s="383"/>
      <c r="DT33" s="383"/>
      <c r="DU33" s="383"/>
      <c r="DV33" s="383"/>
      <c r="DW33" s="383"/>
      <c r="DX33" s="383"/>
      <c r="DY33" s="383"/>
      <c r="DZ33" s="383"/>
      <c r="EA33" s="383"/>
      <c r="EB33" s="383"/>
      <c r="EC33" s="383"/>
      <c r="ED33" s="383"/>
      <c r="EE33" s="383"/>
      <c r="EF33" s="383"/>
      <c r="EG33" s="383"/>
      <c r="EH33" s="383"/>
      <c r="EI33" s="383"/>
      <c r="EJ33" s="383"/>
      <c r="EK33" s="383"/>
      <c r="EL33" s="383"/>
      <c r="EM33" s="383"/>
      <c r="EN33" s="383"/>
      <c r="EO33" s="383"/>
      <c r="EP33" s="383"/>
      <c r="EQ33" s="383"/>
      <c r="ER33" s="383"/>
      <c r="ES33" s="383"/>
      <c r="ET33" s="383"/>
      <c r="EU33" s="383"/>
      <c r="EV33" s="383"/>
      <c r="EW33" s="383"/>
      <c r="EX33" s="383"/>
      <c r="EY33" s="383"/>
      <c r="EZ33" s="383"/>
      <c r="FA33" s="383"/>
      <c r="FB33" s="383"/>
      <c r="FC33" s="383"/>
      <c r="FD33" s="383"/>
      <c r="FE33" s="383"/>
      <c r="FF33" s="383"/>
      <c r="FG33" s="383"/>
      <c r="FH33" s="383"/>
      <c r="FI33" s="383"/>
      <c r="FJ33" s="383"/>
      <c r="FK33" s="383"/>
      <c r="FL33" s="383"/>
      <c r="FM33" s="383"/>
      <c r="FN33" s="383"/>
      <c r="FO33" s="383"/>
      <c r="FP33" s="383"/>
      <c r="FQ33" s="383"/>
      <c r="FR33" s="383"/>
      <c r="FS33" s="383"/>
      <c r="FT33" s="383"/>
      <c r="FU33" s="383"/>
      <c r="FV33" s="383"/>
      <c r="FW33" s="383"/>
      <c r="FX33" s="383"/>
      <c r="FY33" s="383"/>
      <c r="FZ33" s="383"/>
      <c r="GA33" s="383"/>
      <c r="GB33" s="383"/>
      <c r="GC33" s="383"/>
      <c r="GD33" s="383"/>
      <c r="GE33" s="383"/>
      <c r="GF33" s="383"/>
      <c r="GG33" s="383"/>
      <c r="GH33" s="383"/>
      <c r="GI33" s="383"/>
      <c r="GJ33" s="383"/>
      <c r="GK33" s="383"/>
      <c r="GL33" s="383"/>
      <c r="GM33" s="383"/>
      <c r="GN33" s="383"/>
      <c r="GO33" s="383"/>
      <c r="GP33" s="383"/>
      <c r="GQ33" s="383"/>
      <c r="GR33" s="383"/>
      <c r="GS33" s="383"/>
      <c r="GT33" s="383"/>
      <c r="GU33" s="383"/>
      <c r="GV33" s="383"/>
      <c r="GW33" s="383"/>
      <c r="GX33" s="383"/>
      <c r="GY33" s="383"/>
      <c r="GZ33" s="383"/>
      <c r="HA33" s="383"/>
      <c r="HB33" s="383"/>
      <c r="HC33" s="383"/>
      <c r="HD33" s="383"/>
      <c r="HE33" s="383"/>
      <c r="HF33" s="383"/>
      <c r="HG33" s="383"/>
      <c r="HH33" s="383"/>
      <c r="HI33" s="383"/>
      <c r="HJ33" s="383"/>
      <c r="HK33" s="383"/>
      <c r="HL33" s="383"/>
      <c r="HM33" s="383"/>
      <c r="HN33" s="383"/>
      <c r="HO33" s="383"/>
      <c r="HP33" s="383"/>
      <c r="HQ33" s="383"/>
      <c r="HR33" s="383"/>
      <c r="HS33" s="383"/>
      <c r="HT33" s="383"/>
      <c r="HU33" s="383"/>
      <c r="HV33" s="383"/>
      <c r="HW33" s="383"/>
      <c r="HX33" s="383"/>
      <c r="HY33" s="383"/>
      <c r="HZ33" s="383"/>
      <c r="IA33" s="383"/>
      <c r="IB33" s="383"/>
      <c r="IC33" s="383"/>
      <c r="ID33" s="383"/>
      <c r="IE33" s="383"/>
      <c r="IF33" s="383"/>
      <c r="IG33" s="383"/>
    </row>
    <row r="34" s="42" customFormat="1" ht="14.25" customHeight="1" spans="1:241">
      <c r="A34" s="94"/>
      <c r="B34" s="368"/>
      <c r="C34" s="372" t="s">
        <v>59</v>
      </c>
      <c r="D34" s="355">
        <v>0</v>
      </c>
      <c r="E34" s="348"/>
      <c r="F34" s="355"/>
      <c r="G34" s="382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  <c r="AC34" s="383"/>
      <c r="AD34" s="383"/>
      <c r="AE34" s="383"/>
      <c r="AF34" s="383"/>
      <c r="AG34" s="383"/>
      <c r="AH34" s="383"/>
      <c r="AI34" s="383"/>
      <c r="AJ34" s="383"/>
      <c r="AK34" s="383"/>
      <c r="AL34" s="383"/>
      <c r="AM34" s="383"/>
      <c r="AN34" s="383"/>
      <c r="AO34" s="383"/>
      <c r="AP34" s="383"/>
      <c r="AQ34" s="383"/>
      <c r="AR34" s="383"/>
      <c r="AS34" s="383"/>
      <c r="AT34" s="383"/>
      <c r="AU34" s="383"/>
      <c r="AV34" s="383"/>
      <c r="AW34" s="383"/>
      <c r="AX34" s="383"/>
      <c r="AY34" s="383"/>
      <c r="AZ34" s="383"/>
      <c r="BA34" s="383"/>
      <c r="BB34" s="383"/>
      <c r="BC34" s="383"/>
      <c r="BD34" s="383"/>
      <c r="BE34" s="383"/>
      <c r="BF34" s="383"/>
      <c r="BG34" s="383"/>
      <c r="BH34" s="383"/>
      <c r="BI34" s="383"/>
      <c r="BJ34" s="383"/>
      <c r="BK34" s="383"/>
      <c r="BL34" s="383"/>
      <c r="BM34" s="383"/>
      <c r="BN34" s="383"/>
      <c r="BO34" s="383"/>
      <c r="BP34" s="383"/>
      <c r="BQ34" s="383"/>
      <c r="BR34" s="383"/>
      <c r="BS34" s="383"/>
      <c r="BT34" s="383"/>
      <c r="BU34" s="383"/>
      <c r="BV34" s="383"/>
      <c r="BW34" s="383"/>
      <c r="BX34" s="383"/>
      <c r="BY34" s="383"/>
      <c r="BZ34" s="383"/>
      <c r="CA34" s="383"/>
      <c r="CB34" s="383"/>
      <c r="CC34" s="383"/>
      <c r="CD34" s="383"/>
      <c r="CE34" s="383"/>
      <c r="CF34" s="383"/>
      <c r="CG34" s="383"/>
      <c r="CH34" s="383"/>
      <c r="CI34" s="383"/>
      <c r="CJ34" s="383"/>
      <c r="CK34" s="383"/>
      <c r="CL34" s="383"/>
      <c r="CM34" s="383"/>
      <c r="CN34" s="383"/>
      <c r="CO34" s="383"/>
      <c r="CP34" s="383"/>
      <c r="CQ34" s="383"/>
      <c r="CR34" s="383"/>
      <c r="CS34" s="383"/>
      <c r="CT34" s="383"/>
      <c r="CU34" s="383"/>
      <c r="CV34" s="383"/>
      <c r="CW34" s="383"/>
      <c r="CX34" s="383"/>
      <c r="CY34" s="383"/>
      <c r="CZ34" s="383"/>
      <c r="DA34" s="383"/>
      <c r="DB34" s="383"/>
      <c r="DC34" s="383"/>
      <c r="DD34" s="383"/>
      <c r="DE34" s="383"/>
      <c r="DF34" s="383"/>
      <c r="DG34" s="383"/>
      <c r="DH34" s="383"/>
      <c r="DI34" s="383"/>
      <c r="DJ34" s="383"/>
      <c r="DK34" s="383"/>
      <c r="DL34" s="383"/>
      <c r="DM34" s="383"/>
      <c r="DN34" s="383"/>
      <c r="DO34" s="383"/>
      <c r="DP34" s="383"/>
      <c r="DQ34" s="383"/>
      <c r="DR34" s="383"/>
      <c r="DS34" s="383"/>
      <c r="DT34" s="383"/>
      <c r="DU34" s="383"/>
      <c r="DV34" s="383"/>
      <c r="DW34" s="383"/>
      <c r="DX34" s="383"/>
      <c r="DY34" s="383"/>
      <c r="DZ34" s="383"/>
      <c r="EA34" s="383"/>
      <c r="EB34" s="383"/>
      <c r="EC34" s="383"/>
      <c r="ED34" s="383"/>
      <c r="EE34" s="383"/>
      <c r="EF34" s="383"/>
      <c r="EG34" s="383"/>
      <c r="EH34" s="383"/>
      <c r="EI34" s="383"/>
      <c r="EJ34" s="383"/>
      <c r="EK34" s="383"/>
      <c r="EL34" s="383"/>
      <c r="EM34" s="383"/>
      <c r="EN34" s="383"/>
      <c r="EO34" s="383"/>
      <c r="EP34" s="383"/>
      <c r="EQ34" s="383"/>
      <c r="ER34" s="383"/>
      <c r="ES34" s="383"/>
      <c r="ET34" s="383"/>
      <c r="EU34" s="383"/>
      <c r="EV34" s="383"/>
      <c r="EW34" s="383"/>
      <c r="EX34" s="383"/>
      <c r="EY34" s="383"/>
      <c r="EZ34" s="383"/>
      <c r="FA34" s="383"/>
      <c r="FB34" s="383"/>
      <c r="FC34" s="383"/>
      <c r="FD34" s="383"/>
      <c r="FE34" s="383"/>
      <c r="FF34" s="383"/>
      <c r="FG34" s="383"/>
      <c r="FH34" s="383"/>
      <c r="FI34" s="383"/>
      <c r="FJ34" s="383"/>
      <c r="FK34" s="383"/>
      <c r="FL34" s="383"/>
      <c r="FM34" s="383"/>
      <c r="FN34" s="383"/>
      <c r="FO34" s="383"/>
      <c r="FP34" s="383"/>
      <c r="FQ34" s="383"/>
      <c r="FR34" s="383"/>
      <c r="FS34" s="383"/>
      <c r="FT34" s="383"/>
      <c r="FU34" s="383"/>
      <c r="FV34" s="383"/>
      <c r="FW34" s="383"/>
      <c r="FX34" s="383"/>
      <c r="FY34" s="383"/>
      <c r="FZ34" s="383"/>
      <c r="GA34" s="383"/>
      <c r="GB34" s="383"/>
      <c r="GC34" s="383"/>
      <c r="GD34" s="383"/>
      <c r="GE34" s="383"/>
      <c r="GF34" s="383"/>
      <c r="GG34" s="383"/>
      <c r="GH34" s="383"/>
      <c r="GI34" s="383"/>
      <c r="GJ34" s="383"/>
      <c r="GK34" s="383"/>
      <c r="GL34" s="383"/>
      <c r="GM34" s="383"/>
      <c r="GN34" s="383"/>
      <c r="GO34" s="383"/>
      <c r="GP34" s="383"/>
      <c r="GQ34" s="383"/>
      <c r="GR34" s="383"/>
      <c r="GS34" s="383"/>
      <c r="GT34" s="383"/>
      <c r="GU34" s="383"/>
      <c r="GV34" s="383"/>
      <c r="GW34" s="383"/>
      <c r="GX34" s="383"/>
      <c r="GY34" s="383"/>
      <c r="GZ34" s="383"/>
      <c r="HA34" s="383"/>
      <c r="HB34" s="383"/>
      <c r="HC34" s="383"/>
      <c r="HD34" s="383"/>
      <c r="HE34" s="383"/>
      <c r="HF34" s="383"/>
      <c r="HG34" s="383"/>
      <c r="HH34" s="383"/>
      <c r="HI34" s="383"/>
      <c r="HJ34" s="383"/>
      <c r="HK34" s="383"/>
      <c r="HL34" s="383"/>
      <c r="HM34" s="383"/>
      <c r="HN34" s="383"/>
      <c r="HO34" s="383"/>
      <c r="HP34" s="383"/>
      <c r="HQ34" s="383"/>
      <c r="HR34" s="383"/>
      <c r="HS34" s="383"/>
      <c r="HT34" s="383"/>
      <c r="HU34" s="383"/>
      <c r="HV34" s="383"/>
      <c r="HW34" s="383"/>
      <c r="HX34" s="383"/>
      <c r="HY34" s="383"/>
      <c r="HZ34" s="383"/>
      <c r="IA34" s="383"/>
      <c r="IB34" s="383"/>
      <c r="IC34" s="383"/>
      <c r="ID34" s="383"/>
      <c r="IE34" s="383"/>
      <c r="IF34" s="383"/>
      <c r="IG34" s="383"/>
    </row>
    <row r="35" s="42" customFormat="1" ht="14.25" customHeight="1" spans="1:241">
      <c r="A35" s="371"/>
      <c r="B35" s="368"/>
      <c r="C35" s="372" t="s">
        <v>60</v>
      </c>
      <c r="D35" s="370">
        <v>0</v>
      </c>
      <c r="E35" s="384"/>
      <c r="F35" s="357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87"/>
      <c r="EW35" s="387"/>
      <c r="EX35" s="387"/>
      <c r="EY35" s="387"/>
      <c r="EZ35" s="387"/>
      <c r="FA35" s="387"/>
      <c r="FB35" s="387"/>
      <c r="FC35" s="387"/>
      <c r="FD35" s="387"/>
      <c r="FE35" s="387"/>
      <c r="FF35" s="387"/>
      <c r="FG35" s="387"/>
      <c r="FH35" s="387"/>
      <c r="FI35" s="387"/>
      <c r="FJ35" s="387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</row>
    <row r="36" ht="14.25" customHeight="1" spans="1:241">
      <c r="A36" s="375"/>
      <c r="B36" s="368"/>
      <c r="C36" s="373"/>
      <c r="D36" s="370"/>
      <c r="E36" s="384"/>
      <c r="F36" s="349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87"/>
      <c r="EW36" s="387"/>
      <c r="EX36" s="387"/>
      <c r="EY36" s="387"/>
      <c r="EZ36" s="387"/>
      <c r="FA36" s="387"/>
      <c r="FB36" s="387"/>
      <c r="FC36" s="387"/>
      <c r="FD36" s="387"/>
      <c r="FE36" s="387"/>
      <c r="FF36" s="387"/>
      <c r="FG36" s="387"/>
      <c r="FH36" s="387"/>
      <c r="FI36" s="387"/>
      <c r="FJ36" s="387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</row>
    <row r="37" ht="14.25" customHeight="1" spans="1:241">
      <c r="A37" s="375"/>
      <c r="B37" s="349"/>
      <c r="C37" s="385"/>
      <c r="D37" s="386"/>
      <c r="E37" s="348"/>
      <c r="F37" s="349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87"/>
      <c r="EW37" s="387"/>
      <c r="EX37" s="387"/>
      <c r="EY37" s="387"/>
      <c r="EZ37" s="387"/>
      <c r="FA37" s="387"/>
      <c r="FB37" s="387"/>
      <c r="FC37" s="387"/>
      <c r="FD37" s="387"/>
      <c r="FE37" s="387"/>
      <c r="FF37" s="387"/>
      <c r="FG37" s="387"/>
      <c r="FH37" s="387"/>
      <c r="FI37" s="387"/>
      <c r="FJ37" s="387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</row>
    <row r="38" s="42" customFormat="1" ht="14.25" customHeight="1" spans="1:241">
      <c r="A38" s="183" t="s">
        <v>61</v>
      </c>
      <c r="B38" s="355">
        <v>4563099.38</v>
      </c>
      <c r="C38" s="378" t="s">
        <v>62</v>
      </c>
      <c r="D38" s="355">
        <f>D31</f>
        <v>4563099.38</v>
      </c>
      <c r="E38" s="379" t="s">
        <v>63</v>
      </c>
      <c r="F38" s="355">
        <f>F31</f>
        <v>4563099.38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87"/>
      <c r="EW38" s="387"/>
      <c r="EX38" s="387"/>
      <c r="EY38" s="387"/>
      <c r="EZ38" s="387"/>
      <c r="FA38" s="387"/>
      <c r="FB38" s="387"/>
      <c r="FC38" s="387"/>
      <c r="FD38" s="387"/>
      <c r="FE38" s="387"/>
      <c r="FF38" s="387"/>
      <c r="FG38" s="387"/>
      <c r="FH38" s="387"/>
      <c r="FI38" s="387"/>
      <c r="FJ38" s="387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</row>
    <row r="39" ht="16.5" customHeight="1" spans="1:241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87"/>
      <c r="EW39" s="387"/>
      <c r="EX39" s="387"/>
      <c r="EY39" s="387"/>
      <c r="EZ39" s="387"/>
      <c r="FA39" s="387"/>
      <c r="FB39" s="387"/>
      <c r="FC39" s="387"/>
      <c r="FD39" s="387"/>
      <c r="FE39" s="387"/>
      <c r="FF39" s="387"/>
      <c r="FG39" s="387"/>
      <c r="FH39" s="387"/>
      <c r="FI39" s="387"/>
      <c r="FJ39" s="387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</row>
    <row r="40" ht="16.5" customHeight="1" spans="1:241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87"/>
      <c r="EW40" s="387"/>
      <c r="EX40" s="387"/>
      <c r="EY40" s="387"/>
      <c r="EZ40" s="387"/>
      <c r="FA40" s="387"/>
      <c r="FB40" s="387"/>
      <c r="FC40" s="387"/>
      <c r="FD40" s="387"/>
      <c r="FE40" s="387"/>
      <c r="FF40" s="387"/>
      <c r="FG40" s="387"/>
      <c r="FH40" s="387"/>
      <c r="FI40" s="387"/>
      <c r="FJ40" s="387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220</v>
      </c>
    </row>
    <row r="2" ht="18" customHeight="1" spans="1:21">
      <c r="A2" s="283" t="s">
        <v>221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222</v>
      </c>
    </row>
    <row r="2" ht="18" customHeight="1" spans="1:21">
      <c r="A2" s="283" t="s">
        <v>223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8" t="s">
        <v>66</v>
      </c>
      <c r="E4" s="48" t="s">
        <v>98</v>
      </c>
      <c r="F4" s="48" t="s">
        <v>99</v>
      </c>
      <c r="G4" s="97" t="s">
        <v>193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194</v>
      </c>
      <c r="U4" s="90" t="s">
        <v>195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257" t="s">
        <v>74</v>
      </c>
      <c r="H5" s="257" t="s">
        <v>196</v>
      </c>
      <c r="I5" s="257" t="s">
        <v>197</v>
      </c>
      <c r="J5" s="285" t="s">
        <v>198</v>
      </c>
      <c r="K5" s="90" t="s">
        <v>199</v>
      </c>
      <c r="L5" s="90" t="s">
        <v>200</v>
      </c>
      <c r="M5" s="90" t="s">
        <v>201</v>
      </c>
      <c r="N5" s="135" t="s">
        <v>202</v>
      </c>
      <c r="O5" s="135" t="s">
        <v>203</v>
      </c>
      <c r="P5" s="135" t="s">
        <v>204</v>
      </c>
      <c r="Q5" s="90" t="s">
        <v>205</v>
      </c>
      <c r="R5" s="135" t="s">
        <v>206</v>
      </c>
      <c r="S5" s="90" t="s">
        <v>195</v>
      </c>
      <c r="T5" s="48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  <col min="30" max="254" width="9.16666666666667" customWidth="1"/>
  </cols>
  <sheetData>
    <row r="1" ht="18" customHeight="1" spans="3:29">
      <c r="C1" s="42"/>
      <c r="AC1" s="93" t="s">
        <v>224</v>
      </c>
    </row>
    <row r="2" ht="18" customHeight="1" spans="1:29">
      <c r="A2" s="273"/>
      <c r="B2" s="273"/>
      <c r="C2" s="273" t="s">
        <v>225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66</v>
      </c>
      <c r="B4" s="48" t="s">
        <v>98</v>
      </c>
      <c r="C4" s="48" t="s">
        <v>131</v>
      </c>
      <c r="D4" s="48"/>
      <c r="E4" s="48"/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105" t="s">
        <v>228</v>
      </c>
      <c r="N4" s="105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48"/>
      <c r="B5" s="48"/>
      <c r="C5" s="257" t="s">
        <v>105</v>
      </c>
      <c r="D5" s="257" t="s">
        <v>106</v>
      </c>
      <c r="E5" s="257" t="s">
        <v>107</v>
      </c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257" t="s">
        <v>81</v>
      </c>
      <c r="B6" s="257" t="s">
        <v>81</v>
      </c>
      <c r="C6" s="90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111" t="s">
        <v>93</v>
      </c>
      <c r="C7" s="189"/>
      <c r="D7" s="276"/>
      <c r="E7" s="276"/>
      <c r="F7" s="277">
        <v>776037.6</v>
      </c>
      <c r="G7" s="277">
        <v>0</v>
      </c>
      <c r="H7" s="277">
        <v>0</v>
      </c>
      <c r="I7" s="277">
        <v>0</v>
      </c>
      <c r="J7" s="277">
        <v>406572</v>
      </c>
      <c r="K7" s="277">
        <v>397122</v>
      </c>
      <c r="L7" s="277">
        <v>9450</v>
      </c>
      <c r="M7" s="277">
        <v>0</v>
      </c>
      <c r="N7" s="277">
        <v>200880</v>
      </c>
      <c r="O7" s="282">
        <v>0</v>
      </c>
      <c r="P7" s="282">
        <v>59976</v>
      </c>
      <c r="Q7" s="277">
        <v>4440</v>
      </c>
      <c r="R7" s="277">
        <v>0</v>
      </c>
      <c r="S7" s="277">
        <v>0</v>
      </c>
      <c r="T7" s="277">
        <v>0</v>
      </c>
      <c r="U7" s="277">
        <v>0</v>
      </c>
      <c r="V7" s="277">
        <v>360</v>
      </c>
      <c r="W7" s="277">
        <v>360</v>
      </c>
      <c r="X7" s="277">
        <v>0</v>
      </c>
      <c r="Y7" s="277">
        <v>0</v>
      </c>
      <c r="Z7" s="277">
        <v>103809.6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94</v>
      </c>
      <c r="B8" s="111" t="s">
        <v>3</v>
      </c>
      <c r="C8" s="189"/>
      <c r="D8" s="276"/>
      <c r="E8" s="276"/>
      <c r="F8" s="277">
        <v>776037.6</v>
      </c>
      <c r="G8" s="277">
        <v>0</v>
      </c>
      <c r="H8" s="277">
        <v>0</v>
      </c>
      <c r="I8" s="277">
        <v>0</v>
      </c>
      <c r="J8" s="277">
        <v>406572</v>
      </c>
      <c r="K8" s="277">
        <v>397122</v>
      </c>
      <c r="L8" s="277">
        <v>9450</v>
      </c>
      <c r="M8" s="277">
        <v>0</v>
      </c>
      <c r="N8" s="277">
        <v>200880</v>
      </c>
      <c r="O8" s="282">
        <v>0</v>
      </c>
      <c r="P8" s="282">
        <v>59976</v>
      </c>
      <c r="Q8" s="277">
        <v>4440</v>
      </c>
      <c r="R8" s="277">
        <v>0</v>
      </c>
      <c r="S8" s="277">
        <v>0</v>
      </c>
      <c r="T8" s="277">
        <v>0</v>
      </c>
      <c r="U8" s="277">
        <v>0</v>
      </c>
      <c r="V8" s="277">
        <v>360</v>
      </c>
      <c r="W8" s="277">
        <v>360</v>
      </c>
      <c r="X8" s="277">
        <v>0</v>
      </c>
      <c r="Y8" s="277">
        <v>0</v>
      </c>
      <c r="Z8" s="277">
        <v>103809.6</v>
      </c>
      <c r="AA8" s="277">
        <v>0</v>
      </c>
      <c r="AB8" s="277">
        <v>0</v>
      </c>
      <c r="AC8" s="277">
        <v>0</v>
      </c>
      <c r="AD8" s="42"/>
    </row>
    <row r="9" ht="15.75" customHeight="1" spans="1:30">
      <c r="A9" s="276"/>
      <c r="B9" s="111" t="s">
        <v>119</v>
      </c>
      <c r="C9" s="189" t="s">
        <v>168</v>
      </c>
      <c r="D9" s="276"/>
      <c r="E9" s="276"/>
      <c r="F9" s="277">
        <v>672228</v>
      </c>
      <c r="G9" s="277">
        <v>0</v>
      </c>
      <c r="H9" s="277">
        <v>0</v>
      </c>
      <c r="I9" s="277">
        <v>0</v>
      </c>
      <c r="J9" s="277">
        <v>406572</v>
      </c>
      <c r="K9" s="277">
        <v>397122</v>
      </c>
      <c r="L9" s="277">
        <v>9450</v>
      </c>
      <c r="M9" s="277">
        <v>0</v>
      </c>
      <c r="N9" s="277">
        <v>200880</v>
      </c>
      <c r="O9" s="282">
        <v>0</v>
      </c>
      <c r="P9" s="282">
        <v>59976</v>
      </c>
      <c r="Q9" s="277">
        <v>4440</v>
      </c>
      <c r="R9" s="277">
        <v>0</v>
      </c>
      <c r="S9" s="277">
        <v>0</v>
      </c>
      <c r="T9" s="277">
        <v>0</v>
      </c>
      <c r="U9" s="277">
        <v>0</v>
      </c>
      <c r="V9" s="277">
        <v>360</v>
      </c>
      <c r="W9" s="277">
        <v>360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2"/>
    </row>
    <row r="10" ht="15.75" customHeight="1" spans="1:30">
      <c r="A10" s="276"/>
      <c r="B10" s="111" t="s">
        <v>120</v>
      </c>
      <c r="C10" s="189"/>
      <c r="D10" s="276" t="s">
        <v>169</v>
      </c>
      <c r="E10" s="276"/>
      <c r="F10" s="277">
        <v>672228</v>
      </c>
      <c r="G10" s="277">
        <v>0</v>
      </c>
      <c r="H10" s="277">
        <v>0</v>
      </c>
      <c r="I10" s="277">
        <v>0</v>
      </c>
      <c r="J10" s="277">
        <v>406572</v>
      </c>
      <c r="K10" s="277">
        <v>397122</v>
      </c>
      <c r="L10" s="277">
        <v>9450</v>
      </c>
      <c r="M10" s="277">
        <v>0</v>
      </c>
      <c r="N10" s="277">
        <v>200880</v>
      </c>
      <c r="O10" s="282">
        <v>0</v>
      </c>
      <c r="P10" s="282">
        <v>59976</v>
      </c>
      <c r="Q10" s="277">
        <v>4440</v>
      </c>
      <c r="R10" s="277">
        <v>0</v>
      </c>
      <c r="S10" s="277">
        <v>0</v>
      </c>
      <c r="T10" s="277">
        <v>0</v>
      </c>
      <c r="U10" s="277">
        <v>0</v>
      </c>
      <c r="V10" s="277">
        <v>360</v>
      </c>
      <c r="W10" s="277">
        <v>360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2"/>
    </row>
    <row r="11" ht="15.75" customHeight="1" spans="1:29">
      <c r="A11" s="276" t="s">
        <v>121</v>
      </c>
      <c r="B11" s="111" t="s">
        <v>122</v>
      </c>
      <c r="C11" s="189" t="s">
        <v>170</v>
      </c>
      <c r="D11" s="276" t="s">
        <v>171</v>
      </c>
      <c r="E11" s="276" t="s">
        <v>169</v>
      </c>
      <c r="F11" s="277">
        <v>672228</v>
      </c>
      <c r="G11" s="277">
        <v>0</v>
      </c>
      <c r="H11" s="277">
        <v>0</v>
      </c>
      <c r="I11" s="277">
        <v>0</v>
      </c>
      <c r="J11" s="277">
        <v>406572</v>
      </c>
      <c r="K11" s="277">
        <v>397122</v>
      </c>
      <c r="L11" s="277">
        <v>9450</v>
      </c>
      <c r="M11" s="277">
        <v>0</v>
      </c>
      <c r="N11" s="277">
        <v>200880</v>
      </c>
      <c r="O11" s="282">
        <v>0</v>
      </c>
      <c r="P11" s="282">
        <v>59976</v>
      </c>
      <c r="Q11" s="277">
        <v>4440</v>
      </c>
      <c r="R11" s="277">
        <v>0</v>
      </c>
      <c r="S11" s="277">
        <v>0</v>
      </c>
      <c r="T11" s="277">
        <v>0</v>
      </c>
      <c r="U11" s="277">
        <v>0</v>
      </c>
      <c r="V11" s="277">
        <v>360</v>
      </c>
      <c r="W11" s="277">
        <v>360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1" t="s">
        <v>126</v>
      </c>
      <c r="C12" s="189" t="s">
        <v>251</v>
      </c>
      <c r="D12" s="276"/>
      <c r="E12" s="276"/>
      <c r="F12" s="277">
        <v>103809.6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103809.6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1" t="s">
        <v>127</v>
      </c>
      <c r="C13" s="189"/>
      <c r="D13" s="276" t="s">
        <v>252</v>
      </c>
      <c r="E13" s="276"/>
      <c r="F13" s="277">
        <v>103809.6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103809.6</v>
      </c>
      <c r="AA13" s="277">
        <v>0</v>
      </c>
      <c r="AB13" s="277">
        <v>0</v>
      </c>
      <c r="AC13" s="277">
        <v>0</v>
      </c>
      <c r="AK13" s="42"/>
    </row>
    <row r="14" ht="15.75" customHeight="1" spans="1:29">
      <c r="A14" s="276" t="s">
        <v>121</v>
      </c>
      <c r="B14" s="111" t="s">
        <v>128</v>
      </c>
      <c r="C14" s="189" t="s">
        <v>253</v>
      </c>
      <c r="D14" s="276" t="s">
        <v>254</v>
      </c>
      <c r="E14" s="276" t="s">
        <v>169</v>
      </c>
      <c r="F14" s="277">
        <v>103809.6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103809.6</v>
      </c>
      <c r="AA14" s="277">
        <v>0</v>
      </c>
      <c r="AB14" s="277">
        <v>0</v>
      </c>
      <c r="AC14" s="277">
        <v>0</v>
      </c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255</v>
      </c>
    </row>
    <row r="2" ht="18" customHeight="1" spans="1:29">
      <c r="A2" s="273" t="s">
        <v>256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 t="s">
        <v>93</v>
      </c>
      <c r="F7" s="277">
        <v>776037.6</v>
      </c>
      <c r="G7" s="277">
        <v>0</v>
      </c>
      <c r="H7" s="277">
        <v>0</v>
      </c>
      <c r="I7" s="277">
        <v>0</v>
      </c>
      <c r="J7" s="277">
        <v>406572</v>
      </c>
      <c r="K7" s="277">
        <v>397122</v>
      </c>
      <c r="L7" s="277">
        <v>9450</v>
      </c>
      <c r="M7" s="277">
        <v>0</v>
      </c>
      <c r="N7" s="277">
        <v>200880</v>
      </c>
      <c r="O7" s="282">
        <v>0</v>
      </c>
      <c r="P7" s="282">
        <v>59976</v>
      </c>
      <c r="Q7" s="277">
        <v>4440</v>
      </c>
      <c r="R7" s="277">
        <v>0</v>
      </c>
      <c r="S7" s="277">
        <v>0</v>
      </c>
      <c r="T7" s="277">
        <v>0</v>
      </c>
      <c r="U7" s="277">
        <v>0</v>
      </c>
      <c r="V7" s="277">
        <v>360</v>
      </c>
      <c r="W7" s="277">
        <v>360</v>
      </c>
      <c r="X7" s="277">
        <v>0</v>
      </c>
      <c r="Y7" s="277">
        <v>0</v>
      </c>
      <c r="Z7" s="277">
        <v>103809.6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168</v>
      </c>
      <c r="B8" s="276"/>
      <c r="C8" s="276"/>
      <c r="D8" s="276"/>
      <c r="E8" s="276" t="s">
        <v>257</v>
      </c>
      <c r="F8" s="277">
        <v>672228</v>
      </c>
      <c r="G8" s="277">
        <v>0</v>
      </c>
      <c r="H8" s="277">
        <v>0</v>
      </c>
      <c r="I8" s="277">
        <v>0</v>
      </c>
      <c r="J8" s="277">
        <v>406572</v>
      </c>
      <c r="K8" s="277">
        <v>397122</v>
      </c>
      <c r="L8" s="277">
        <v>9450</v>
      </c>
      <c r="M8" s="277">
        <v>0</v>
      </c>
      <c r="N8" s="277">
        <v>200880</v>
      </c>
      <c r="O8" s="282">
        <v>0</v>
      </c>
      <c r="P8" s="282">
        <v>59976</v>
      </c>
      <c r="Q8" s="277">
        <v>4440</v>
      </c>
      <c r="R8" s="277">
        <v>0</v>
      </c>
      <c r="S8" s="277">
        <v>0</v>
      </c>
      <c r="T8" s="277">
        <v>0</v>
      </c>
      <c r="U8" s="277">
        <v>0</v>
      </c>
      <c r="V8" s="277">
        <v>360</v>
      </c>
      <c r="W8" s="277">
        <v>360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2"/>
    </row>
    <row r="9" ht="15.75" customHeight="1" spans="1:30">
      <c r="A9" s="276"/>
      <c r="B9" s="276" t="s">
        <v>169</v>
      </c>
      <c r="C9" s="276"/>
      <c r="D9" s="276"/>
      <c r="E9" s="276" t="s">
        <v>258</v>
      </c>
      <c r="F9" s="277">
        <v>672228</v>
      </c>
      <c r="G9" s="277">
        <v>0</v>
      </c>
      <c r="H9" s="277">
        <v>0</v>
      </c>
      <c r="I9" s="277">
        <v>0</v>
      </c>
      <c r="J9" s="277">
        <v>406572</v>
      </c>
      <c r="K9" s="277">
        <v>397122</v>
      </c>
      <c r="L9" s="277">
        <v>9450</v>
      </c>
      <c r="M9" s="277">
        <v>0</v>
      </c>
      <c r="N9" s="277">
        <v>200880</v>
      </c>
      <c r="O9" s="282">
        <v>0</v>
      </c>
      <c r="P9" s="282">
        <v>59976</v>
      </c>
      <c r="Q9" s="277">
        <v>4440</v>
      </c>
      <c r="R9" s="277">
        <v>0</v>
      </c>
      <c r="S9" s="277">
        <v>0</v>
      </c>
      <c r="T9" s="277">
        <v>0</v>
      </c>
      <c r="U9" s="277">
        <v>0</v>
      </c>
      <c r="V9" s="277">
        <v>360</v>
      </c>
      <c r="W9" s="277">
        <v>360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2"/>
    </row>
    <row r="10" ht="15.75" customHeight="1" spans="1:30">
      <c r="A10" s="276"/>
      <c r="B10" s="276"/>
      <c r="C10" s="276"/>
      <c r="D10" s="276" t="s">
        <v>94</v>
      </c>
      <c r="E10" s="276" t="s">
        <v>259</v>
      </c>
      <c r="F10" s="277">
        <v>672228</v>
      </c>
      <c r="G10" s="277">
        <v>0</v>
      </c>
      <c r="H10" s="277">
        <v>0</v>
      </c>
      <c r="I10" s="277">
        <v>0</v>
      </c>
      <c r="J10" s="277">
        <v>406572</v>
      </c>
      <c r="K10" s="277">
        <v>397122</v>
      </c>
      <c r="L10" s="277">
        <v>9450</v>
      </c>
      <c r="M10" s="277">
        <v>0</v>
      </c>
      <c r="N10" s="277">
        <v>200880</v>
      </c>
      <c r="O10" s="282">
        <v>0</v>
      </c>
      <c r="P10" s="282">
        <v>59976</v>
      </c>
      <c r="Q10" s="277">
        <v>4440</v>
      </c>
      <c r="R10" s="277">
        <v>0</v>
      </c>
      <c r="S10" s="277">
        <v>0</v>
      </c>
      <c r="T10" s="277">
        <v>0</v>
      </c>
      <c r="U10" s="277">
        <v>0</v>
      </c>
      <c r="V10" s="277">
        <v>360</v>
      </c>
      <c r="W10" s="277">
        <v>360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2"/>
    </row>
    <row r="11" ht="15.75" customHeight="1" spans="1:29">
      <c r="A11" s="276" t="s">
        <v>170</v>
      </c>
      <c r="B11" s="276" t="s">
        <v>171</v>
      </c>
      <c r="C11" s="276" t="s">
        <v>169</v>
      </c>
      <c r="D11" s="276" t="s">
        <v>121</v>
      </c>
      <c r="E11" s="276" t="s">
        <v>122</v>
      </c>
      <c r="F11" s="277">
        <v>672228</v>
      </c>
      <c r="G11" s="277">
        <v>0</v>
      </c>
      <c r="H11" s="277">
        <v>0</v>
      </c>
      <c r="I11" s="277">
        <v>0</v>
      </c>
      <c r="J11" s="277">
        <v>406572</v>
      </c>
      <c r="K11" s="277">
        <v>397122</v>
      </c>
      <c r="L11" s="277">
        <v>9450</v>
      </c>
      <c r="M11" s="277">
        <v>0</v>
      </c>
      <c r="N11" s="277">
        <v>200880</v>
      </c>
      <c r="O11" s="282">
        <v>0</v>
      </c>
      <c r="P11" s="282">
        <v>59976</v>
      </c>
      <c r="Q11" s="277">
        <v>4440</v>
      </c>
      <c r="R11" s="277">
        <v>0</v>
      </c>
      <c r="S11" s="277">
        <v>0</v>
      </c>
      <c r="T11" s="277">
        <v>0</v>
      </c>
      <c r="U11" s="277">
        <v>0</v>
      </c>
      <c r="V11" s="277">
        <v>360</v>
      </c>
      <c r="W11" s="277">
        <v>360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 t="s">
        <v>251</v>
      </c>
      <c r="B12" s="276"/>
      <c r="C12" s="276"/>
      <c r="D12" s="276"/>
      <c r="E12" s="276" t="s">
        <v>260</v>
      </c>
      <c r="F12" s="277">
        <v>103809.6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103809.6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 t="s">
        <v>252</v>
      </c>
      <c r="C13" s="276"/>
      <c r="D13" s="276"/>
      <c r="E13" s="276" t="s">
        <v>261</v>
      </c>
      <c r="F13" s="277">
        <v>103809.6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103809.6</v>
      </c>
      <c r="AA13" s="277">
        <v>0</v>
      </c>
      <c r="AB13" s="277">
        <v>0</v>
      </c>
      <c r="AC13" s="277">
        <v>0</v>
      </c>
      <c r="AK13" s="42"/>
    </row>
    <row r="14" ht="15.75" customHeight="1" spans="1:29">
      <c r="A14" s="276"/>
      <c r="B14" s="276"/>
      <c r="C14" s="276"/>
      <c r="D14" s="276" t="s">
        <v>94</v>
      </c>
      <c r="E14" s="276" t="s">
        <v>259</v>
      </c>
      <c r="F14" s="277">
        <v>103809.6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103809.6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253</v>
      </c>
      <c r="B15" s="276" t="s">
        <v>254</v>
      </c>
      <c r="C15" s="276" t="s">
        <v>169</v>
      </c>
      <c r="D15" s="276" t="s">
        <v>121</v>
      </c>
      <c r="E15" s="276" t="s">
        <v>128</v>
      </c>
      <c r="F15" s="277">
        <v>103809.6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0</v>
      </c>
      <c r="W15" s="277">
        <v>0</v>
      </c>
      <c r="X15" s="277">
        <v>0</v>
      </c>
      <c r="Y15" s="277">
        <v>0</v>
      </c>
      <c r="Z15" s="277">
        <v>103809.6</v>
      </c>
      <c r="AA15" s="277">
        <v>0</v>
      </c>
      <c r="AB15" s="277">
        <v>0</v>
      </c>
      <c r="AC15" s="277">
        <v>0</v>
      </c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255</v>
      </c>
    </row>
    <row r="2" ht="18" customHeight="1" spans="1:29">
      <c r="A2" s="273" t="s">
        <v>262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:B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263</v>
      </c>
    </row>
    <row r="2" ht="18" customHeight="1" spans="1:29">
      <c r="A2" s="273" t="s">
        <v>264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265</v>
      </c>
    </row>
    <row r="2" ht="18" customHeight="1" spans="1:29">
      <c r="A2" s="273" t="s">
        <v>266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267</v>
      </c>
    </row>
    <row r="2" ht="18" customHeight="1" spans="1:29">
      <c r="A2" s="273" t="s">
        <v>268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269</v>
      </c>
    </row>
    <row r="2" ht="18" customHeight="1" spans="1:29">
      <c r="A2" s="273" t="s">
        <v>270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271</v>
      </c>
    </row>
    <row r="2" ht="18" customHeight="1" spans="1:29">
      <c r="A2" s="273" t="s">
        <v>272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8" t="s">
        <v>131</v>
      </c>
      <c r="B4" s="48"/>
      <c r="C4" s="48"/>
      <c r="D4" s="48" t="s">
        <v>66</v>
      </c>
      <c r="E4" s="48" t="s">
        <v>98</v>
      </c>
      <c r="F4" s="48" t="s">
        <v>99</v>
      </c>
      <c r="G4" s="274" t="s">
        <v>226</v>
      </c>
      <c r="H4" s="275"/>
      <c r="I4" s="275"/>
      <c r="J4" s="278" t="s">
        <v>227</v>
      </c>
      <c r="K4" s="275"/>
      <c r="L4" s="275"/>
      <c r="M4" s="48" t="s">
        <v>228</v>
      </c>
      <c r="N4" s="48" t="s">
        <v>229</v>
      </c>
      <c r="O4" s="141" t="s">
        <v>230</v>
      </c>
      <c r="P4" s="141" t="s">
        <v>231</v>
      </c>
      <c r="Q4" s="48" t="s">
        <v>232</v>
      </c>
      <c r="R4" s="48"/>
      <c r="S4" s="48" t="s">
        <v>233</v>
      </c>
      <c r="T4" s="48" t="s">
        <v>234</v>
      </c>
      <c r="U4" s="48" t="s">
        <v>235</v>
      </c>
      <c r="V4" s="280" t="s">
        <v>236</v>
      </c>
      <c r="W4" s="280"/>
      <c r="X4" s="280"/>
      <c r="Y4" s="280"/>
      <c r="Z4" s="257" t="s">
        <v>237</v>
      </c>
      <c r="AA4" s="257" t="s">
        <v>238</v>
      </c>
      <c r="AB4" s="139" t="s">
        <v>239</v>
      </c>
      <c r="AC4" s="135" t="s">
        <v>240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241</v>
      </c>
      <c r="H5" s="105" t="s">
        <v>226</v>
      </c>
      <c r="I5" s="105" t="s">
        <v>242</v>
      </c>
      <c r="J5" s="105" t="s">
        <v>243</v>
      </c>
      <c r="K5" s="48" t="s">
        <v>227</v>
      </c>
      <c r="L5" s="139" t="s">
        <v>244</v>
      </c>
      <c r="M5" s="48"/>
      <c r="N5" s="48"/>
      <c r="O5" s="55"/>
      <c r="P5" s="55"/>
      <c r="Q5" s="257" t="s">
        <v>245</v>
      </c>
      <c r="R5" s="257" t="s">
        <v>246</v>
      </c>
      <c r="S5" s="48"/>
      <c r="T5" s="48"/>
      <c r="U5" s="48"/>
      <c r="V5" s="281" t="s">
        <v>247</v>
      </c>
      <c r="W5" s="257" t="s">
        <v>248</v>
      </c>
      <c r="X5" s="257" t="s">
        <v>249</v>
      </c>
      <c r="Y5" s="139" t="s">
        <v>250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2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7" t="s">
        <v>64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31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101" t="s">
        <v>7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48" t="s">
        <v>66</v>
      </c>
      <c r="B4" s="48" t="s">
        <v>67</v>
      </c>
      <c r="C4" s="264" t="s">
        <v>68</v>
      </c>
      <c r="D4" s="267" t="s">
        <v>69</v>
      </c>
      <c r="E4" s="268"/>
      <c r="F4" s="268"/>
      <c r="G4" s="339"/>
      <c r="H4" s="340" t="s">
        <v>70</v>
      </c>
      <c r="I4" s="339"/>
      <c r="J4" s="339"/>
      <c r="K4" s="264" t="s">
        <v>71</v>
      </c>
      <c r="L4" s="265" t="s">
        <v>72</v>
      </c>
      <c r="M4" s="342" t="s">
        <v>73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48"/>
      <c r="B5" s="48"/>
      <c r="C5" s="265"/>
      <c r="D5" s="270" t="s">
        <v>74</v>
      </c>
      <c r="E5" s="270" t="s">
        <v>75</v>
      </c>
      <c r="F5" s="70" t="s">
        <v>76</v>
      </c>
      <c r="G5" s="105" t="s">
        <v>77</v>
      </c>
      <c r="H5" s="265" t="s">
        <v>78</v>
      </c>
      <c r="I5" s="265" t="s">
        <v>79</v>
      </c>
      <c r="J5" s="264" t="s">
        <v>80</v>
      </c>
      <c r="K5" s="264"/>
      <c r="L5" s="265"/>
      <c r="M5" s="34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5" t="s">
        <v>81</v>
      </c>
      <c r="B6" s="266" t="s">
        <v>81</v>
      </c>
      <c r="C6" s="266" t="s">
        <v>82</v>
      </c>
      <c r="D6" s="266" t="s">
        <v>83</v>
      </c>
      <c r="E6" s="266" t="s">
        <v>84</v>
      </c>
      <c r="F6" s="266" t="s">
        <v>85</v>
      </c>
      <c r="G6" s="266" t="s">
        <v>86</v>
      </c>
      <c r="H6" s="266" t="s">
        <v>87</v>
      </c>
      <c r="I6" s="266" t="s">
        <v>88</v>
      </c>
      <c r="J6" s="266" t="s">
        <v>89</v>
      </c>
      <c r="K6" s="266" t="s">
        <v>90</v>
      </c>
      <c r="L6" s="266" t="s">
        <v>91</v>
      </c>
      <c r="M6" s="266" t="s">
        <v>92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2" customFormat="1" ht="15.75" customHeight="1" spans="1:241">
      <c r="A7" s="341"/>
      <c r="B7" s="341" t="s">
        <v>93</v>
      </c>
      <c r="C7" s="61">
        <v>4563099.38</v>
      </c>
      <c r="D7" s="61">
        <v>4563099.38</v>
      </c>
      <c r="E7" s="61">
        <v>4563099.38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41" t="s">
        <v>94</v>
      </c>
      <c r="B8" s="341" t="s">
        <v>3</v>
      </c>
      <c r="C8" s="61">
        <v>4563099.38</v>
      </c>
      <c r="D8" s="61">
        <v>4563099.38</v>
      </c>
      <c r="E8" s="61">
        <v>4563099.38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2"/>
      <c r="O8" s="42"/>
    </row>
    <row r="9" ht="18" customHeight="1" spans="1:1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ht="18" customHeight="1" spans="2:1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ht="18" customHeight="1" spans="2:1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ht="18" customHeight="1" spans="2:13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ht="18" customHeight="1" spans="4:12">
      <c r="D13" s="42"/>
      <c r="F13" s="42"/>
      <c r="G13" s="42"/>
      <c r="H13" s="42"/>
      <c r="I13" s="319"/>
      <c r="J13" s="319"/>
      <c r="K13" s="319"/>
      <c r="L13" s="319"/>
    </row>
    <row r="14" ht="18" customHeight="1" spans="6:12">
      <c r="F14" s="42"/>
      <c r="G14" s="42"/>
      <c r="I14" s="319"/>
      <c r="J14" s="319"/>
      <c r="K14" s="319"/>
      <c r="L14" s="319"/>
    </row>
    <row r="15" ht="18" customHeight="1" spans="6:12">
      <c r="F15" s="42"/>
      <c r="G15" s="42"/>
      <c r="I15" s="319"/>
      <c r="J15" s="319"/>
      <c r="K15" s="319"/>
      <c r="L15" s="319"/>
    </row>
    <row r="16" ht="18" customHeight="1" spans="6:12">
      <c r="F16" s="42"/>
      <c r="G16" s="42"/>
      <c r="I16" s="319"/>
      <c r="J16" s="319"/>
      <c r="K16" s="319"/>
      <c r="L16" s="319"/>
    </row>
    <row r="17" ht="18" customHeight="1" spans="9:12">
      <c r="I17" s="319"/>
      <c r="J17" s="319"/>
      <c r="K17" s="319"/>
      <c r="L17" s="319"/>
    </row>
    <row r="18" ht="18" customHeight="1" spans="9:12">
      <c r="I18" s="319"/>
      <c r="J18" s="319"/>
      <c r="K18" s="319"/>
      <c r="L18" s="319"/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273</v>
      </c>
      <c r="S1" s="239"/>
      <c r="T1" s="239"/>
    </row>
    <row r="2" ht="18" customHeight="1" spans="1:20">
      <c r="A2" s="240" t="s">
        <v>274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1" t="s">
        <v>7</v>
      </c>
      <c r="S3" s="239"/>
      <c r="T3" s="239"/>
    </row>
    <row r="4" ht="15.75" customHeight="1" spans="1:20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264" t="s">
        <v>68</v>
      </c>
      <c r="I4" s="267" t="s">
        <v>69</v>
      </c>
      <c r="J4" s="268"/>
      <c r="K4" s="268"/>
      <c r="L4" s="268"/>
      <c r="M4" s="269" t="s">
        <v>70</v>
      </c>
      <c r="N4" s="269"/>
      <c r="O4" s="267"/>
      <c r="P4" s="264" t="s">
        <v>71</v>
      </c>
      <c r="Q4" s="265" t="s">
        <v>72</v>
      </c>
      <c r="R4" s="272" t="s">
        <v>73</v>
      </c>
      <c r="S4" s="239"/>
      <c r="T4" s="239"/>
    </row>
    <row r="5" ht="43.5" customHeight="1" spans="1:20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265"/>
      <c r="I5" s="270" t="s">
        <v>74</v>
      </c>
      <c r="J5" s="270" t="s">
        <v>277</v>
      </c>
      <c r="K5" s="70" t="s">
        <v>76</v>
      </c>
      <c r="L5" s="126" t="s">
        <v>77</v>
      </c>
      <c r="M5" s="265" t="s">
        <v>78</v>
      </c>
      <c r="N5" s="265" t="s">
        <v>79</v>
      </c>
      <c r="O5" s="264" t="s">
        <v>80</v>
      </c>
      <c r="P5" s="264"/>
      <c r="Q5" s="265"/>
      <c r="R5" s="272"/>
      <c r="S5" s="239"/>
      <c r="T5" s="239"/>
    </row>
    <row r="6" ht="16.5" customHeight="1" spans="1:20">
      <c r="A6" s="57" t="s">
        <v>81</v>
      </c>
      <c r="B6" s="57" t="s">
        <v>81</v>
      </c>
      <c r="C6" s="246" t="s">
        <v>81</v>
      </c>
      <c r="D6" s="57" t="s">
        <v>81</v>
      </c>
      <c r="E6" s="57" t="s">
        <v>81</v>
      </c>
      <c r="F6" s="57" t="s">
        <v>81</v>
      </c>
      <c r="G6" s="246" t="s">
        <v>81</v>
      </c>
      <c r="H6" s="266" t="s">
        <v>82</v>
      </c>
      <c r="I6" s="266" t="s">
        <v>83</v>
      </c>
      <c r="J6" s="266" t="s">
        <v>84</v>
      </c>
      <c r="K6" s="266" t="s">
        <v>85</v>
      </c>
      <c r="L6" s="266" t="s">
        <v>86</v>
      </c>
      <c r="M6" s="266" t="s">
        <v>87</v>
      </c>
      <c r="N6" s="266" t="s">
        <v>88</v>
      </c>
      <c r="O6" s="266" t="s">
        <v>89</v>
      </c>
      <c r="P6" s="266" t="s">
        <v>90</v>
      </c>
      <c r="Q6" s="266" t="s">
        <v>91</v>
      </c>
      <c r="R6" s="266" t="s">
        <v>92</v>
      </c>
      <c r="S6" s="238"/>
      <c r="T6" s="239"/>
    </row>
    <row r="7" s="42" customFormat="1" ht="16.5" customHeight="1" spans="1:20">
      <c r="A7" s="188"/>
      <c r="B7" s="188"/>
      <c r="C7" s="188"/>
      <c r="D7" s="102"/>
      <c r="E7" s="247" t="s">
        <v>93</v>
      </c>
      <c r="F7" s="102"/>
      <c r="G7" s="188"/>
      <c r="H7" s="61">
        <v>4563099.38</v>
      </c>
      <c r="I7" s="61">
        <v>4563099.38</v>
      </c>
      <c r="J7" s="61">
        <v>4563099.38</v>
      </c>
      <c r="K7" s="61">
        <v>0</v>
      </c>
      <c r="L7" s="271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38"/>
      <c r="T7" s="238"/>
    </row>
    <row r="8" ht="16.5" customHeight="1" spans="1:20">
      <c r="A8" s="188"/>
      <c r="B8" s="188"/>
      <c r="C8" s="188"/>
      <c r="D8" s="102" t="s">
        <v>94</v>
      </c>
      <c r="E8" s="247" t="s">
        <v>3</v>
      </c>
      <c r="F8" s="102"/>
      <c r="G8" s="188"/>
      <c r="H8" s="61">
        <v>4563099.38</v>
      </c>
      <c r="I8" s="61">
        <v>4563099.38</v>
      </c>
      <c r="J8" s="61">
        <v>4563099.38</v>
      </c>
      <c r="K8" s="61">
        <v>0</v>
      </c>
      <c r="L8" s="27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38"/>
      <c r="T8" s="239"/>
    </row>
    <row r="9" ht="16.5" customHeight="1" spans="1:20">
      <c r="A9" s="188" t="s">
        <v>168</v>
      </c>
      <c r="B9" s="188"/>
      <c r="C9" s="188"/>
      <c r="D9" s="102"/>
      <c r="E9" s="247" t="s">
        <v>119</v>
      </c>
      <c r="F9" s="102"/>
      <c r="G9" s="188"/>
      <c r="H9" s="61">
        <v>4459289.78</v>
      </c>
      <c r="I9" s="61">
        <v>4459289.78</v>
      </c>
      <c r="J9" s="61">
        <v>4459289.78</v>
      </c>
      <c r="K9" s="61">
        <v>0</v>
      </c>
      <c r="L9" s="27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38"/>
      <c r="T9" s="239"/>
    </row>
    <row r="10" ht="16.5" customHeight="1" spans="1:20">
      <c r="A10" s="188"/>
      <c r="B10" s="188" t="s">
        <v>169</v>
      </c>
      <c r="C10" s="188"/>
      <c r="D10" s="102"/>
      <c r="E10" s="247" t="s">
        <v>278</v>
      </c>
      <c r="F10" s="102"/>
      <c r="G10" s="188"/>
      <c r="H10" s="61">
        <v>4459289.78</v>
      </c>
      <c r="I10" s="61">
        <v>4459289.78</v>
      </c>
      <c r="J10" s="61">
        <v>4459289.78</v>
      </c>
      <c r="K10" s="61">
        <v>0</v>
      </c>
      <c r="L10" s="27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38"/>
      <c r="T10" s="239"/>
    </row>
    <row r="11" ht="16.5" customHeight="1" spans="1:20">
      <c r="A11" s="188" t="s">
        <v>170</v>
      </c>
      <c r="B11" s="188" t="s">
        <v>171</v>
      </c>
      <c r="C11" s="188" t="s">
        <v>169</v>
      </c>
      <c r="D11" s="102" t="s">
        <v>121</v>
      </c>
      <c r="E11" s="247" t="s">
        <v>122</v>
      </c>
      <c r="F11" s="102" t="s">
        <v>157</v>
      </c>
      <c r="G11" s="188" t="s">
        <v>279</v>
      </c>
      <c r="H11" s="61">
        <v>38134.98</v>
      </c>
      <c r="I11" s="61">
        <v>38134.98</v>
      </c>
      <c r="J11" s="61">
        <v>38134.98</v>
      </c>
      <c r="K11" s="61">
        <v>0</v>
      </c>
      <c r="L11" s="271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38"/>
      <c r="T11" s="238"/>
    </row>
    <row r="12" ht="16.5" customHeight="1" spans="1:20">
      <c r="A12" s="188" t="s">
        <v>170</v>
      </c>
      <c r="B12" s="188" t="s">
        <v>171</v>
      </c>
      <c r="C12" s="188" t="s">
        <v>169</v>
      </c>
      <c r="D12" s="102" t="s">
        <v>123</v>
      </c>
      <c r="E12" s="247" t="s">
        <v>122</v>
      </c>
      <c r="F12" s="102" t="s">
        <v>280</v>
      </c>
      <c r="G12" s="188" t="s">
        <v>279</v>
      </c>
      <c r="H12" s="61">
        <v>274680</v>
      </c>
      <c r="I12" s="61">
        <v>274680</v>
      </c>
      <c r="J12" s="61">
        <v>274680</v>
      </c>
      <c r="K12" s="61">
        <v>0</v>
      </c>
      <c r="L12" s="271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38"/>
      <c r="T12" s="238"/>
    </row>
    <row r="13" ht="16.5" customHeight="1" spans="1:20">
      <c r="A13" s="188" t="s">
        <v>170</v>
      </c>
      <c r="B13" s="188" t="s">
        <v>171</v>
      </c>
      <c r="C13" s="188" t="s">
        <v>169</v>
      </c>
      <c r="D13" s="102" t="s">
        <v>123</v>
      </c>
      <c r="E13" s="247" t="s">
        <v>122</v>
      </c>
      <c r="F13" s="102" t="s">
        <v>281</v>
      </c>
      <c r="G13" s="188" t="s">
        <v>279</v>
      </c>
      <c r="H13" s="61">
        <v>200880</v>
      </c>
      <c r="I13" s="61">
        <v>200880</v>
      </c>
      <c r="J13" s="61">
        <v>200880</v>
      </c>
      <c r="K13" s="61">
        <v>0</v>
      </c>
      <c r="L13" s="271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39"/>
      <c r="T13" s="239"/>
    </row>
    <row r="14" ht="16.5" customHeight="1" spans="1:20">
      <c r="A14" s="188" t="s">
        <v>170</v>
      </c>
      <c r="B14" s="188" t="s">
        <v>171</v>
      </c>
      <c r="C14" s="188" t="s">
        <v>169</v>
      </c>
      <c r="D14" s="102" t="s">
        <v>123</v>
      </c>
      <c r="E14" s="247" t="s">
        <v>122</v>
      </c>
      <c r="F14" s="102" t="s">
        <v>193</v>
      </c>
      <c r="G14" s="188" t="s">
        <v>282</v>
      </c>
      <c r="H14" s="61">
        <v>53500</v>
      </c>
      <c r="I14" s="61">
        <v>53500</v>
      </c>
      <c r="J14" s="61">
        <v>53500</v>
      </c>
      <c r="K14" s="61">
        <v>0</v>
      </c>
      <c r="L14" s="27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39"/>
      <c r="T14" s="239"/>
    </row>
    <row r="15" ht="16.5" customHeight="1" spans="1:20">
      <c r="A15" s="188" t="s">
        <v>170</v>
      </c>
      <c r="B15" s="188" t="s">
        <v>171</v>
      </c>
      <c r="C15" s="188" t="s">
        <v>169</v>
      </c>
      <c r="D15" s="102" t="s">
        <v>123</v>
      </c>
      <c r="E15" s="247" t="s">
        <v>122</v>
      </c>
      <c r="F15" s="102" t="s">
        <v>139</v>
      </c>
      <c r="G15" s="188" t="s">
        <v>279</v>
      </c>
      <c r="H15" s="61">
        <v>24355</v>
      </c>
      <c r="I15" s="61">
        <v>24355</v>
      </c>
      <c r="J15" s="61">
        <v>24355</v>
      </c>
      <c r="K15" s="61">
        <v>0</v>
      </c>
      <c r="L15" s="271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39"/>
      <c r="T15" s="239"/>
    </row>
    <row r="16" ht="16.5" customHeight="1" spans="1:20">
      <c r="A16" s="188" t="s">
        <v>170</v>
      </c>
      <c r="B16" s="188" t="s">
        <v>171</v>
      </c>
      <c r="C16" s="188" t="s">
        <v>169</v>
      </c>
      <c r="D16" s="102" t="s">
        <v>123</v>
      </c>
      <c r="E16" s="247" t="s">
        <v>122</v>
      </c>
      <c r="F16" s="102" t="s">
        <v>236</v>
      </c>
      <c r="G16" s="188" t="s">
        <v>279</v>
      </c>
      <c r="H16" s="61">
        <v>360</v>
      </c>
      <c r="I16" s="61">
        <v>360</v>
      </c>
      <c r="J16" s="61">
        <v>360</v>
      </c>
      <c r="K16" s="61">
        <v>0</v>
      </c>
      <c r="L16" s="271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39"/>
      <c r="T16" s="239"/>
    </row>
    <row r="17" ht="16.5" customHeight="1" spans="1:20">
      <c r="A17" s="188" t="s">
        <v>170</v>
      </c>
      <c r="B17" s="188" t="s">
        <v>171</v>
      </c>
      <c r="C17" s="188" t="s">
        <v>169</v>
      </c>
      <c r="D17" s="102" t="s">
        <v>123</v>
      </c>
      <c r="E17" s="247" t="s">
        <v>122</v>
      </c>
      <c r="F17" s="102" t="s">
        <v>283</v>
      </c>
      <c r="G17" s="188" t="s">
        <v>279</v>
      </c>
      <c r="H17" s="61">
        <v>59976</v>
      </c>
      <c r="I17" s="61">
        <v>59976</v>
      </c>
      <c r="J17" s="61">
        <v>59976</v>
      </c>
      <c r="K17" s="61">
        <v>0</v>
      </c>
      <c r="L17" s="271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39"/>
      <c r="T17" s="239"/>
    </row>
    <row r="18" ht="16.5" customHeight="1" spans="1:20">
      <c r="A18" s="188" t="s">
        <v>170</v>
      </c>
      <c r="B18" s="188" t="s">
        <v>171</v>
      </c>
      <c r="C18" s="188" t="s">
        <v>169</v>
      </c>
      <c r="D18" s="102" t="s">
        <v>123</v>
      </c>
      <c r="E18" s="247" t="s">
        <v>122</v>
      </c>
      <c r="F18" s="102" t="s">
        <v>284</v>
      </c>
      <c r="G18" s="188" t="s">
        <v>279</v>
      </c>
      <c r="H18" s="61">
        <v>98160</v>
      </c>
      <c r="I18" s="61">
        <v>98160</v>
      </c>
      <c r="J18" s="61">
        <v>98160</v>
      </c>
      <c r="K18" s="61">
        <v>0</v>
      </c>
      <c r="L18" s="271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39"/>
      <c r="T18" s="239"/>
    </row>
    <row r="19" ht="16.5" customHeight="1" spans="1:20">
      <c r="A19" s="188" t="s">
        <v>170</v>
      </c>
      <c r="B19" s="188" t="s">
        <v>171</v>
      </c>
      <c r="C19" s="188" t="s">
        <v>169</v>
      </c>
      <c r="D19" s="102" t="s">
        <v>123</v>
      </c>
      <c r="E19" s="247" t="s">
        <v>122</v>
      </c>
      <c r="F19" s="102" t="s">
        <v>285</v>
      </c>
      <c r="G19" s="188" t="s">
        <v>279</v>
      </c>
      <c r="H19" s="61">
        <v>523595</v>
      </c>
      <c r="I19" s="61">
        <v>523595</v>
      </c>
      <c r="J19" s="61">
        <v>523595</v>
      </c>
      <c r="K19" s="61">
        <v>0</v>
      </c>
      <c r="L19" s="27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39"/>
      <c r="T19" s="239"/>
    </row>
    <row r="20" ht="16.5" customHeight="1" spans="1:20">
      <c r="A20" s="188" t="s">
        <v>170</v>
      </c>
      <c r="B20" s="188" t="s">
        <v>171</v>
      </c>
      <c r="C20" s="188" t="s">
        <v>169</v>
      </c>
      <c r="D20" s="102" t="s">
        <v>123</v>
      </c>
      <c r="E20" s="247" t="s">
        <v>122</v>
      </c>
      <c r="F20" s="102" t="s">
        <v>232</v>
      </c>
      <c r="G20" s="188" t="s">
        <v>279</v>
      </c>
      <c r="H20" s="61">
        <v>4440</v>
      </c>
      <c r="I20" s="61">
        <v>4440</v>
      </c>
      <c r="J20" s="61">
        <v>4440</v>
      </c>
      <c r="K20" s="61">
        <v>0</v>
      </c>
      <c r="L20" s="27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39"/>
      <c r="T20" s="239"/>
    </row>
    <row r="21" ht="16.5" customHeight="1" spans="1:20">
      <c r="A21" s="188" t="s">
        <v>170</v>
      </c>
      <c r="B21" s="188" t="s">
        <v>171</v>
      </c>
      <c r="C21" s="188" t="s">
        <v>169</v>
      </c>
      <c r="D21" s="102" t="s">
        <v>123</v>
      </c>
      <c r="E21" s="247" t="s">
        <v>122</v>
      </c>
      <c r="F21" s="102" t="s">
        <v>227</v>
      </c>
      <c r="G21" s="188" t="s">
        <v>279</v>
      </c>
      <c r="H21" s="61">
        <v>406572</v>
      </c>
      <c r="I21" s="61">
        <v>406572</v>
      </c>
      <c r="J21" s="61">
        <v>406572</v>
      </c>
      <c r="K21" s="61">
        <v>0</v>
      </c>
      <c r="L21" s="271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39"/>
      <c r="T21" s="239"/>
    </row>
    <row r="22" ht="16.5" customHeight="1" spans="1:20">
      <c r="A22" s="188" t="s">
        <v>170</v>
      </c>
      <c r="B22" s="188" t="s">
        <v>171</v>
      </c>
      <c r="C22" s="188" t="s">
        <v>169</v>
      </c>
      <c r="D22" s="102" t="s">
        <v>123</v>
      </c>
      <c r="E22" s="247" t="s">
        <v>122</v>
      </c>
      <c r="F22" s="102" t="s">
        <v>286</v>
      </c>
      <c r="G22" s="188" t="s">
        <v>279</v>
      </c>
      <c r="H22" s="61">
        <v>119316.96</v>
      </c>
      <c r="I22" s="61">
        <v>119316.96</v>
      </c>
      <c r="J22" s="61">
        <v>119316.96</v>
      </c>
      <c r="K22" s="61">
        <v>0</v>
      </c>
      <c r="L22" s="27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39"/>
      <c r="T22" s="239"/>
    </row>
    <row r="23" ht="16.5" customHeight="1" spans="1:20">
      <c r="A23" s="188" t="s">
        <v>170</v>
      </c>
      <c r="B23" s="188" t="s">
        <v>171</v>
      </c>
      <c r="C23" s="188" t="s">
        <v>169</v>
      </c>
      <c r="D23" s="102" t="s">
        <v>123</v>
      </c>
      <c r="E23" s="247" t="s">
        <v>122</v>
      </c>
      <c r="F23" s="102" t="s">
        <v>136</v>
      </c>
      <c r="G23" s="188" t="s">
        <v>279</v>
      </c>
      <c r="H23" s="61">
        <v>605319.84</v>
      </c>
      <c r="I23" s="61">
        <v>605319.84</v>
      </c>
      <c r="J23" s="61">
        <v>605319.84</v>
      </c>
      <c r="K23" s="61">
        <v>0</v>
      </c>
      <c r="L23" s="271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39"/>
      <c r="T23" s="239"/>
    </row>
    <row r="24" ht="16.5" customHeight="1" spans="1:20">
      <c r="A24" s="188" t="s">
        <v>170</v>
      </c>
      <c r="B24" s="188" t="s">
        <v>171</v>
      </c>
      <c r="C24" s="188" t="s">
        <v>252</v>
      </c>
      <c r="D24" s="102" t="s">
        <v>123</v>
      </c>
      <c r="E24" s="247" t="s">
        <v>124</v>
      </c>
      <c r="F24" s="102" t="s">
        <v>287</v>
      </c>
      <c r="G24" s="188" t="s">
        <v>279</v>
      </c>
      <c r="H24" s="61">
        <v>50000</v>
      </c>
      <c r="I24" s="61">
        <v>50000</v>
      </c>
      <c r="J24" s="61">
        <v>50000</v>
      </c>
      <c r="K24" s="61">
        <v>0</v>
      </c>
      <c r="L24" s="27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39"/>
      <c r="T24" s="239"/>
    </row>
    <row r="25" ht="16.5" customHeight="1" spans="1:18">
      <c r="A25" s="188" t="s">
        <v>170</v>
      </c>
      <c r="B25" s="188" t="s">
        <v>171</v>
      </c>
      <c r="C25" s="188" t="s">
        <v>288</v>
      </c>
      <c r="D25" s="102" t="s">
        <v>123</v>
      </c>
      <c r="E25" s="247" t="s">
        <v>125</v>
      </c>
      <c r="F25" s="102" t="s">
        <v>289</v>
      </c>
      <c r="G25" s="188" t="s">
        <v>279</v>
      </c>
      <c r="H25" s="61">
        <v>2000000</v>
      </c>
      <c r="I25" s="61">
        <v>2000000</v>
      </c>
      <c r="J25" s="61">
        <v>2000000</v>
      </c>
      <c r="K25" s="61">
        <v>0</v>
      </c>
      <c r="L25" s="271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91">
        <v>0</v>
      </c>
    </row>
    <row r="26" ht="16.5" customHeight="1" spans="1:18">
      <c r="A26" s="188" t="s">
        <v>251</v>
      </c>
      <c r="B26" s="188"/>
      <c r="C26" s="188"/>
      <c r="D26" s="102"/>
      <c r="E26" s="247" t="s">
        <v>126</v>
      </c>
      <c r="F26" s="102"/>
      <c r="G26" s="188"/>
      <c r="H26" s="61">
        <v>103809.6</v>
      </c>
      <c r="I26" s="61">
        <v>103809.6</v>
      </c>
      <c r="J26" s="61">
        <v>103809.6</v>
      </c>
      <c r="K26" s="61">
        <v>0</v>
      </c>
      <c r="L26" s="27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91">
        <v>0</v>
      </c>
    </row>
    <row r="27" ht="16.5" customHeight="1" spans="1:18">
      <c r="A27" s="188"/>
      <c r="B27" s="188" t="s">
        <v>252</v>
      </c>
      <c r="C27" s="188"/>
      <c r="D27" s="102"/>
      <c r="E27" s="247" t="s">
        <v>290</v>
      </c>
      <c r="F27" s="102"/>
      <c r="G27" s="188"/>
      <c r="H27" s="61">
        <v>103809.6</v>
      </c>
      <c r="I27" s="61">
        <v>103809.6</v>
      </c>
      <c r="J27" s="61">
        <v>103809.6</v>
      </c>
      <c r="K27" s="61">
        <v>0</v>
      </c>
      <c r="L27" s="27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1">
        <v>0</v>
      </c>
    </row>
    <row r="28" ht="16.5" customHeight="1" spans="1:18">
      <c r="A28" s="188" t="s">
        <v>253</v>
      </c>
      <c r="B28" s="188" t="s">
        <v>254</v>
      </c>
      <c r="C28" s="188" t="s">
        <v>169</v>
      </c>
      <c r="D28" s="102" t="s">
        <v>121</v>
      </c>
      <c r="E28" s="247" t="s">
        <v>128</v>
      </c>
      <c r="F28" s="102" t="s">
        <v>237</v>
      </c>
      <c r="G28" s="188" t="s">
        <v>279</v>
      </c>
      <c r="H28" s="61">
        <v>103809.6</v>
      </c>
      <c r="I28" s="61">
        <v>103809.6</v>
      </c>
      <c r="J28" s="61">
        <v>103809.6</v>
      </c>
      <c r="K28" s="61">
        <v>0</v>
      </c>
      <c r="L28" s="271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91">
        <v>0</v>
      </c>
    </row>
    <row r="29" ht="16.5" customHeight="1"/>
    <row r="30" ht="16.5" customHeight="1"/>
    <row r="31" ht="16.5" customHeight="1"/>
    <row r="32" ht="16.5" customHeight="1"/>
    <row r="33" ht="16.5" customHeight="1"/>
    <row r="34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291</v>
      </c>
    </row>
    <row r="2" ht="18" customHeight="1" spans="1:16">
      <c r="A2" s="240" t="s">
        <v>292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293</v>
      </c>
    </row>
    <row r="2" ht="18" customHeight="1" spans="1:16">
      <c r="A2" s="240" t="s">
        <v>294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295</v>
      </c>
    </row>
    <row r="2" ht="18" customHeight="1" spans="1:16">
      <c r="A2" s="240" t="s">
        <v>296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48"/>
      <c r="B7" s="48"/>
      <c r="C7" s="48"/>
      <c r="D7" s="59"/>
      <c r="E7" s="263"/>
      <c r="F7" s="59"/>
      <c r="G7" s="189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295</v>
      </c>
    </row>
    <row r="2" ht="18" customHeight="1" spans="1:16">
      <c r="A2" s="240" t="s">
        <v>296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48"/>
      <c r="B7" s="48"/>
      <c r="C7" s="48"/>
      <c r="D7" s="59"/>
      <c r="E7" s="263"/>
      <c r="F7" s="59"/>
      <c r="G7" s="189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297</v>
      </c>
    </row>
    <row r="2" ht="18" customHeight="1" spans="1:16">
      <c r="A2" s="240" t="s">
        <v>298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299</v>
      </c>
    </row>
    <row r="2" ht="18" customHeight="1" spans="1:16">
      <c r="A2" s="240" t="s">
        <v>300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301</v>
      </c>
    </row>
    <row r="2" ht="18" customHeight="1" spans="1:16">
      <c r="A2" s="240" t="s">
        <v>302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303</v>
      </c>
    </row>
    <row r="2" ht="18" customHeight="1" spans="1:16">
      <c r="A2" s="240" t="s">
        <v>304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305</v>
      </c>
    </row>
    <row r="2" ht="18" customHeight="1" spans="1:16">
      <c r="A2" s="240" t="s">
        <v>306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8" t="s">
        <v>66</v>
      </c>
      <c r="E4" s="48" t="s">
        <v>98</v>
      </c>
      <c r="F4" s="48" t="s">
        <v>275</v>
      </c>
      <c r="G4" s="48" t="s">
        <v>276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2" customFormat="1" ht="15.75" customHeight="1" spans="1:16">
      <c r="A7" s="189"/>
      <c r="B7" s="189"/>
      <c r="C7" s="189"/>
      <c r="D7" s="59"/>
      <c r="E7" s="259"/>
      <c r="F7" s="59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2"/>
  <sheetViews>
    <sheetView showGridLines="0" showZeros="0" workbookViewId="0">
      <selection activeCell="A4" sqref="A4:L17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31"/>
      <c r="U1" s="315"/>
      <c r="V1" s="315"/>
      <c r="W1" s="315"/>
      <c r="X1" s="315"/>
      <c r="Y1" s="315"/>
      <c r="Z1" s="315"/>
      <c r="AA1" s="315"/>
      <c r="AB1" s="315"/>
      <c r="AC1" s="331"/>
      <c r="AD1" s="315"/>
      <c r="AE1" s="315"/>
      <c r="AF1" s="315"/>
      <c r="AG1" s="315"/>
      <c r="AH1" s="315"/>
      <c r="AI1" s="315"/>
      <c r="AJ1" s="315"/>
      <c r="AK1" s="315"/>
      <c r="AL1" s="331" t="s">
        <v>95</v>
      </c>
    </row>
    <row r="2" ht="18" customHeight="1" spans="1:38">
      <c r="A2" s="301" t="s">
        <v>96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7</v>
      </c>
    </row>
    <row r="4" ht="18" customHeight="1" spans="1:38">
      <c r="A4" s="321" t="s">
        <v>97</v>
      </c>
      <c r="B4" s="322"/>
      <c r="C4" s="323"/>
      <c r="D4" s="124" t="s">
        <v>66</v>
      </c>
      <c r="E4" s="124" t="s">
        <v>98</v>
      </c>
      <c r="F4" s="124" t="s">
        <v>99</v>
      </c>
      <c r="G4" s="108" t="s">
        <v>100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101</v>
      </c>
      <c r="V4" s="108"/>
      <c r="W4" s="108"/>
      <c r="X4" s="108"/>
      <c r="Y4" s="108"/>
      <c r="Z4" s="108"/>
      <c r="AA4" s="108"/>
      <c r="AB4" s="108"/>
      <c r="AC4" s="108"/>
      <c r="AD4" s="108" t="s">
        <v>102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24"/>
      <c r="B5" s="325"/>
      <c r="C5" s="326"/>
      <c r="D5" s="115"/>
      <c r="E5" s="115"/>
      <c r="F5" s="115"/>
      <c r="G5" s="62" t="s">
        <v>93</v>
      </c>
      <c r="H5" s="133" t="s">
        <v>103</v>
      </c>
      <c r="I5" s="108"/>
      <c r="J5" s="108"/>
      <c r="K5" s="108"/>
      <c r="L5" s="108" t="s">
        <v>104</v>
      </c>
      <c r="M5" s="108"/>
      <c r="N5" s="108"/>
      <c r="O5" s="108"/>
      <c r="P5" s="108"/>
      <c r="Q5" s="108"/>
      <c r="R5" s="108"/>
      <c r="S5" s="108"/>
      <c r="T5" s="108"/>
      <c r="U5" s="108" t="s">
        <v>104</v>
      </c>
      <c r="V5" s="108"/>
      <c r="W5" s="108"/>
      <c r="X5" s="108"/>
      <c r="Y5" s="108"/>
      <c r="Z5" s="108"/>
      <c r="AA5" s="108"/>
      <c r="AB5" s="108"/>
      <c r="AC5" s="108"/>
      <c r="AD5" s="108" t="s">
        <v>104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9" t="s">
        <v>105</v>
      </c>
      <c r="B6" s="139" t="s">
        <v>106</v>
      </c>
      <c r="C6" s="139" t="s">
        <v>107</v>
      </c>
      <c r="D6" s="55"/>
      <c r="E6" s="55"/>
      <c r="F6" s="55"/>
      <c r="G6" s="327"/>
      <c r="H6" s="135" t="s">
        <v>53</v>
      </c>
      <c r="I6" s="135" t="s">
        <v>108</v>
      </c>
      <c r="J6" s="135" t="s">
        <v>109</v>
      </c>
      <c r="K6" s="139" t="s">
        <v>110</v>
      </c>
      <c r="L6" s="139" t="s">
        <v>53</v>
      </c>
      <c r="M6" s="139" t="s">
        <v>111</v>
      </c>
      <c r="N6" s="135" t="s">
        <v>112</v>
      </c>
      <c r="O6" s="135" t="s">
        <v>113</v>
      </c>
      <c r="P6" s="135" t="s">
        <v>114</v>
      </c>
      <c r="Q6" s="139" t="s">
        <v>115</v>
      </c>
      <c r="R6" s="139" t="s">
        <v>116</v>
      </c>
      <c r="S6" s="139" t="s">
        <v>117</v>
      </c>
      <c r="T6" s="139" t="s">
        <v>118</v>
      </c>
      <c r="U6" s="139" t="s">
        <v>53</v>
      </c>
      <c r="V6" s="139" t="s">
        <v>111</v>
      </c>
      <c r="W6" s="135" t="s">
        <v>112</v>
      </c>
      <c r="X6" s="135" t="s">
        <v>113</v>
      </c>
      <c r="Y6" s="135" t="s">
        <v>114</v>
      </c>
      <c r="Z6" s="139" t="s">
        <v>115</v>
      </c>
      <c r="AA6" s="139" t="s">
        <v>116</v>
      </c>
      <c r="AB6" s="139" t="s">
        <v>117</v>
      </c>
      <c r="AC6" s="139" t="s">
        <v>118</v>
      </c>
      <c r="AD6" s="139" t="s">
        <v>53</v>
      </c>
      <c r="AE6" s="139" t="s">
        <v>111</v>
      </c>
      <c r="AF6" s="135" t="s">
        <v>112</v>
      </c>
      <c r="AG6" s="135" t="s">
        <v>113</v>
      </c>
      <c r="AH6" s="135" t="s">
        <v>114</v>
      </c>
      <c r="AI6" s="139" t="s">
        <v>115</v>
      </c>
      <c r="AJ6" s="139" t="s">
        <v>116</v>
      </c>
      <c r="AK6" s="139" t="s">
        <v>117</v>
      </c>
      <c r="AL6" s="139" t="s">
        <v>118</v>
      </c>
    </row>
    <row r="7" ht="16.5" customHeight="1" spans="1:38">
      <c r="A7" s="135" t="s">
        <v>81</v>
      </c>
      <c r="B7" s="139" t="s">
        <v>81</v>
      </c>
      <c r="C7" s="139" t="s">
        <v>81</v>
      </c>
      <c r="D7" s="139" t="s">
        <v>81</v>
      </c>
      <c r="E7" s="135" t="s">
        <v>81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9">
        <v>7</v>
      </c>
      <c r="N7" s="135">
        <v>8</v>
      </c>
      <c r="O7" s="135">
        <v>9</v>
      </c>
      <c r="P7" s="135">
        <v>10</v>
      </c>
      <c r="Q7" s="135">
        <v>11</v>
      </c>
      <c r="R7" s="139">
        <v>12</v>
      </c>
      <c r="S7" s="139">
        <v>13</v>
      </c>
      <c r="T7" s="139">
        <v>14</v>
      </c>
      <c r="U7" s="135">
        <v>6</v>
      </c>
      <c r="V7" s="139">
        <v>7</v>
      </c>
      <c r="W7" s="135">
        <v>8</v>
      </c>
      <c r="X7" s="135">
        <v>9</v>
      </c>
      <c r="Y7" s="135">
        <v>10</v>
      </c>
      <c r="Z7" s="135">
        <v>11</v>
      </c>
      <c r="AA7" s="139">
        <v>12</v>
      </c>
      <c r="AB7" s="139">
        <v>13</v>
      </c>
      <c r="AC7" s="139">
        <v>14</v>
      </c>
      <c r="AD7" s="135">
        <v>6</v>
      </c>
      <c r="AE7" s="139">
        <v>7</v>
      </c>
      <c r="AF7" s="135">
        <v>8</v>
      </c>
      <c r="AG7" s="135">
        <v>9</v>
      </c>
      <c r="AH7" s="135">
        <v>10</v>
      </c>
      <c r="AI7" s="135">
        <v>11</v>
      </c>
      <c r="AJ7" s="139">
        <v>12</v>
      </c>
      <c r="AK7" s="139">
        <v>13</v>
      </c>
      <c r="AL7" s="139">
        <v>14</v>
      </c>
    </row>
    <row r="8" s="42" customFormat="1" ht="16.5" customHeight="1" spans="1:38">
      <c r="A8" s="306"/>
      <c r="B8" s="306"/>
      <c r="C8" s="306"/>
      <c r="D8" s="276"/>
      <c r="E8" s="276" t="s">
        <v>93</v>
      </c>
      <c r="F8" s="260">
        <v>4563099.38</v>
      </c>
      <c r="G8" s="260">
        <v>4563099.38</v>
      </c>
      <c r="H8" s="260">
        <v>2513099.38</v>
      </c>
      <c r="I8" s="260">
        <v>1683561.78</v>
      </c>
      <c r="J8" s="260">
        <v>53500</v>
      </c>
      <c r="K8" s="260">
        <v>776037.6</v>
      </c>
      <c r="L8" s="260">
        <v>2050000</v>
      </c>
      <c r="M8" s="260">
        <v>0</v>
      </c>
      <c r="N8" s="260">
        <v>0</v>
      </c>
      <c r="O8" s="260">
        <v>0</v>
      </c>
      <c r="P8" s="260">
        <v>0</v>
      </c>
      <c r="Q8" s="260">
        <v>2050000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06"/>
      <c r="B9" s="306"/>
      <c r="C9" s="306"/>
      <c r="D9" s="276" t="s">
        <v>94</v>
      </c>
      <c r="E9" s="276" t="s">
        <v>3</v>
      </c>
      <c r="F9" s="260">
        <v>4563099.38</v>
      </c>
      <c r="G9" s="260">
        <v>4563099.38</v>
      </c>
      <c r="H9" s="260">
        <v>2513099.38</v>
      </c>
      <c r="I9" s="260">
        <v>1683561.78</v>
      </c>
      <c r="J9" s="260">
        <v>53500</v>
      </c>
      <c r="K9" s="260">
        <v>776037.6</v>
      </c>
      <c r="L9" s="260">
        <v>2050000</v>
      </c>
      <c r="M9" s="260">
        <v>0</v>
      </c>
      <c r="N9" s="260">
        <v>0</v>
      </c>
      <c r="O9" s="260">
        <v>0</v>
      </c>
      <c r="P9" s="260">
        <v>0</v>
      </c>
      <c r="Q9" s="260">
        <v>2050000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06">
        <v>214</v>
      </c>
      <c r="B10" s="306"/>
      <c r="C10" s="306"/>
      <c r="D10" s="276"/>
      <c r="E10" s="276" t="s">
        <v>119</v>
      </c>
      <c r="F10" s="260">
        <v>4459289.78</v>
      </c>
      <c r="G10" s="260">
        <v>4459289.78</v>
      </c>
      <c r="H10" s="260">
        <v>2409289.78</v>
      </c>
      <c r="I10" s="260">
        <v>1683561.78</v>
      </c>
      <c r="J10" s="260">
        <v>53500</v>
      </c>
      <c r="K10" s="260">
        <v>672228</v>
      </c>
      <c r="L10" s="260">
        <v>2050000</v>
      </c>
      <c r="M10" s="260">
        <v>0</v>
      </c>
      <c r="N10" s="260">
        <v>0</v>
      </c>
      <c r="O10" s="260">
        <v>0</v>
      </c>
      <c r="P10" s="260">
        <v>0</v>
      </c>
      <c r="Q10" s="260">
        <v>2050000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06"/>
      <c r="B11" s="306">
        <v>1</v>
      </c>
      <c r="C11" s="306"/>
      <c r="D11" s="276"/>
      <c r="E11" s="276" t="s">
        <v>120</v>
      </c>
      <c r="F11" s="260">
        <v>4459289.78</v>
      </c>
      <c r="G11" s="260">
        <v>4459289.78</v>
      </c>
      <c r="H11" s="260">
        <v>2409289.78</v>
      </c>
      <c r="I11" s="260">
        <v>1683561.78</v>
      </c>
      <c r="J11" s="260">
        <v>53500</v>
      </c>
      <c r="K11" s="260">
        <v>672228</v>
      </c>
      <c r="L11" s="260">
        <v>2050000</v>
      </c>
      <c r="M11" s="260">
        <v>0</v>
      </c>
      <c r="N11" s="260">
        <v>0</v>
      </c>
      <c r="O11" s="260">
        <v>0</v>
      </c>
      <c r="P11" s="260">
        <v>0</v>
      </c>
      <c r="Q11" s="260">
        <v>2050000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06">
        <v>214</v>
      </c>
      <c r="B12" s="306">
        <v>1</v>
      </c>
      <c r="C12" s="306">
        <v>1</v>
      </c>
      <c r="D12" s="276" t="s">
        <v>121</v>
      </c>
      <c r="E12" s="276" t="s">
        <v>122</v>
      </c>
      <c r="F12" s="260">
        <v>2409289.78</v>
      </c>
      <c r="G12" s="260">
        <v>2409289.78</v>
      </c>
      <c r="H12" s="260">
        <v>2409289.78</v>
      </c>
      <c r="I12" s="260">
        <v>1683561.78</v>
      </c>
      <c r="J12" s="260">
        <v>53500</v>
      </c>
      <c r="K12" s="260">
        <v>672228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06">
        <v>214</v>
      </c>
      <c r="B13" s="306">
        <v>1</v>
      </c>
      <c r="C13" s="306">
        <v>2</v>
      </c>
      <c r="D13" s="276" t="s">
        <v>123</v>
      </c>
      <c r="E13" s="276" t="s">
        <v>124</v>
      </c>
      <c r="F13" s="260">
        <v>50000</v>
      </c>
      <c r="G13" s="260">
        <v>50000</v>
      </c>
      <c r="H13" s="260">
        <v>0</v>
      </c>
      <c r="I13" s="260">
        <v>0</v>
      </c>
      <c r="J13" s="260">
        <v>0</v>
      </c>
      <c r="K13" s="260">
        <v>0</v>
      </c>
      <c r="L13" s="260">
        <v>50000</v>
      </c>
      <c r="M13" s="260">
        <v>0</v>
      </c>
      <c r="N13" s="260">
        <v>0</v>
      </c>
      <c r="O13" s="260">
        <v>0</v>
      </c>
      <c r="P13" s="260">
        <v>0</v>
      </c>
      <c r="Q13" s="260">
        <v>50000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06">
        <v>214</v>
      </c>
      <c r="B14" s="306">
        <v>1</v>
      </c>
      <c r="C14" s="306">
        <v>6</v>
      </c>
      <c r="D14" s="276" t="s">
        <v>123</v>
      </c>
      <c r="E14" s="276" t="s">
        <v>125</v>
      </c>
      <c r="F14" s="260">
        <v>2000000</v>
      </c>
      <c r="G14" s="260">
        <v>2000000</v>
      </c>
      <c r="H14" s="260">
        <v>0</v>
      </c>
      <c r="I14" s="260">
        <v>0</v>
      </c>
      <c r="J14" s="260">
        <v>0</v>
      </c>
      <c r="K14" s="260">
        <v>0</v>
      </c>
      <c r="L14" s="260">
        <v>2000000</v>
      </c>
      <c r="M14" s="260">
        <v>0</v>
      </c>
      <c r="N14" s="260">
        <v>0</v>
      </c>
      <c r="O14" s="260">
        <v>0</v>
      </c>
      <c r="P14" s="260">
        <v>0</v>
      </c>
      <c r="Q14" s="260">
        <v>2000000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06">
        <v>221</v>
      </c>
      <c r="B15" s="306"/>
      <c r="C15" s="306"/>
      <c r="D15" s="276"/>
      <c r="E15" s="276" t="s">
        <v>126</v>
      </c>
      <c r="F15" s="260">
        <v>103809.6</v>
      </c>
      <c r="G15" s="260">
        <v>103809.6</v>
      </c>
      <c r="H15" s="260">
        <v>103809.6</v>
      </c>
      <c r="I15" s="260">
        <v>0</v>
      </c>
      <c r="J15" s="260">
        <v>0</v>
      </c>
      <c r="K15" s="260">
        <v>103809.6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06"/>
      <c r="B16" s="306">
        <v>2</v>
      </c>
      <c r="C16" s="306"/>
      <c r="D16" s="276"/>
      <c r="E16" s="276" t="s">
        <v>127</v>
      </c>
      <c r="F16" s="260">
        <v>103809.6</v>
      </c>
      <c r="G16" s="260">
        <v>103809.6</v>
      </c>
      <c r="H16" s="260">
        <v>103809.6</v>
      </c>
      <c r="I16" s="260">
        <v>0</v>
      </c>
      <c r="J16" s="260">
        <v>0</v>
      </c>
      <c r="K16" s="260">
        <v>103809.6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06">
        <v>221</v>
      </c>
      <c r="B17" s="306">
        <v>2</v>
      </c>
      <c r="C17" s="306">
        <v>1</v>
      </c>
      <c r="D17" s="276" t="s">
        <v>121</v>
      </c>
      <c r="E17" s="276" t="s">
        <v>128</v>
      </c>
      <c r="F17" s="260">
        <v>103809.6</v>
      </c>
      <c r="G17" s="260">
        <v>103809.6</v>
      </c>
      <c r="H17" s="260">
        <v>103809.6</v>
      </c>
      <c r="I17" s="260">
        <v>0</v>
      </c>
      <c r="J17" s="260">
        <v>0</v>
      </c>
      <c r="K17" s="260">
        <v>103809.6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6.5" customHeight="1" spans="1:38">
      <c r="A18" s="314"/>
      <c r="B18" s="314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  <row r="19" ht="16.5" customHeight="1"/>
    <row r="20" ht="16.5" customHeight="1"/>
    <row r="21" ht="16.5" customHeight="1"/>
    <row r="22" ht="16.5" customHeight="1"/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307</v>
      </c>
      <c r="R1" s="239"/>
    </row>
    <row r="2" ht="18" customHeight="1" spans="1:18">
      <c r="A2" s="240" t="s">
        <v>308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1" t="s">
        <v>7</v>
      </c>
      <c r="R3" s="239"/>
    </row>
    <row r="4" ht="16.5" customHeight="1" spans="1:18">
      <c r="A4" s="49" t="s">
        <v>66</v>
      </c>
      <c r="B4" s="48" t="s">
        <v>67</v>
      </c>
      <c r="C4" s="72" t="s">
        <v>309</v>
      </c>
      <c r="D4" s="241" t="s">
        <v>310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8"/>
      <c r="P4" s="109"/>
      <c r="Q4" s="229" t="s">
        <v>311</v>
      </c>
      <c r="R4" s="239"/>
    </row>
    <row r="5" ht="16.5" customHeight="1" spans="1:18">
      <c r="A5" s="49"/>
      <c r="B5" s="48"/>
      <c r="C5" s="73"/>
      <c r="D5" s="210" t="s">
        <v>312</v>
      </c>
      <c r="E5" s="243" t="s">
        <v>313</v>
      </c>
      <c r="F5" s="244"/>
      <c r="G5" s="244"/>
      <c r="H5" s="244"/>
      <c r="I5" s="244"/>
      <c r="J5" s="244"/>
      <c r="K5" s="249"/>
      <c r="L5" s="249"/>
      <c r="M5" s="250" t="s">
        <v>70</v>
      </c>
      <c r="N5" s="251"/>
      <c r="O5" s="49" t="s">
        <v>71</v>
      </c>
      <c r="P5" s="48" t="s">
        <v>314</v>
      </c>
      <c r="Q5" s="226"/>
      <c r="R5" s="239"/>
    </row>
    <row r="6" ht="40.5" customHeight="1" spans="1:18">
      <c r="A6" s="49"/>
      <c r="B6" s="48"/>
      <c r="C6" s="73"/>
      <c r="D6" s="229"/>
      <c r="E6" s="209" t="s">
        <v>315</v>
      </c>
      <c r="F6" s="209" t="s">
        <v>316</v>
      </c>
      <c r="G6" s="209" t="s">
        <v>317</v>
      </c>
      <c r="H6" s="209" t="s">
        <v>318</v>
      </c>
      <c r="I6" s="209" t="s">
        <v>319</v>
      </c>
      <c r="J6" s="209" t="s">
        <v>320</v>
      </c>
      <c r="K6" s="209" t="s">
        <v>321</v>
      </c>
      <c r="L6" s="209" t="s">
        <v>72</v>
      </c>
      <c r="M6" s="229" t="s">
        <v>322</v>
      </c>
      <c r="N6" s="230" t="s">
        <v>323</v>
      </c>
      <c r="O6" s="49"/>
      <c r="P6" s="48"/>
      <c r="Q6" s="226"/>
      <c r="R6" s="239"/>
    </row>
    <row r="7" ht="16.5" customHeight="1" spans="1:18">
      <c r="A7" s="78" t="s">
        <v>81</v>
      </c>
      <c r="B7" s="78" t="s">
        <v>81</v>
      </c>
      <c r="C7" s="245" t="s">
        <v>81</v>
      </c>
      <c r="D7" s="246">
        <v>1</v>
      </c>
      <c r="E7" s="57">
        <v>2</v>
      </c>
      <c r="F7" s="57">
        <v>3</v>
      </c>
      <c r="G7" s="57">
        <v>4</v>
      </c>
      <c r="H7" s="57">
        <v>5</v>
      </c>
      <c r="I7" s="57">
        <v>6</v>
      </c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252">
        <v>12</v>
      </c>
      <c r="P7" s="182">
        <v>13</v>
      </c>
      <c r="Q7" s="246">
        <v>14</v>
      </c>
      <c r="R7" s="238"/>
    </row>
    <row r="8" s="42" customFormat="1" ht="16.5" customHeight="1" spans="1:18">
      <c r="A8" s="59"/>
      <c r="B8" s="60"/>
      <c r="C8" s="247" t="s">
        <v>93</v>
      </c>
      <c r="D8" s="61">
        <v>154220000</v>
      </c>
      <c r="E8" s="61">
        <v>154220000</v>
      </c>
      <c r="F8" s="91">
        <v>0</v>
      </c>
      <c r="G8" s="248">
        <v>154220000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254"/>
      <c r="R8" s="255"/>
    </row>
    <row r="9" ht="16.5" customHeight="1" spans="1:18">
      <c r="A9" s="59" t="s">
        <v>94</v>
      </c>
      <c r="B9" s="60" t="s">
        <v>3</v>
      </c>
      <c r="C9" s="247" t="s">
        <v>324</v>
      </c>
      <c r="D9" s="61">
        <v>220000</v>
      </c>
      <c r="E9" s="61">
        <v>220000</v>
      </c>
      <c r="F9" s="91">
        <v>0</v>
      </c>
      <c r="G9" s="248">
        <v>220000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254"/>
      <c r="R9" s="238"/>
    </row>
    <row r="10" ht="16.5" customHeight="1" spans="1:18">
      <c r="A10" s="59"/>
      <c r="B10" s="60"/>
      <c r="C10" s="247" t="s">
        <v>325</v>
      </c>
      <c r="D10" s="61">
        <v>220000</v>
      </c>
      <c r="E10" s="61">
        <v>220000</v>
      </c>
      <c r="F10" s="91">
        <v>0</v>
      </c>
      <c r="G10" s="248">
        <v>220000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254"/>
      <c r="R10" s="238"/>
    </row>
    <row r="11" ht="16.5" customHeight="1" spans="1:18">
      <c r="A11" s="59"/>
      <c r="B11" s="60"/>
      <c r="C11" s="247" t="s">
        <v>326</v>
      </c>
      <c r="D11" s="61">
        <v>220000</v>
      </c>
      <c r="E11" s="61">
        <v>220000</v>
      </c>
      <c r="F11" s="91">
        <v>0</v>
      </c>
      <c r="G11" s="248">
        <v>220000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254"/>
      <c r="R11" s="238"/>
    </row>
    <row r="12" ht="16.5" customHeight="1" spans="1:18">
      <c r="A12" s="59"/>
      <c r="B12" s="60"/>
      <c r="C12" s="247" t="s">
        <v>327</v>
      </c>
      <c r="D12" s="61">
        <v>220000</v>
      </c>
      <c r="E12" s="61">
        <v>220000</v>
      </c>
      <c r="F12" s="91">
        <v>0</v>
      </c>
      <c r="G12" s="248">
        <v>220000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254"/>
      <c r="R12" s="238"/>
    </row>
    <row r="13" ht="16.5" customHeight="1" spans="1:18">
      <c r="A13" s="59"/>
      <c r="B13" s="60"/>
      <c r="C13" s="247" t="s">
        <v>328</v>
      </c>
      <c r="D13" s="61">
        <v>220000</v>
      </c>
      <c r="E13" s="61">
        <v>220000</v>
      </c>
      <c r="F13" s="91">
        <v>0</v>
      </c>
      <c r="G13" s="248">
        <v>220000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254"/>
      <c r="R13" s="238"/>
    </row>
    <row r="14" ht="16.5" customHeight="1" spans="1:18">
      <c r="A14" s="59"/>
      <c r="B14" s="60"/>
      <c r="C14" s="247" t="s">
        <v>329</v>
      </c>
      <c r="D14" s="61">
        <v>220000</v>
      </c>
      <c r="E14" s="61">
        <v>220000</v>
      </c>
      <c r="F14" s="91">
        <v>0</v>
      </c>
      <c r="G14" s="248">
        <v>220000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254"/>
      <c r="R14" s="239"/>
    </row>
    <row r="15" ht="16.5" customHeight="1" spans="1:18">
      <c r="A15" s="59"/>
      <c r="B15" s="60"/>
      <c r="C15" s="247" t="s">
        <v>330</v>
      </c>
      <c r="D15" s="61">
        <v>220000</v>
      </c>
      <c r="E15" s="61">
        <v>220000</v>
      </c>
      <c r="F15" s="91">
        <v>0</v>
      </c>
      <c r="G15" s="248">
        <v>220000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254"/>
      <c r="R15" s="239"/>
    </row>
    <row r="16" ht="16.5" customHeight="1" spans="1:18">
      <c r="A16" s="59"/>
      <c r="B16" s="60"/>
      <c r="C16" s="247" t="s">
        <v>331</v>
      </c>
      <c r="D16" s="61">
        <v>220000</v>
      </c>
      <c r="E16" s="61">
        <v>220000</v>
      </c>
      <c r="F16" s="91">
        <v>0</v>
      </c>
      <c r="G16" s="248">
        <v>220000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254"/>
      <c r="R16" s="239"/>
    </row>
    <row r="17" ht="16.5" customHeight="1" spans="1:18">
      <c r="A17" s="59"/>
      <c r="B17" s="60"/>
      <c r="C17" s="247" t="s">
        <v>332</v>
      </c>
      <c r="D17" s="61">
        <v>220000</v>
      </c>
      <c r="E17" s="61">
        <v>220000</v>
      </c>
      <c r="F17" s="91">
        <v>0</v>
      </c>
      <c r="G17" s="248">
        <v>220000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254"/>
      <c r="R17" s="239"/>
    </row>
    <row r="18" ht="16.5" customHeight="1" spans="1:17">
      <c r="A18" s="59"/>
      <c r="B18" s="60"/>
      <c r="C18" s="247" t="s">
        <v>333</v>
      </c>
      <c r="D18" s="61">
        <v>220000</v>
      </c>
      <c r="E18" s="61">
        <v>220000</v>
      </c>
      <c r="F18" s="91">
        <v>0</v>
      </c>
      <c r="G18" s="248">
        <v>220000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254"/>
    </row>
    <row r="19" ht="16.5" customHeight="1" spans="1:17">
      <c r="A19" s="59"/>
      <c r="B19" s="60"/>
      <c r="C19" s="247" t="s">
        <v>334</v>
      </c>
      <c r="D19" s="61">
        <v>220000</v>
      </c>
      <c r="E19" s="61">
        <v>220000</v>
      </c>
      <c r="F19" s="91">
        <v>0</v>
      </c>
      <c r="G19" s="248">
        <v>220000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254"/>
    </row>
    <row r="20" ht="16.5" customHeight="1" spans="1:17">
      <c r="A20" s="59"/>
      <c r="B20" s="60"/>
      <c r="C20" s="247" t="s">
        <v>335</v>
      </c>
      <c r="D20" s="61">
        <v>220000</v>
      </c>
      <c r="E20" s="61">
        <v>220000</v>
      </c>
      <c r="F20" s="91">
        <v>0</v>
      </c>
      <c r="G20" s="248">
        <v>220000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254"/>
    </row>
    <row r="21" ht="16.5" customHeight="1" spans="1:17">
      <c r="A21" s="59"/>
      <c r="B21" s="60"/>
      <c r="C21" s="247" t="s">
        <v>336</v>
      </c>
      <c r="D21" s="61">
        <v>220000</v>
      </c>
      <c r="E21" s="61">
        <v>220000</v>
      </c>
      <c r="F21" s="91">
        <v>0</v>
      </c>
      <c r="G21" s="248">
        <v>220000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254"/>
    </row>
    <row r="22" ht="16.5" customHeight="1" spans="1:17">
      <c r="A22" s="59"/>
      <c r="B22" s="60"/>
      <c r="C22" s="247" t="s">
        <v>337</v>
      </c>
      <c r="D22" s="61">
        <v>220000</v>
      </c>
      <c r="E22" s="61">
        <v>220000</v>
      </c>
      <c r="F22" s="91">
        <v>0</v>
      </c>
      <c r="G22" s="248">
        <v>220000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254"/>
    </row>
    <row r="23" ht="16.5" customHeight="1" spans="1:17">
      <c r="A23" s="59"/>
      <c r="B23" s="60"/>
      <c r="C23" s="247" t="s">
        <v>338</v>
      </c>
      <c r="D23" s="61">
        <v>220000</v>
      </c>
      <c r="E23" s="61">
        <v>220000</v>
      </c>
      <c r="F23" s="91">
        <v>0</v>
      </c>
      <c r="G23" s="248">
        <v>220000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254"/>
    </row>
    <row r="24" ht="16.5" customHeight="1" spans="1:17">
      <c r="A24" s="59"/>
      <c r="B24" s="60"/>
      <c r="C24" s="247" t="s">
        <v>339</v>
      </c>
      <c r="D24" s="61">
        <v>220000</v>
      </c>
      <c r="E24" s="61">
        <v>220000</v>
      </c>
      <c r="F24" s="91">
        <v>0</v>
      </c>
      <c r="G24" s="248">
        <v>220000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254"/>
    </row>
    <row r="25" ht="16.5" customHeight="1" spans="1:17">
      <c r="A25" s="59"/>
      <c r="B25" s="60"/>
      <c r="C25" s="247" t="s">
        <v>340</v>
      </c>
      <c r="D25" s="61">
        <v>220000</v>
      </c>
      <c r="E25" s="61">
        <v>220000</v>
      </c>
      <c r="F25" s="91">
        <v>0</v>
      </c>
      <c r="G25" s="248">
        <v>220000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254"/>
    </row>
    <row r="26" ht="16.5" customHeight="1" spans="1:17">
      <c r="A26" s="59"/>
      <c r="B26" s="60"/>
      <c r="C26" s="247" t="s">
        <v>341</v>
      </c>
      <c r="D26" s="61">
        <v>220000</v>
      </c>
      <c r="E26" s="61">
        <v>220000</v>
      </c>
      <c r="F26" s="91">
        <v>0</v>
      </c>
      <c r="G26" s="248">
        <v>220000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254"/>
    </row>
    <row r="27" ht="16.5" customHeight="1" spans="1:17">
      <c r="A27" s="59"/>
      <c r="B27" s="60"/>
      <c r="C27" s="247" t="s">
        <v>342</v>
      </c>
      <c r="D27" s="61">
        <v>220000</v>
      </c>
      <c r="E27" s="61">
        <v>220000</v>
      </c>
      <c r="F27" s="91">
        <v>0</v>
      </c>
      <c r="G27" s="248">
        <v>220000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254"/>
    </row>
    <row r="28" ht="16.5" customHeight="1" spans="1:17">
      <c r="A28" s="59"/>
      <c r="B28" s="60"/>
      <c r="C28" s="247" t="s">
        <v>343</v>
      </c>
      <c r="D28" s="61">
        <v>220000</v>
      </c>
      <c r="E28" s="61">
        <v>220000</v>
      </c>
      <c r="F28" s="91">
        <v>0</v>
      </c>
      <c r="G28" s="248">
        <v>220000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254"/>
    </row>
    <row r="29" ht="16.5" customHeight="1" spans="1:17">
      <c r="A29" s="59"/>
      <c r="B29" s="60"/>
      <c r="C29" s="247" t="s">
        <v>344</v>
      </c>
      <c r="D29" s="61">
        <v>220000</v>
      </c>
      <c r="E29" s="61">
        <v>220000</v>
      </c>
      <c r="F29" s="91">
        <v>0</v>
      </c>
      <c r="G29" s="248">
        <v>220000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254"/>
    </row>
    <row r="30" ht="16.5" customHeight="1" spans="1:17">
      <c r="A30" s="59"/>
      <c r="B30" s="60"/>
      <c r="C30" s="247" t="s">
        <v>345</v>
      </c>
      <c r="D30" s="61">
        <v>220000</v>
      </c>
      <c r="E30" s="61">
        <v>220000</v>
      </c>
      <c r="F30" s="91">
        <v>0</v>
      </c>
      <c r="G30" s="248">
        <v>220000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254"/>
    </row>
    <row r="31" ht="16.5" customHeight="1" spans="1:17">
      <c r="A31" s="59"/>
      <c r="B31" s="60"/>
      <c r="C31" s="247" t="s">
        <v>346</v>
      </c>
      <c r="D31" s="61">
        <v>220000</v>
      </c>
      <c r="E31" s="61">
        <v>220000</v>
      </c>
      <c r="F31" s="91">
        <v>0</v>
      </c>
      <c r="G31" s="248">
        <v>220000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254"/>
    </row>
    <row r="32" ht="16.5" customHeight="1" spans="1:17">
      <c r="A32" s="59"/>
      <c r="B32" s="60"/>
      <c r="C32" s="247" t="s">
        <v>347</v>
      </c>
      <c r="D32" s="61">
        <v>220000</v>
      </c>
      <c r="E32" s="61">
        <v>220000</v>
      </c>
      <c r="F32" s="91">
        <v>0</v>
      </c>
      <c r="G32" s="248">
        <v>220000</v>
      </c>
      <c r="H32" s="61">
        <v>0</v>
      </c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254"/>
    </row>
    <row r="33" ht="16.5" customHeight="1" spans="1:17">
      <c r="A33" s="59"/>
      <c r="B33" s="60"/>
      <c r="C33" s="247" t="s">
        <v>348</v>
      </c>
      <c r="D33" s="61">
        <v>220000</v>
      </c>
      <c r="E33" s="61">
        <v>220000</v>
      </c>
      <c r="F33" s="91">
        <v>0</v>
      </c>
      <c r="G33" s="248">
        <v>220000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254"/>
    </row>
    <row r="34" ht="16.5" customHeight="1" spans="1:17">
      <c r="A34" s="59"/>
      <c r="B34" s="60"/>
      <c r="C34" s="247" t="s">
        <v>349</v>
      </c>
      <c r="D34" s="61">
        <v>220000</v>
      </c>
      <c r="E34" s="61">
        <v>220000</v>
      </c>
      <c r="F34" s="91">
        <v>0</v>
      </c>
      <c r="G34" s="248">
        <v>220000</v>
      </c>
      <c r="H34" s="61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254"/>
    </row>
    <row r="35" ht="16.5" customHeight="1" spans="1:17">
      <c r="A35" s="59"/>
      <c r="B35" s="60"/>
      <c r="C35" s="247" t="s">
        <v>350</v>
      </c>
      <c r="D35" s="61">
        <v>220000</v>
      </c>
      <c r="E35" s="61">
        <v>220000</v>
      </c>
      <c r="F35" s="91">
        <v>0</v>
      </c>
      <c r="G35" s="248">
        <v>220000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254"/>
    </row>
    <row r="36" ht="16.5" customHeight="1" spans="1:17">
      <c r="A36" s="59"/>
      <c r="B36" s="60"/>
      <c r="C36" s="247" t="s">
        <v>351</v>
      </c>
      <c r="D36" s="61">
        <v>220000</v>
      </c>
      <c r="E36" s="61">
        <v>220000</v>
      </c>
      <c r="F36" s="91">
        <v>0</v>
      </c>
      <c r="G36" s="248">
        <v>220000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254"/>
    </row>
    <row r="37" ht="16.5" customHeight="1" spans="1:17">
      <c r="A37" s="59"/>
      <c r="B37" s="60"/>
      <c r="C37" s="247" t="s">
        <v>352</v>
      </c>
      <c r="D37" s="61">
        <v>220000</v>
      </c>
      <c r="E37" s="61">
        <v>220000</v>
      </c>
      <c r="F37" s="91">
        <v>0</v>
      </c>
      <c r="G37" s="248">
        <v>220000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254"/>
    </row>
    <row r="38" ht="16.5" customHeight="1" spans="1:17">
      <c r="A38" s="59"/>
      <c r="B38" s="60"/>
      <c r="C38" s="247" t="s">
        <v>353</v>
      </c>
      <c r="D38" s="61">
        <v>220000</v>
      </c>
      <c r="E38" s="61">
        <v>220000</v>
      </c>
      <c r="F38" s="91">
        <v>0</v>
      </c>
      <c r="G38" s="248">
        <v>220000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254"/>
    </row>
    <row r="39" ht="16.5" customHeight="1" spans="1:17">
      <c r="A39" s="59"/>
      <c r="B39" s="60"/>
      <c r="C39" s="247" t="s">
        <v>354</v>
      </c>
      <c r="D39" s="61">
        <v>220000</v>
      </c>
      <c r="E39" s="61">
        <v>220000</v>
      </c>
      <c r="F39" s="91">
        <v>0</v>
      </c>
      <c r="G39" s="248">
        <v>220000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254"/>
    </row>
    <row r="40" ht="16.5" customHeight="1" spans="1:17">
      <c r="A40" s="59"/>
      <c r="B40" s="60"/>
      <c r="C40" s="247" t="s">
        <v>355</v>
      </c>
      <c r="D40" s="61">
        <v>220000</v>
      </c>
      <c r="E40" s="61">
        <v>220000</v>
      </c>
      <c r="F40" s="91">
        <v>0</v>
      </c>
      <c r="G40" s="248">
        <v>220000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254"/>
    </row>
    <row r="41" ht="16.5" customHeight="1" spans="1:17">
      <c r="A41" s="59"/>
      <c r="B41" s="60"/>
      <c r="C41" s="247" t="s">
        <v>356</v>
      </c>
      <c r="D41" s="61">
        <v>220000</v>
      </c>
      <c r="E41" s="61">
        <v>220000</v>
      </c>
      <c r="F41" s="91">
        <v>0</v>
      </c>
      <c r="G41" s="248">
        <v>220000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254"/>
    </row>
    <row r="42" ht="16.5" customHeight="1" spans="1:17">
      <c r="A42" s="59"/>
      <c r="B42" s="60"/>
      <c r="C42" s="247" t="s">
        <v>357</v>
      </c>
      <c r="D42" s="61">
        <v>220000</v>
      </c>
      <c r="E42" s="61">
        <v>220000</v>
      </c>
      <c r="F42" s="91">
        <v>0</v>
      </c>
      <c r="G42" s="248">
        <v>220000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254"/>
    </row>
    <row r="43" ht="16.5" customHeight="1" spans="1:17">
      <c r="A43" s="59"/>
      <c r="B43" s="60"/>
      <c r="C43" s="247" t="s">
        <v>358</v>
      </c>
      <c r="D43" s="61">
        <v>220000</v>
      </c>
      <c r="E43" s="61">
        <v>220000</v>
      </c>
      <c r="F43" s="91">
        <v>0</v>
      </c>
      <c r="G43" s="248">
        <v>220000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254"/>
    </row>
    <row r="44" ht="16.5" customHeight="1" spans="1:17">
      <c r="A44" s="59"/>
      <c r="B44" s="60"/>
      <c r="C44" s="247" t="s">
        <v>359</v>
      </c>
      <c r="D44" s="61">
        <v>220000</v>
      </c>
      <c r="E44" s="61">
        <v>220000</v>
      </c>
      <c r="F44" s="91">
        <v>0</v>
      </c>
      <c r="G44" s="248">
        <v>220000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254"/>
    </row>
    <row r="45" ht="16.5" customHeight="1" spans="1:17">
      <c r="A45" s="59"/>
      <c r="B45" s="60"/>
      <c r="C45" s="247" t="s">
        <v>360</v>
      </c>
      <c r="D45" s="61">
        <v>220000</v>
      </c>
      <c r="E45" s="61">
        <v>220000</v>
      </c>
      <c r="F45" s="91">
        <v>0</v>
      </c>
      <c r="G45" s="248">
        <v>220000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254"/>
    </row>
    <row r="46" ht="16.5" customHeight="1" spans="1:17">
      <c r="A46" s="59"/>
      <c r="B46" s="60"/>
      <c r="C46" s="247" t="s">
        <v>361</v>
      </c>
      <c r="D46" s="61">
        <v>220000</v>
      </c>
      <c r="E46" s="61">
        <v>220000</v>
      </c>
      <c r="F46" s="91">
        <v>0</v>
      </c>
      <c r="G46" s="248">
        <v>220000</v>
      </c>
      <c r="H46" s="61">
        <v>0</v>
      </c>
      <c r="I46" s="61">
        <v>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254"/>
    </row>
    <row r="47" ht="16.5" customHeight="1" spans="1:17">
      <c r="A47" s="59"/>
      <c r="B47" s="60"/>
      <c r="C47" s="247" t="s">
        <v>362</v>
      </c>
      <c r="D47" s="61">
        <v>220000</v>
      </c>
      <c r="E47" s="61">
        <v>220000</v>
      </c>
      <c r="F47" s="91">
        <v>0</v>
      </c>
      <c r="G47" s="248">
        <v>220000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254"/>
    </row>
    <row r="48" ht="16.5" customHeight="1" spans="1:17">
      <c r="A48" s="59"/>
      <c r="B48" s="60"/>
      <c r="C48" s="247" t="s">
        <v>363</v>
      </c>
      <c r="D48" s="61">
        <v>220000</v>
      </c>
      <c r="E48" s="61">
        <v>220000</v>
      </c>
      <c r="F48" s="91">
        <v>0</v>
      </c>
      <c r="G48" s="248">
        <v>220000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254"/>
    </row>
    <row r="49" ht="16.5" customHeight="1" spans="1:17">
      <c r="A49" s="59"/>
      <c r="B49" s="60"/>
      <c r="C49" s="247" t="s">
        <v>364</v>
      </c>
      <c r="D49" s="61">
        <v>220000</v>
      </c>
      <c r="E49" s="61">
        <v>220000</v>
      </c>
      <c r="F49" s="91">
        <v>0</v>
      </c>
      <c r="G49" s="248">
        <v>220000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254"/>
    </row>
    <row r="50" ht="16.5" customHeight="1" spans="1:17">
      <c r="A50" s="59"/>
      <c r="B50" s="60"/>
      <c r="C50" s="247" t="s">
        <v>365</v>
      </c>
      <c r="D50" s="61">
        <v>220000</v>
      </c>
      <c r="E50" s="61">
        <v>220000</v>
      </c>
      <c r="F50" s="91">
        <v>0</v>
      </c>
      <c r="G50" s="248">
        <v>220000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254"/>
    </row>
    <row r="51" ht="16.5" customHeight="1" spans="1:17">
      <c r="A51" s="59"/>
      <c r="B51" s="60"/>
      <c r="C51" s="247" t="s">
        <v>366</v>
      </c>
      <c r="D51" s="61">
        <v>220000</v>
      </c>
      <c r="E51" s="61">
        <v>220000</v>
      </c>
      <c r="F51" s="91">
        <v>0</v>
      </c>
      <c r="G51" s="248">
        <v>220000</v>
      </c>
      <c r="H51" s="61">
        <v>0</v>
      </c>
      <c r="I51" s="61">
        <v>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254"/>
    </row>
    <row r="52" ht="16.5" customHeight="1" spans="1:17">
      <c r="A52" s="59"/>
      <c r="B52" s="60"/>
      <c r="C52" s="247" t="s">
        <v>367</v>
      </c>
      <c r="D52" s="61">
        <v>220000</v>
      </c>
      <c r="E52" s="61">
        <v>220000</v>
      </c>
      <c r="F52" s="91">
        <v>0</v>
      </c>
      <c r="G52" s="248">
        <v>220000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254"/>
    </row>
    <row r="53" ht="16.5" customHeight="1" spans="1:17">
      <c r="A53" s="59"/>
      <c r="B53" s="60"/>
      <c r="C53" s="247" t="s">
        <v>368</v>
      </c>
      <c r="D53" s="61">
        <v>220000</v>
      </c>
      <c r="E53" s="61">
        <v>220000</v>
      </c>
      <c r="F53" s="91">
        <v>0</v>
      </c>
      <c r="G53" s="248">
        <v>220000</v>
      </c>
      <c r="H53" s="61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254"/>
    </row>
    <row r="54" ht="16.5" customHeight="1" spans="1:17">
      <c r="A54" s="59"/>
      <c r="B54" s="60"/>
      <c r="C54" s="247" t="s">
        <v>369</v>
      </c>
      <c r="D54" s="61">
        <v>220000</v>
      </c>
      <c r="E54" s="61">
        <v>220000</v>
      </c>
      <c r="F54" s="91">
        <v>0</v>
      </c>
      <c r="G54" s="248">
        <v>220000</v>
      </c>
      <c r="H54" s="61">
        <v>0</v>
      </c>
      <c r="I54" s="61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254"/>
    </row>
    <row r="55" ht="16.5" customHeight="1" spans="1:17">
      <c r="A55" s="59"/>
      <c r="B55" s="60"/>
      <c r="C55" s="247" t="s">
        <v>370</v>
      </c>
      <c r="D55" s="61">
        <v>220000</v>
      </c>
      <c r="E55" s="61">
        <v>220000</v>
      </c>
      <c r="F55" s="91">
        <v>0</v>
      </c>
      <c r="G55" s="248">
        <v>220000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254"/>
    </row>
    <row r="56" ht="16.5" customHeight="1" spans="1:17">
      <c r="A56" s="59"/>
      <c r="B56" s="60"/>
      <c r="C56" s="247" t="s">
        <v>371</v>
      </c>
      <c r="D56" s="61">
        <v>220000</v>
      </c>
      <c r="E56" s="61">
        <v>220000</v>
      </c>
      <c r="F56" s="91">
        <v>0</v>
      </c>
      <c r="G56" s="248">
        <v>220000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254"/>
    </row>
    <row r="57" ht="16.5" customHeight="1" spans="1:17">
      <c r="A57" s="59"/>
      <c r="B57" s="60"/>
      <c r="C57" s="247" t="s">
        <v>372</v>
      </c>
      <c r="D57" s="61">
        <v>220000</v>
      </c>
      <c r="E57" s="61">
        <v>220000</v>
      </c>
      <c r="F57" s="91">
        <v>0</v>
      </c>
      <c r="G57" s="248">
        <v>220000</v>
      </c>
      <c r="H57" s="61">
        <v>0</v>
      </c>
      <c r="I57" s="61">
        <v>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254"/>
    </row>
    <row r="58" ht="16.5" customHeight="1" spans="1:17">
      <c r="A58" s="59"/>
      <c r="B58" s="60"/>
      <c r="C58" s="247" t="s">
        <v>373</v>
      </c>
      <c r="D58" s="61">
        <v>220000</v>
      </c>
      <c r="E58" s="61">
        <v>220000</v>
      </c>
      <c r="F58" s="91">
        <v>0</v>
      </c>
      <c r="G58" s="248">
        <v>220000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254"/>
    </row>
    <row r="59" ht="16.5" customHeight="1" spans="1:17">
      <c r="A59" s="59"/>
      <c r="B59" s="60"/>
      <c r="C59" s="247" t="s">
        <v>374</v>
      </c>
      <c r="D59" s="61">
        <v>220000</v>
      </c>
      <c r="E59" s="61">
        <v>220000</v>
      </c>
      <c r="F59" s="91">
        <v>0</v>
      </c>
      <c r="G59" s="248">
        <v>220000</v>
      </c>
      <c r="H59" s="61">
        <v>0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254"/>
    </row>
    <row r="60" ht="16.5" customHeight="1" spans="1:17">
      <c r="A60" s="59"/>
      <c r="B60" s="60"/>
      <c r="C60" s="247" t="s">
        <v>375</v>
      </c>
      <c r="D60" s="61">
        <v>220000</v>
      </c>
      <c r="E60" s="61">
        <v>220000</v>
      </c>
      <c r="F60" s="91">
        <v>0</v>
      </c>
      <c r="G60" s="248">
        <v>220000</v>
      </c>
      <c r="H60" s="61">
        <v>0</v>
      </c>
      <c r="I60" s="61"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254"/>
    </row>
    <row r="61" ht="16.5" customHeight="1" spans="1:17">
      <c r="A61" s="59"/>
      <c r="B61" s="60"/>
      <c r="C61" s="247" t="s">
        <v>376</v>
      </c>
      <c r="D61" s="61">
        <v>220000</v>
      </c>
      <c r="E61" s="61">
        <v>220000</v>
      </c>
      <c r="F61" s="91">
        <v>0</v>
      </c>
      <c r="G61" s="248">
        <v>220000</v>
      </c>
      <c r="H61" s="61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254"/>
    </row>
    <row r="62" ht="16.5" customHeight="1" spans="1:17">
      <c r="A62" s="59"/>
      <c r="B62" s="60"/>
      <c r="C62" s="247" t="s">
        <v>377</v>
      </c>
      <c r="D62" s="61">
        <v>220000</v>
      </c>
      <c r="E62" s="61">
        <v>220000</v>
      </c>
      <c r="F62" s="91">
        <v>0</v>
      </c>
      <c r="G62" s="248">
        <v>220000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254"/>
    </row>
    <row r="63" ht="16.5" customHeight="1" spans="1:17">
      <c r="A63" s="59"/>
      <c r="B63" s="60"/>
      <c r="C63" s="247" t="s">
        <v>378</v>
      </c>
      <c r="D63" s="61">
        <v>220000</v>
      </c>
      <c r="E63" s="61">
        <v>220000</v>
      </c>
      <c r="F63" s="91">
        <v>0</v>
      </c>
      <c r="G63" s="248">
        <v>220000</v>
      </c>
      <c r="H63" s="61">
        <v>0</v>
      </c>
      <c r="I63" s="61"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254"/>
    </row>
    <row r="64" ht="16.5" customHeight="1" spans="1:17">
      <c r="A64" s="59"/>
      <c r="B64" s="60"/>
      <c r="C64" s="247" t="s">
        <v>379</v>
      </c>
      <c r="D64" s="61">
        <v>220000</v>
      </c>
      <c r="E64" s="61">
        <v>220000</v>
      </c>
      <c r="F64" s="91">
        <v>0</v>
      </c>
      <c r="G64" s="248">
        <v>220000</v>
      </c>
      <c r="H64" s="61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254"/>
    </row>
    <row r="65" ht="16.5" customHeight="1" spans="1:17">
      <c r="A65" s="59"/>
      <c r="B65" s="60"/>
      <c r="C65" s="247" t="s">
        <v>380</v>
      </c>
      <c r="D65" s="61">
        <v>220000</v>
      </c>
      <c r="E65" s="61">
        <v>220000</v>
      </c>
      <c r="F65" s="91">
        <v>0</v>
      </c>
      <c r="G65" s="248">
        <v>220000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254"/>
    </row>
    <row r="66" ht="16.5" customHeight="1" spans="1:17">
      <c r="A66" s="59"/>
      <c r="B66" s="60"/>
      <c r="C66" s="247" t="s">
        <v>381</v>
      </c>
      <c r="D66" s="61">
        <v>220000</v>
      </c>
      <c r="E66" s="61">
        <v>220000</v>
      </c>
      <c r="F66" s="91">
        <v>0</v>
      </c>
      <c r="G66" s="248">
        <v>220000</v>
      </c>
      <c r="H66" s="61">
        <v>0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254"/>
    </row>
    <row r="67" ht="16.5" customHeight="1" spans="1:17">
      <c r="A67" s="59"/>
      <c r="B67" s="60"/>
      <c r="C67" s="247" t="s">
        <v>382</v>
      </c>
      <c r="D67" s="61">
        <v>220000</v>
      </c>
      <c r="E67" s="61">
        <v>220000</v>
      </c>
      <c r="F67" s="91">
        <v>0</v>
      </c>
      <c r="G67" s="248">
        <v>220000</v>
      </c>
      <c r="H67" s="61">
        <v>0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254"/>
    </row>
    <row r="68" ht="16.5" customHeight="1" spans="1:17">
      <c r="A68" s="59"/>
      <c r="B68" s="60"/>
      <c r="C68" s="247" t="s">
        <v>383</v>
      </c>
      <c r="D68" s="61">
        <v>220000</v>
      </c>
      <c r="E68" s="61">
        <v>220000</v>
      </c>
      <c r="F68" s="91">
        <v>0</v>
      </c>
      <c r="G68" s="248">
        <v>220000</v>
      </c>
      <c r="H68" s="61">
        <v>0</v>
      </c>
      <c r="I68" s="61">
        <v>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254"/>
    </row>
    <row r="69" ht="16.5" customHeight="1" spans="1:17">
      <c r="A69" s="59"/>
      <c r="B69" s="60"/>
      <c r="C69" s="247" t="s">
        <v>384</v>
      </c>
      <c r="D69" s="61">
        <v>220000</v>
      </c>
      <c r="E69" s="61">
        <v>220000</v>
      </c>
      <c r="F69" s="91">
        <v>0</v>
      </c>
      <c r="G69" s="248">
        <v>220000</v>
      </c>
      <c r="H69" s="61">
        <v>0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254"/>
    </row>
    <row r="70" ht="16.5" customHeight="1" spans="1:17">
      <c r="A70" s="59"/>
      <c r="B70" s="60"/>
      <c r="C70" s="247" t="s">
        <v>385</v>
      </c>
      <c r="D70" s="61">
        <v>220000</v>
      </c>
      <c r="E70" s="61">
        <v>220000</v>
      </c>
      <c r="F70" s="91">
        <v>0</v>
      </c>
      <c r="G70" s="248">
        <v>220000</v>
      </c>
      <c r="H70" s="61">
        <v>0</v>
      </c>
      <c r="I70" s="61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254"/>
    </row>
    <row r="71" ht="16.5" customHeight="1" spans="1:17">
      <c r="A71" s="59"/>
      <c r="B71" s="60"/>
      <c r="C71" s="247" t="s">
        <v>386</v>
      </c>
      <c r="D71" s="61">
        <v>220000</v>
      </c>
      <c r="E71" s="61">
        <v>220000</v>
      </c>
      <c r="F71" s="91">
        <v>0</v>
      </c>
      <c r="G71" s="248">
        <v>220000</v>
      </c>
      <c r="H71" s="61">
        <v>0</v>
      </c>
      <c r="I71" s="61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254"/>
    </row>
    <row r="72" ht="16.5" customHeight="1" spans="1:17">
      <c r="A72" s="59"/>
      <c r="B72" s="60"/>
      <c r="C72" s="247" t="s">
        <v>387</v>
      </c>
      <c r="D72" s="61">
        <v>220000</v>
      </c>
      <c r="E72" s="61">
        <v>220000</v>
      </c>
      <c r="F72" s="91">
        <v>0</v>
      </c>
      <c r="G72" s="248">
        <v>220000</v>
      </c>
      <c r="H72" s="61">
        <v>0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254"/>
    </row>
    <row r="73" ht="16.5" customHeight="1" spans="1:17">
      <c r="A73" s="59"/>
      <c r="B73" s="60"/>
      <c r="C73" s="247" t="s">
        <v>388</v>
      </c>
      <c r="D73" s="61">
        <v>220000</v>
      </c>
      <c r="E73" s="61">
        <v>220000</v>
      </c>
      <c r="F73" s="91">
        <v>0</v>
      </c>
      <c r="G73" s="248">
        <v>220000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254"/>
    </row>
    <row r="74" ht="16.5" customHeight="1" spans="1:17">
      <c r="A74" s="59"/>
      <c r="B74" s="60"/>
      <c r="C74" s="247" t="s">
        <v>389</v>
      </c>
      <c r="D74" s="61">
        <v>220000</v>
      </c>
      <c r="E74" s="61">
        <v>220000</v>
      </c>
      <c r="F74" s="91">
        <v>0</v>
      </c>
      <c r="G74" s="248">
        <v>220000</v>
      </c>
      <c r="H74" s="61">
        <v>0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254"/>
    </row>
    <row r="75" ht="16.5" customHeight="1" spans="1:17">
      <c r="A75" s="59"/>
      <c r="B75" s="60"/>
      <c r="C75" s="247" t="s">
        <v>390</v>
      </c>
      <c r="D75" s="61">
        <v>220000</v>
      </c>
      <c r="E75" s="61">
        <v>220000</v>
      </c>
      <c r="F75" s="91">
        <v>0</v>
      </c>
      <c r="G75" s="248">
        <v>220000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254"/>
    </row>
    <row r="76" ht="16.5" customHeight="1" spans="1:17">
      <c r="A76" s="59"/>
      <c r="B76" s="60"/>
      <c r="C76" s="247" t="s">
        <v>391</v>
      </c>
      <c r="D76" s="61">
        <v>220000</v>
      </c>
      <c r="E76" s="61">
        <v>220000</v>
      </c>
      <c r="F76" s="91">
        <v>0</v>
      </c>
      <c r="G76" s="248">
        <v>220000</v>
      </c>
      <c r="H76" s="61">
        <v>0</v>
      </c>
      <c r="I76" s="61">
        <v>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254"/>
    </row>
    <row r="77" ht="16.5" customHeight="1" spans="1:17">
      <c r="A77" s="59"/>
      <c r="B77" s="60"/>
      <c r="C77" s="247" t="s">
        <v>392</v>
      </c>
      <c r="D77" s="61">
        <v>220000</v>
      </c>
      <c r="E77" s="61">
        <v>220000</v>
      </c>
      <c r="F77" s="91">
        <v>0</v>
      </c>
      <c r="G77" s="248">
        <v>220000</v>
      </c>
      <c r="H77" s="61">
        <v>0</v>
      </c>
      <c r="I77" s="61">
        <v>0</v>
      </c>
      <c r="J77" s="61">
        <v>0</v>
      </c>
      <c r="K77" s="61"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254"/>
    </row>
    <row r="78" ht="16.5" customHeight="1" spans="1:17">
      <c r="A78" s="59"/>
      <c r="B78" s="60"/>
      <c r="C78" s="247" t="s">
        <v>393</v>
      </c>
      <c r="D78" s="61">
        <v>220000</v>
      </c>
      <c r="E78" s="61">
        <v>220000</v>
      </c>
      <c r="F78" s="91">
        <v>0</v>
      </c>
      <c r="G78" s="248">
        <v>220000</v>
      </c>
      <c r="H78" s="61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254"/>
    </row>
    <row r="79" ht="16.5" customHeight="1" spans="1:17">
      <c r="A79" s="59"/>
      <c r="B79" s="60"/>
      <c r="C79" s="247" t="s">
        <v>394</v>
      </c>
      <c r="D79" s="61">
        <v>220000</v>
      </c>
      <c r="E79" s="61">
        <v>220000</v>
      </c>
      <c r="F79" s="91">
        <v>0</v>
      </c>
      <c r="G79" s="248">
        <v>220000</v>
      </c>
      <c r="H79" s="61">
        <v>0</v>
      </c>
      <c r="I79" s="61">
        <v>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254"/>
    </row>
    <row r="80" ht="16.5" customHeight="1" spans="1:17">
      <c r="A80" s="59"/>
      <c r="B80" s="60"/>
      <c r="C80" s="247" t="s">
        <v>395</v>
      </c>
      <c r="D80" s="61">
        <v>220000</v>
      </c>
      <c r="E80" s="61">
        <v>220000</v>
      </c>
      <c r="F80" s="91">
        <v>0</v>
      </c>
      <c r="G80" s="248">
        <v>220000</v>
      </c>
      <c r="H80" s="61">
        <v>0</v>
      </c>
      <c r="I80" s="61">
        <v>0</v>
      </c>
      <c r="J80" s="61">
        <v>0</v>
      </c>
      <c r="K80" s="61">
        <v>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254"/>
    </row>
    <row r="81" ht="16.5" customHeight="1" spans="1:17">
      <c r="A81" s="59"/>
      <c r="B81" s="60"/>
      <c r="C81" s="247" t="s">
        <v>396</v>
      </c>
      <c r="D81" s="61">
        <v>220000</v>
      </c>
      <c r="E81" s="61">
        <v>220000</v>
      </c>
      <c r="F81" s="91">
        <v>0</v>
      </c>
      <c r="G81" s="248">
        <v>220000</v>
      </c>
      <c r="H81" s="61">
        <v>0</v>
      </c>
      <c r="I81" s="61">
        <v>0</v>
      </c>
      <c r="J81" s="61">
        <v>0</v>
      </c>
      <c r="K81" s="61">
        <v>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254"/>
    </row>
    <row r="82" ht="16.5" customHeight="1" spans="1:17">
      <c r="A82" s="59"/>
      <c r="B82" s="60"/>
      <c r="C82" s="247" t="s">
        <v>397</v>
      </c>
      <c r="D82" s="61">
        <v>220000</v>
      </c>
      <c r="E82" s="61">
        <v>220000</v>
      </c>
      <c r="F82" s="91">
        <v>0</v>
      </c>
      <c r="G82" s="248">
        <v>220000</v>
      </c>
      <c r="H82" s="61">
        <v>0</v>
      </c>
      <c r="I82" s="61">
        <v>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254"/>
    </row>
    <row r="83" ht="16.5" customHeight="1" spans="1:17">
      <c r="A83" s="59"/>
      <c r="B83" s="60"/>
      <c r="C83" s="247" t="s">
        <v>398</v>
      </c>
      <c r="D83" s="61">
        <v>220000</v>
      </c>
      <c r="E83" s="61">
        <v>220000</v>
      </c>
      <c r="F83" s="91">
        <v>0</v>
      </c>
      <c r="G83" s="248">
        <v>220000</v>
      </c>
      <c r="H83" s="61">
        <v>0</v>
      </c>
      <c r="I83" s="61">
        <v>0</v>
      </c>
      <c r="J83" s="61">
        <v>0</v>
      </c>
      <c r="K83" s="61">
        <v>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254"/>
    </row>
    <row r="84" ht="16.5" customHeight="1" spans="1:17">
      <c r="A84" s="59"/>
      <c r="B84" s="60"/>
      <c r="C84" s="247" t="s">
        <v>399</v>
      </c>
      <c r="D84" s="61">
        <v>220000</v>
      </c>
      <c r="E84" s="61">
        <v>220000</v>
      </c>
      <c r="F84" s="91">
        <v>0</v>
      </c>
      <c r="G84" s="248">
        <v>220000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254"/>
    </row>
    <row r="85" ht="16.5" customHeight="1" spans="1:17">
      <c r="A85" s="59"/>
      <c r="B85" s="60"/>
      <c r="C85" s="247" t="s">
        <v>400</v>
      </c>
      <c r="D85" s="61">
        <v>220000</v>
      </c>
      <c r="E85" s="61">
        <v>220000</v>
      </c>
      <c r="F85" s="91">
        <v>0</v>
      </c>
      <c r="G85" s="248">
        <v>220000</v>
      </c>
      <c r="H85" s="61">
        <v>0</v>
      </c>
      <c r="I85" s="61">
        <v>0</v>
      </c>
      <c r="J85" s="61">
        <v>0</v>
      </c>
      <c r="K85" s="61">
        <v>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254"/>
    </row>
    <row r="86" ht="16.5" customHeight="1" spans="1:17">
      <c r="A86" s="59"/>
      <c r="B86" s="60"/>
      <c r="C86" s="247" t="s">
        <v>401</v>
      </c>
      <c r="D86" s="61">
        <v>220000</v>
      </c>
      <c r="E86" s="61">
        <v>220000</v>
      </c>
      <c r="F86" s="91">
        <v>0</v>
      </c>
      <c r="G86" s="248">
        <v>220000</v>
      </c>
      <c r="H86" s="61">
        <v>0</v>
      </c>
      <c r="I86" s="61">
        <v>0</v>
      </c>
      <c r="J86" s="61">
        <v>0</v>
      </c>
      <c r="K86" s="61">
        <v>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254"/>
    </row>
    <row r="87" ht="16.5" customHeight="1" spans="1:17">
      <c r="A87" s="59"/>
      <c r="B87" s="60"/>
      <c r="C87" s="247" t="s">
        <v>402</v>
      </c>
      <c r="D87" s="61">
        <v>220000</v>
      </c>
      <c r="E87" s="61">
        <v>220000</v>
      </c>
      <c r="F87" s="91">
        <v>0</v>
      </c>
      <c r="G87" s="248">
        <v>220000</v>
      </c>
      <c r="H87" s="61">
        <v>0</v>
      </c>
      <c r="I87" s="61">
        <v>0</v>
      </c>
      <c r="J87" s="61">
        <v>0</v>
      </c>
      <c r="K87" s="61">
        <v>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254"/>
    </row>
    <row r="88" ht="16.5" customHeight="1" spans="1:17">
      <c r="A88" s="59"/>
      <c r="B88" s="60"/>
      <c r="C88" s="247" t="s">
        <v>403</v>
      </c>
      <c r="D88" s="61">
        <v>220000</v>
      </c>
      <c r="E88" s="61">
        <v>220000</v>
      </c>
      <c r="F88" s="91">
        <v>0</v>
      </c>
      <c r="G88" s="248">
        <v>220000</v>
      </c>
      <c r="H88" s="61">
        <v>0</v>
      </c>
      <c r="I88" s="61">
        <v>0</v>
      </c>
      <c r="J88" s="61">
        <v>0</v>
      </c>
      <c r="K88" s="61">
        <v>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254"/>
    </row>
    <row r="89" ht="16.5" customHeight="1" spans="1:17">
      <c r="A89" s="59"/>
      <c r="B89" s="60"/>
      <c r="C89" s="247" t="s">
        <v>404</v>
      </c>
      <c r="D89" s="61">
        <v>220000</v>
      </c>
      <c r="E89" s="61">
        <v>220000</v>
      </c>
      <c r="F89" s="91">
        <v>0</v>
      </c>
      <c r="G89" s="248">
        <v>220000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254"/>
    </row>
    <row r="90" ht="16.5" customHeight="1" spans="1:17">
      <c r="A90" s="59"/>
      <c r="B90" s="60"/>
      <c r="C90" s="247" t="s">
        <v>405</v>
      </c>
      <c r="D90" s="61">
        <v>220000</v>
      </c>
      <c r="E90" s="61">
        <v>220000</v>
      </c>
      <c r="F90" s="91">
        <v>0</v>
      </c>
      <c r="G90" s="248">
        <v>220000</v>
      </c>
      <c r="H90" s="61">
        <v>0</v>
      </c>
      <c r="I90" s="61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254"/>
    </row>
    <row r="91" ht="16.5" customHeight="1" spans="1:17">
      <c r="A91" s="59"/>
      <c r="B91" s="60"/>
      <c r="C91" s="247" t="s">
        <v>406</v>
      </c>
      <c r="D91" s="61">
        <v>220000</v>
      </c>
      <c r="E91" s="61">
        <v>220000</v>
      </c>
      <c r="F91" s="91">
        <v>0</v>
      </c>
      <c r="G91" s="248">
        <v>220000</v>
      </c>
      <c r="H91" s="61">
        <v>0</v>
      </c>
      <c r="I91" s="61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254"/>
    </row>
    <row r="92" ht="16.5" customHeight="1" spans="1:17">
      <c r="A92" s="59"/>
      <c r="B92" s="60"/>
      <c r="C92" s="247" t="s">
        <v>407</v>
      </c>
      <c r="D92" s="61">
        <v>220000</v>
      </c>
      <c r="E92" s="61">
        <v>220000</v>
      </c>
      <c r="F92" s="91">
        <v>0</v>
      </c>
      <c r="G92" s="248">
        <v>220000</v>
      </c>
      <c r="H92" s="61">
        <v>0</v>
      </c>
      <c r="I92" s="61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254"/>
    </row>
    <row r="93" ht="16.5" customHeight="1" spans="1:17">
      <c r="A93" s="59"/>
      <c r="B93" s="60"/>
      <c r="C93" s="247" t="s">
        <v>408</v>
      </c>
      <c r="D93" s="61">
        <v>220000</v>
      </c>
      <c r="E93" s="61">
        <v>220000</v>
      </c>
      <c r="F93" s="91">
        <v>0</v>
      </c>
      <c r="G93" s="248">
        <v>220000</v>
      </c>
      <c r="H93" s="61">
        <v>0</v>
      </c>
      <c r="I93" s="61">
        <v>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254"/>
    </row>
    <row r="94" ht="16.5" customHeight="1" spans="1:17">
      <c r="A94" s="59"/>
      <c r="B94" s="60"/>
      <c r="C94" s="247" t="s">
        <v>409</v>
      </c>
      <c r="D94" s="61">
        <v>220000</v>
      </c>
      <c r="E94" s="61">
        <v>220000</v>
      </c>
      <c r="F94" s="91">
        <v>0</v>
      </c>
      <c r="G94" s="248">
        <v>220000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254"/>
    </row>
    <row r="95" ht="16.5" customHeight="1" spans="1:17">
      <c r="A95" s="59"/>
      <c r="B95" s="60"/>
      <c r="C95" s="247" t="s">
        <v>409</v>
      </c>
      <c r="D95" s="61">
        <v>220000</v>
      </c>
      <c r="E95" s="61">
        <v>220000</v>
      </c>
      <c r="F95" s="91">
        <v>0</v>
      </c>
      <c r="G95" s="248">
        <v>220000</v>
      </c>
      <c r="H95" s="61">
        <v>0</v>
      </c>
      <c r="I95" s="61">
        <v>0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254"/>
    </row>
    <row r="96" ht="16.5" customHeight="1" spans="1:17">
      <c r="A96" s="59"/>
      <c r="B96" s="60"/>
      <c r="C96" s="247" t="s">
        <v>410</v>
      </c>
      <c r="D96" s="61">
        <v>220000</v>
      </c>
      <c r="E96" s="61">
        <v>220000</v>
      </c>
      <c r="F96" s="91">
        <v>0</v>
      </c>
      <c r="G96" s="248">
        <v>220000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254"/>
    </row>
    <row r="97" ht="16.5" customHeight="1" spans="1:17">
      <c r="A97" s="59"/>
      <c r="B97" s="60"/>
      <c r="C97" s="247" t="s">
        <v>411</v>
      </c>
      <c r="D97" s="61">
        <v>220000</v>
      </c>
      <c r="E97" s="61">
        <v>220000</v>
      </c>
      <c r="F97" s="91">
        <v>0</v>
      </c>
      <c r="G97" s="248">
        <v>220000</v>
      </c>
      <c r="H97" s="61">
        <v>0</v>
      </c>
      <c r="I97" s="61">
        <v>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254"/>
    </row>
    <row r="98" ht="16.5" customHeight="1" spans="1:17">
      <c r="A98" s="59"/>
      <c r="B98" s="60"/>
      <c r="C98" s="247" t="s">
        <v>412</v>
      </c>
      <c r="D98" s="61">
        <v>220000</v>
      </c>
      <c r="E98" s="61">
        <v>220000</v>
      </c>
      <c r="F98" s="91">
        <v>0</v>
      </c>
      <c r="G98" s="248">
        <v>220000</v>
      </c>
      <c r="H98" s="61">
        <v>0</v>
      </c>
      <c r="I98" s="61">
        <v>0</v>
      </c>
      <c r="J98" s="61">
        <v>0</v>
      </c>
      <c r="K98" s="61">
        <v>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254"/>
    </row>
    <row r="99" ht="16.5" customHeight="1" spans="1:17">
      <c r="A99" s="59"/>
      <c r="B99" s="60"/>
      <c r="C99" s="247" t="s">
        <v>413</v>
      </c>
      <c r="D99" s="61">
        <v>220000</v>
      </c>
      <c r="E99" s="61">
        <v>220000</v>
      </c>
      <c r="F99" s="91">
        <v>0</v>
      </c>
      <c r="G99" s="248">
        <v>220000</v>
      </c>
      <c r="H99" s="61">
        <v>0</v>
      </c>
      <c r="I99" s="61">
        <v>0</v>
      </c>
      <c r="J99" s="61">
        <v>0</v>
      </c>
      <c r="K99" s="61">
        <v>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254"/>
    </row>
    <row r="100" ht="16.5" customHeight="1" spans="1:17">
      <c r="A100" s="59"/>
      <c r="B100" s="60"/>
      <c r="C100" s="247" t="s">
        <v>414</v>
      </c>
      <c r="D100" s="61">
        <v>220000</v>
      </c>
      <c r="E100" s="61">
        <v>220000</v>
      </c>
      <c r="F100" s="91">
        <v>0</v>
      </c>
      <c r="G100" s="248">
        <v>220000</v>
      </c>
      <c r="H100" s="61">
        <v>0</v>
      </c>
      <c r="I100" s="61">
        <v>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254"/>
    </row>
    <row r="101" ht="16.5" customHeight="1" spans="1:17">
      <c r="A101" s="59"/>
      <c r="B101" s="60"/>
      <c r="C101" s="247" t="s">
        <v>414</v>
      </c>
      <c r="D101" s="61">
        <v>220000</v>
      </c>
      <c r="E101" s="61">
        <v>220000</v>
      </c>
      <c r="F101" s="91">
        <v>0</v>
      </c>
      <c r="G101" s="248">
        <v>220000</v>
      </c>
      <c r="H101" s="61">
        <v>0</v>
      </c>
      <c r="I101" s="61">
        <v>0</v>
      </c>
      <c r="J101" s="61">
        <v>0</v>
      </c>
      <c r="K101" s="61">
        <v>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254"/>
    </row>
    <row r="102" ht="16.5" customHeight="1" spans="1:17">
      <c r="A102" s="59"/>
      <c r="B102" s="60"/>
      <c r="C102" s="247" t="s">
        <v>415</v>
      </c>
      <c r="D102" s="61">
        <v>220000</v>
      </c>
      <c r="E102" s="61">
        <v>220000</v>
      </c>
      <c r="F102" s="91">
        <v>0</v>
      </c>
      <c r="G102" s="248">
        <v>220000</v>
      </c>
      <c r="H102" s="61">
        <v>0</v>
      </c>
      <c r="I102" s="61">
        <v>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254"/>
    </row>
    <row r="103" ht="16.5" customHeight="1" spans="1:17">
      <c r="A103" s="59"/>
      <c r="B103" s="60"/>
      <c r="C103" s="247" t="s">
        <v>416</v>
      </c>
      <c r="D103" s="61">
        <v>220000</v>
      </c>
      <c r="E103" s="61">
        <v>220000</v>
      </c>
      <c r="F103" s="91">
        <v>0</v>
      </c>
      <c r="G103" s="248">
        <v>220000</v>
      </c>
      <c r="H103" s="61">
        <v>0</v>
      </c>
      <c r="I103" s="61">
        <v>0</v>
      </c>
      <c r="J103" s="61">
        <v>0</v>
      </c>
      <c r="K103" s="61">
        <v>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254"/>
    </row>
    <row r="104" ht="16.5" customHeight="1" spans="1:17">
      <c r="A104" s="59"/>
      <c r="B104" s="60"/>
      <c r="C104" s="247" t="s">
        <v>417</v>
      </c>
      <c r="D104" s="61">
        <v>220000</v>
      </c>
      <c r="E104" s="61">
        <v>220000</v>
      </c>
      <c r="F104" s="91">
        <v>0</v>
      </c>
      <c r="G104" s="248">
        <v>220000</v>
      </c>
      <c r="H104" s="61">
        <v>0</v>
      </c>
      <c r="I104" s="61">
        <v>0</v>
      </c>
      <c r="J104" s="61">
        <v>0</v>
      </c>
      <c r="K104" s="61">
        <v>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254"/>
    </row>
    <row r="105" ht="16.5" customHeight="1" spans="1:17">
      <c r="A105" s="59"/>
      <c r="B105" s="60"/>
      <c r="C105" s="247" t="s">
        <v>418</v>
      </c>
      <c r="D105" s="61">
        <v>220000</v>
      </c>
      <c r="E105" s="61">
        <v>220000</v>
      </c>
      <c r="F105" s="91">
        <v>0</v>
      </c>
      <c r="G105" s="248">
        <v>220000</v>
      </c>
      <c r="H105" s="61">
        <v>0</v>
      </c>
      <c r="I105" s="61"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254"/>
    </row>
    <row r="106" ht="16.5" customHeight="1" spans="1:17">
      <c r="A106" s="59"/>
      <c r="B106" s="60"/>
      <c r="C106" s="247" t="s">
        <v>419</v>
      </c>
      <c r="D106" s="61">
        <v>220000</v>
      </c>
      <c r="E106" s="61">
        <v>220000</v>
      </c>
      <c r="F106" s="91">
        <v>0</v>
      </c>
      <c r="G106" s="248">
        <v>220000</v>
      </c>
      <c r="H106" s="61">
        <v>0</v>
      </c>
      <c r="I106" s="61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254"/>
    </row>
    <row r="107" ht="16.5" customHeight="1" spans="1:17">
      <c r="A107" s="59"/>
      <c r="B107" s="60"/>
      <c r="C107" s="247" t="s">
        <v>420</v>
      </c>
      <c r="D107" s="61">
        <v>220000</v>
      </c>
      <c r="E107" s="61">
        <v>220000</v>
      </c>
      <c r="F107" s="91">
        <v>0</v>
      </c>
      <c r="G107" s="248">
        <v>220000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254"/>
    </row>
    <row r="108" ht="16.5" customHeight="1" spans="1:17">
      <c r="A108" s="59"/>
      <c r="B108" s="60"/>
      <c r="C108" s="247" t="s">
        <v>421</v>
      </c>
      <c r="D108" s="61">
        <v>220000</v>
      </c>
      <c r="E108" s="61">
        <v>220000</v>
      </c>
      <c r="F108" s="91">
        <v>0</v>
      </c>
      <c r="G108" s="248">
        <v>220000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254"/>
    </row>
    <row r="109" ht="16.5" customHeight="1" spans="1:17">
      <c r="A109" s="59"/>
      <c r="B109" s="60"/>
      <c r="C109" s="247" t="s">
        <v>422</v>
      </c>
      <c r="D109" s="61">
        <v>220000</v>
      </c>
      <c r="E109" s="61">
        <v>220000</v>
      </c>
      <c r="F109" s="91">
        <v>0</v>
      </c>
      <c r="G109" s="248">
        <v>220000</v>
      </c>
      <c r="H109" s="61">
        <v>0</v>
      </c>
      <c r="I109" s="61">
        <v>0</v>
      </c>
      <c r="J109" s="61">
        <v>0</v>
      </c>
      <c r="K109" s="61">
        <v>0</v>
      </c>
      <c r="L109" s="61">
        <v>0</v>
      </c>
      <c r="M109" s="61">
        <v>0</v>
      </c>
      <c r="N109" s="61">
        <v>0</v>
      </c>
      <c r="O109" s="61">
        <v>0</v>
      </c>
      <c r="P109" s="61">
        <v>0</v>
      </c>
      <c r="Q109" s="254"/>
    </row>
    <row r="110" ht="16.5" customHeight="1" spans="1:17">
      <c r="A110" s="59"/>
      <c r="B110" s="60"/>
      <c r="C110" s="247" t="s">
        <v>423</v>
      </c>
      <c r="D110" s="61">
        <v>220000</v>
      </c>
      <c r="E110" s="61">
        <v>220000</v>
      </c>
      <c r="F110" s="91">
        <v>0</v>
      </c>
      <c r="G110" s="248">
        <v>220000</v>
      </c>
      <c r="H110" s="61">
        <v>0</v>
      </c>
      <c r="I110" s="61">
        <v>0</v>
      </c>
      <c r="J110" s="61">
        <v>0</v>
      </c>
      <c r="K110" s="61">
        <v>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254"/>
    </row>
    <row r="111" ht="16.5" customHeight="1" spans="1:17">
      <c r="A111" s="59"/>
      <c r="B111" s="60"/>
      <c r="C111" s="247" t="s">
        <v>424</v>
      </c>
      <c r="D111" s="61">
        <v>220000</v>
      </c>
      <c r="E111" s="61">
        <v>220000</v>
      </c>
      <c r="F111" s="91">
        <v>0</v>
      </c>
      <c r="G111" s="248">
        <v>220000</v>
      </c>
      <c r="H111" s="61">
        <v>0</v>
      </c>
      <c r="I111" s="61">
        <v>0</v>
      </c>
      <c r="J111" s="61">
        <v>0</v>
      </c>
      <c r="K111" s="61">
        <v>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254"/>
    </row>
    <row r="112" ht="16.5" customHeight="1" spans="1:17">
      <c r="A112" s="59"/>
      <c r="B112" s="60"/>
      <c r="C112" s="247" t="s">
        <v>425</v>
      </c>
      <c r="D112" s="61">
        <v>220000</v>
      </c>
      <c r="E112" s="61">
        <v>220000</v>
      </c>
      <c r="F112" s="91">
        <v>0</v>
      </c>
      <c r="G112" s="248">
        <v>220000</v>
      </c>
      <c r="H112" s="61">
        <v>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254"/>
    </row>
    <row r="113" ht="16.5" customHeight="1" spans="1:17">
      <c r="A113" s="59"/>
      <c r="B113" s="60"/>
      <c r="C113" s="247" t="s">
        <v>426</v>
      </c>
      <c r="D113" s="61">
        <v>220000</v>
      </c>
      <c r="E113" s="61">
        <v>220000</v>
      </c>
      <c r="F113" s="91">
        <v>0</v>
      </c>
      <c r="G113" s="248">
        <v>220000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254"/>
    </row>
    <row r="114" ht="16.5" customHeight="1" spans="1:17">
      <c r="A114" s="59"/>
      <c r="B114" s="60"/>
      <c r="C114" s="247" t="s">
        <v>427</v>
      </c>
      <c r="D114" s="61">
        <v>220000</v>
      </c>
      <c r="E114" s="61">
        <v>220000</v>
      </c>
      <c r="F114" s="91">
        <v>0</v>
      </c>
      <c r="G114" s="248">
        <v>220000</v>
      </c>
      <c r="H114" s="61">
        <v>0</v>
      </c>
      <c r="I114" s="61">
        <v>0</v>
      </c>
      <c r="J114" s="61">
        <v>0</v>
      </c>
      <c r="K114" s="61">
        <v>0</v>
      </c>
      <c r="L114" s="61">
        <v>0</v>
      </c>
      <c r="M114" s="61">
        <v>0</v>
      </c>
      <c r="N114" s="61">
        <v>0</v>
      </c>
      <c r="O114" s="61">
        <v>0</v>
      </c>
      <c r="P114" s="61">
        <v>0</v>
      </c>
      <c r="Q114" s="254"/>
    </row>
    <row r="115" ht="16.5" customHeight="1" spans="1:17">
      <c r="A115" s="59"/>
      <c r="B115" s="60"/>
      <c r="C115" s="247" t="s">
        <v>339</v>
      </c>
      <c r="D115" s="61">
        <v>220000</v>
      </c>
      <c r="E115" s="61">
        <v>220000</v>
      </c>
      <c r="F115" s="91">
        <v>0</v>
      </c>
      <c r="G115" s="248">
        <v>220000</v>
      </c>
      <c r="H115" s="61">
        <v>0</v>
      </c>
      <c r="I115" s="61">
        <v>0</v>
      </c>
      <c r="J115" s="61">
        <v>0</v>
      </c>
      <c r="K115" s="61">
        <v>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254"/>
    </row>
    <row r="116" ht="16.5" customHeight="1" spans="1:17">
      <c r="A116" s="59"/>
      <c r="B116" s="60"/>
      <c r="C116" s="247" t="s">
        <v>361</v>
      </c>
      <c r="D116" s="61">
        <v>220000</v>
      </c>
      <c r="E116" s="61">
        <v>220000</v>
      </c>
      <c r="F116" s="91">
        <v>0</v>
      </c>
      <c r="G116" s="248">
        <v>220000</v>
      </c>
      <c r="H116" s="61">
        <v>0</v>
      </c>
      <c r="I116" s="61">
        <v>0</v>
      </c>
      <c r="J116" s="61">
        <v>0</v>
      </c>
      <c r="K116" s="61">
        <v>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254"/>
    </row>
    <row r="117" ht="16.5" customHeight="1" spans="1:17">
      <c r="A117" s="59"/>
      <c r="B117" s="60"/>
      <c r="C117" s="247" t="s">
        <v>375</v>
      </c>
      <c r="D117" s="61">
        <v>220000</v>
      </c>
      <c r="E117" s="61">
        <v>220000</v>
      </c>
      <c r="F117" s="91">
        <v>0</v>
      </c>
      <c r="G117" s="248">
        <v>220000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61">
        <v>0</v>
      </c>
      <c r="O117" s="61">
        <v>0</v>
      </c>
      <c r="P117" s="61">
        <v>0</v>
      </c>
      <c r="Q117" s="254"/>
    </row>
    <row r="118" ht="16.5" customHeight="1" spans="1:17">
      <c r="A118" s="59"/>
      <c r="B118" s="60"/>
      <c r="C118" s="247" t="s">
        <v>376</v>
      </c>
      <c r="D118" s="61">
        <v>220000</v>
      </c>
      <c r="E118" s="61">
        <v>220000</v>
      </c>
      <c r="F118" s="91">
        <v>0</v>
      </c>
      <c r="G118" s="248">
        <v>220000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254"/>
    </row>
    <row r="119" ht="16.5" customHeight="1" spans="1:17">
      <c r="A119" s="59"/>
      <c r="B119" s="60"/>
      <c r="C119" s="247" t="s">
        <v>348</v>
      </c>
      <c r="D119" s="61">
        <v>220000</v>
      </c>
      <c r="E119" s="61">
        <v>220000</v>
      </c>
      <c r="F119" s="91">
        <v>0</v>
      </c>
      <c r="G119" s="248">
        <v>220000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254"/>
    </row>
    <row r="120" ht="16.5" customHeight="1" spans="1:17">
      <c r="A120" s="59"/>
      <c r="B120" s="60"/>
      <c r="C120" s="247" t="s">
        <v>351</v>
      </c>
      <c r="D120" s="61">
        <v>220000</v>
      </c>
      <c r="E120" s="61">
        <v>220000</v>
      </c>
      <c r="F120" s="91">
        <v>0</v>
      </c>
      <c r="G120" s="248">
        <v>220000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254"/>
    </row>
    <row r="121" ht="16.5" customHeight="1" spans="1:17">
      <c r="A121" s="59"/>
      <c r="B121" s="60"/>
      <c r="C121" s="247" t="s">
        <v>428</v>
      </c>
      <c r="D121" s="61">
        <v>220000</v>
      </c>
      <c r="E121" s="61">
        <v>220000</v>
      </c>
      <c r="F121" s="91">
        <v>0</v>
      </c>
      <c r="G121" s="248">
        <v>220000</v>
      </c>
      <c r="H121" s="61">
        <v>0</v>
      </c>
      <c r="I121" s="61">
        <v>0</v>
      </c>
      <c r="J121" s="61">
        <v>0</v>
      </c>
      <c r="K121" s="61">
        <v>0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  <c r="Q121" s="254"/>
    </row>
    <row r="122" ht="16.5" customHeight="1" spans="1:17">
      <c r="A122" s="59"/>
      <c r="B122" s="60"/>
      <c r="C122" s="247" t="s">
        <v>429</v>
      </c>
      <c r="D122" s="61">
        <v>220000</v>
      </c>
      <c r="E122" s="61">
        <v>220000</v>
      </c>
      <c r="F122" s="91">
        <v>0</v>
      </c>
      <c r="G122" s="248">
        <v>220000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254"/>
    </row>
    <row r="123" ht="16.5" customHeight="1" spans="1:17">
      <c r="A123" s="59"/>
      <c r="B123" s="60"/>
      <c r="C123" s="247" t="s">
        <v>430</v>
      </c>
      <c r="D123" s="61">
        <v>220000</v>
      </c>
      <c r="E123" s="61">
        <v>220000</v>
      </c>
      <c r="F123" s="91">
        <v>0</v>
      </c>
      <c r="G123" s="248">
        <v>220000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254"/>
    </row>
    <row r="124" ht="16.5" customHeight="1" spans="1:17">
      <c r="A124" s="59"/>
      <c r="B124" s="60"/>
      <c r="C124" s="247" t="s">
        <v>429</v>
      </c>
      <c r="D124" s="61">
        <v>220000</v>
      </c>
      <c r="E124" s="61">
        <v>220000</v>
      </c>
      <c r="F124" s="91">
        <v>0</v>
      </c>
      <c r="G124" s="248">
        <v>220000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254"/>
    </row>
    <row r="125" ht="16.5" customHeight="1" spans="1:17">
      <c r="A125" s="59"/>
      <c r="B125" s="60"/>
      <c r="C125" s="247" t="s">
        <v>431</v>
      </c>
      <c r="D125" s="61">
        <v>220000</v>
      </c>
      <c r="E125" s="61">
        <v>220000</v>
      </c>
      <c r="F125" s="91">
        <v>0</v>
      </c>
      <c r="G125" s="248">
        <v>220000</v>
      </c>
      <c r="H125" s="61">
        <v>0</v>
      </c>
      <c r="I125" s="61">
        <v>0</v>
      </c>
      <c r="J125" s="61">
        <v>0</v>
      </c>
      <c r="K125" s="61">
        <v>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254"/>
    </row>
    <row r="126" ht="16.5" customHeight="1" spans="1:17">
      <c r="A126" s="59"/>
      <c r="B126" s="60"/>
      <c r="C126" s="247" t="s">
        <v>432</v>
      </c>
      <c r="D126" s="61">
        <v>220000</v>
      </c>
      <c r="E126" s="61">
        <v>220000</v>
      </c>
      <c r="F126" s="91">
        <v>0</v>
      </c>
      <c r="G126" s="248">
        <v>220000</v>
      </c>
      <c r="H126" s="61">
        <v>0</v>
      </c>
      <c r="I126" s="61">
        <v>0</v>
      </c>
      <c r="J126" s="61">
        <v>0</v>
      </c>
      <c r="K126" s="61">
        <v>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254"/>
    </row>
    <row r="127" ht="16.5" customHeight="1" spans="1:17">
      <c r="A127" s="59"/>
      <c r="B127" s="60"/>
      <c r="C127" s="247" t="s">
        <v>433</v>
      </c>
      <c r="D127" s="61">
        <v>220000</v>
      </c>
      <c r="E127" s="61">
        <v>220000</v>
      </c>
      <c r="F127" s="91">
        <v>0</v>
      </c>
      <c r="G127" s="248">
        <v>220000</v>
      </c>
      <c r="H127" s="61">
        <v>0</v>
      </c>
      <c r="I127" s="61">
        <v>0</v>
      </c>
      <c r="J127" s="61">
        <v>0</v>
      </c>
      <c r="K127" s="61">
        <v>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254"/>
    </row>
    <row r="128" ht="16.5" customHeight="1" spans="1:17">
      <c r="A128" s="59"/>
      <c r="B128" s="60"/>
      <c r="C128" s="247" t="s">
        <v>434</v>
      </c>
      <c r="D128" s="61">
        <v>220000</v>
      </c>
      <c r="E128" s="61">
        <v>220000</v>
      </c>
      <c r="F128" s="91">
        <v>0</v>
      </c>
      <c r="G128" s="248">
        <v>220000</v>
      </c>
      <c r="H128" s="61">
        <v>0</v>
      </c>
      <c r="I128" s="61">
        <v>0</v>
      </c>
      <c r="J128" s="61">
        <v>0</v>
      </c>
      <c r="K128" s="61">
        <v>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254"/>
    </row>
    <row r="129" ht="16.5" customHeight="1" spans="1:17">
      <c r="A129" s="59"/>
      <c r="B129" s="60"/>
      <c r="C129" s="247" t="s">
        <v>435</v>
      </c>
      <c r="D129" s="61">
        <v>220000</v>
      </c>
      <c r="E129" s="61">
        <v>220000</v>
      </c>
      <c r="F129" s="91">
        <v>0</v>
      </c>
      <c r="G129" s="248">
        <v>220000</v>
      </c>
      <c r="H129" s="61">
        <v>0</v>
      </c>
      <c r="I129" s="61">
        <v>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254"/>
    </row>
    <row r="130" ht="16.5" customHeight="1" spans="1:17">
      <c r="A130" s="59"/>
      <c r="B130" s="60"/>
      <c r="C130" s="247" t="s">
        <v>436</v>
      </c>
      <c r="D130" s="61">
        <v>220000</v>
      </c>
      <c r="E130" s="61">
        <v>220000</v>
      </c>
      <c r="F130" s="91">
        <v>0</v>
      </c>
      <c r="G130" s="248">
        <v>220000</v>
      </c>
      <c r="H130" s="61">
        <v>0</v>
      </c>
      <c r="I130" s="61">
        <v>0</v>
      </c>
      <c r="J130" s="61">
        <v>0</v>
      </c>
      <c r="K130" s="61">
        <v>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254"/>
    </row>
    <row r="131" ht="16.5" customHeight="1" spans="1:17">
      <c r="A131" s="59"/>
      <c r="B131" s="60"/>
      <c r="C131" s="247" t="s">
        <v>437</v>
      </c>
      <c r="D131" s="61">
        <v>220000</v>
      </c>
      <c r="E131" s="61">
        <v>220000</v>
      </c>
      <c r="F131" s="91">
        <v>0</v>
      </c>
      <c r="G131" s="248">
        <v>220000</v>
      </c>
      <c r="H131" s="61">
        <v>0</v>
      </c>
      <c r="I131" s="61">
        <v>0</v>
      </c>
      <c r="J131" s="61">
        <v>0</v>
      </c>
      <c r="K131" s="61">
        <v>0</v>
      </c>
      <c r="L131" s="61">
        <v>0</v>
      </c>
      <c r="M131" s="61">
        <v>0</v>
      </c>
      <c r="N131" s="61">
        <v>0</v>
      </c>
      <c r="O131" s="61">
        <v>0</v>
      </c>
      <c r="P131" s="61">
        <v>0</v>
      </c>
      <c r="Q131" s="254"/>
    </row>
    <row r="132" ht="16.5" customHeight="1" spans="1:17">
      <c r="A132" s="59"/>
      <c r="B132" s="60"/>
      <c r="C132" s="247" t="s">
        <v>438</v>
      </c>
      <c r="D132" s="61">
        <v>220000</v>
      </c>
      <c r="E132" s="61">
        <v>220000</v>
      </c>
      <c r="F132" s="91">
        <v>0</v>
      </c>
      <c r="G132" s="248">
        <v>220000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254"/>
    </row>
    <row r="133" ht="16.5" customHeight="1" spans="1:17">
      <c r="A133" s="59"/>
      <c r="B133" s="60"/>
      <c r="C133" s="247" t="s">
        <v>439</v>
      </c>
      <c r="D133" s="61">
        <v>220000</v>
      </c>
      <c r="E133" s="61">
        <v>220000</v>
      </c>
      <c r="F133" s="91">
        <v>0</v>
      </c>
      <c r="G133" s="248">
        <v>220000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254"/>
    </row>
    <row r="134" ht="16.5" customHeight="1" spans="1:17">
      <c r="A134" s="59"/>
      <c r="B134" s="60"/>
      <c r="C134" s="247" t="s">
        <v>440</v>
      </c>
      <c r="D134" s="61">
        <v>220000</v>
      </c>
      <c r="E134" s="61">
        <v>220000</v>
      </c>
      <c r="F134" s="91">
        <v>0</v>
      </c>
      <c r="G134" s="248">
        <v>220000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254"/>
    </row>
    <row r="135" ht="16.5" customHeight="1" spans="1:17">
      <c r="A135" s="59"/>
      <c r="B135" s="60"/>
      <c r="C135" s="247" t="s">
        <v>441</v>
      </c>
      <c r="D135" s="61">
        <v>220000</v>
      </c>
      <c r="E135" s="61">
        <v>220000</v>
      </c>
      <c r="F135" s="91">
        <v>0</v>
      </c>
      <c r="G135" s="248">
        <v>220000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254"/>
    </row>
    <row r="136" ht="16.5" customHeight="1" spans="1:17">
      <c r="A136" s="59"/>
      <c r="B136" s="60"/>
      <c r="C136" s="247" t="s">
        <v>442</v>
      </c>
      <c r="D136" s="61">
        <v>220000</v>
      </c>
      <c r="E136" s="61">
        <v>220000</v>
      </c>
      <c r="F136" s="91">
        <v>0</v>
      </c>
      <c r="G136" s="248">
        <v>220000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254"/>
    </row>
    <row r="137" ht="16.5" customHeight="1" spans="1:17">
      <c r="A137" s="59"/>
      <c r="B137" s="60"/>
      <c r="C137" s="247" t="s">
        <v>443</v>
      </c>
      <c r="D137" s="61">
        <v>220000</v>
      </c>
      <c r="E137" s="61">
        <v>220000</v>
      </c>
      <c r="F137" s="91">
        <v>0</v>
      </c>
      <c r="G137" s="248">
        <v>220000</v>
      </c>
      <c r="H137" s="61">
        <v>0</v>
      </c>
      <c r="I137" s="61">
        <v>0</v>
      </c>
      <c r="J137" s="61">
        <v>0</v>
      </c>
      <c r="K137" s="61">
        <v>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254"/>
    </row>
    <row r="138" ht="16.5" customHeight="1" spans="1:17">
      <c r="A138" s="59"/>
      <c r="B138" s="60"/>
      <c r="C138" s="247" t="s">
        <v>444</v>
      </c>
      <c r="D138" s="61">
        <v>220000</v>
      </c>
      <c r="E138" s="61">
        <v>220000</v>
      </c>
      <c r="F138" s="91">
        <v>0</v>
      </c>
      <c r="G138" s="248">
        <v>220000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254"/>
    </row>
    <row r="139" ht="16.5" customHeight="1" spans="1:17">
      <c r="A139" s="59"/>
      <c r="B139" s="60"/>
      <c r="C139" s="247" t="s">
        <v>445</v>
      </c>
      <c r="D139" s="61">
        <v>220000</v>
      </c>
      <c r="E139" s="61">
        <v>220000</v>
      </c>
      <c r="F139" s="91">
        <v>0</v>
      </c>
      <c r="G139" s="248">
        <v>220000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254"/>
    </row>
    <row r="140" ht="16.5" customHeight="1" spans="1:17">
      <c r="A140" s="59"/>
      <c r="B140" s="60"/>
      <c r="C140" s="247" t="s">
        <v>446</v>
      </c>
      <c r="D140" s="61">
        <v>220000</v>
      </c>
      <c r="E140" s="61">
        <v>220000</v>
      </c>
      <c r="F140" s="91">
        <v>0</v>
      </c>
      <c r="G140" s="248">
        <v>220000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254"/>
    </row>
    <row r="141" ht="16.5" customHeight="1" spans="1:17">
      <c r="A141" s="59"/>
      <c r="B141" s="60"/>
      <c r="C141" s="247" t="s">
        <v>447</v>
      </c>
      <c r="D141" s="61">
        <v>220000</v>
      </c>
      <c r="E141" s="61">
        <v>220000</v>
      </c>
      <c r="F141" s="91">
        <v>0</v>
      </c>
      <c r="G141" s="248">
        <v>220000</v>
      </c>
      <c r="H141" s="61">
        <v>0</v>
      </c>
      <c r="I141" s="61">
        <v>0</v>
      </c>
      <c r="J141" s="61">
        <v>0</v>
      </c>
      <c r="K141" s="61">
        <v>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254"/>
    </row>
    <row r="142" ht="16.5" customHeight="1" spans="1:17">
      <c r="A142" s="59"/>
      <c r="B142" s="60"/>
      <c r="C142" s="247" t="s">
        <v>448</v>
      </c>
      <c r="D142" s="61">
        <v>220000</v>
      </c>
      <c r="E142" s="61">
        <v>220000</v>
      </c>
      <c r="F142" s="91">
        <v>0</v>
      </c>
      <c r="G142" s="248">
        <v>220000</v>
      </c>
      <c r="H142" s="61">
        <v>0</v>
      </c>
      <c r="I142" s="61">
        <v>0</v>
      </c>
      <c r="J142" s="61">
        <v>0</v>
      </c>
      <c r="K142" s="61">
        <v>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254"/>
    </row>
    <row r="143" ht="16.5" customHeight="1" spans="1:17">
      <c r="A143" s="59"/>
      <c r="B143" s="60"/>
      <c r="C143" s="247" t="s">
        <v>449</v>
      </c>
      <c r="D143" s="61">
        <v>220000</v>
      </c>
      <c r="E143" s="61">
        <v>220000</v>
      </c>
      <c r="F143" s="91">
        <v>0</v>
      </c>
      <c r="G143" s="248">
        <v>220000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254"/>
    </row>
    <row r="144" ht="16.5" customHeight="1" spans="1:17">
      <c r="A144" s="59"/>
      <c r="B144" s="60"/>
      <c r="C144" s="247" t="s">
        <v>450</v>
      </c>
      <c r="D144" s="61">
        <v>220000</v>
      </c>
      <c r="E144" s="61">
        <v>220000</v>
      </c>
      <c r="F144" s="91">
        <v>0</v>
      </c>
      <c r="G144" s="248">
        <v>220000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254"/>
    </row>
    <row r="145" ht="16.5" customHeight="1" spans="1:17">
      <c r="A145" s="59"/>
      <c r="B145" s="60"/>
      <c r="C145" s="247" t="s">
        <v>451</v>
      </c>
      <c r="D145" s="61">
        <v>220000</v>
      </c>
      <c r="E145" s="61">
        <v>220000</v>
      </c>
      <c r="F145" s="91">
        <v>0</v>
      </c>
      <c r="G145" s="248">
        <v>220000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254"/>
    </row>
    <row r="146" ht="16.5" customHeight="1" spans="1:17">
      <c r="A146" s="59"/>
      <c r="B146" s="60"/>
      <c r="C146" s="247" t="s">
        <v>452</v>
      </c>
      <c r="D146" s="61">
        <v>220000</v>
      </c>
      <c r="E146" s="61">
        <v>220000</v>
      </c>
      <c r="F146" s="91">
        <v>0</v>
      </c>
      <c r="G146" s="248">
        <v>220000</v>
      </c>
      <c r="H146" s="61">
        <v>0</v>
      </c>
      <c r="I146" s="61">
        <v>0</v>
      </c>
      <c r="J146" s="61">
        <v>0</v>
      </c>
      <c r="K146" s="61">
        <v>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254"/>
    </row>
    <row r="147" ht="16.5" customHeight="1" spans="1:17">
      <c r="A147" s="59"/>
      <c r="B147" s="60"/>
      <c r="C147" s="247" t="s">
        <v>453</v>
      </c>
      <c r="D147" s="61">
        <v>220000</v>
      </c>
      <c r="E147" s="61">
        <v>220000</v>
      </c>
      <c r="F147" s="91">
        <v>0</v>
      </c>
      <c r="G147" s="248">
        <v>220000</v>
      </c>
      <c r="H147" s="61">
        <v>0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254"/>
    </row>
    <row r="148" ht="16.5" customHeight="1" spans="1:17">
      <c r="A148" s="59"/>
      <c r="B148" s="60"/>
      <c r="C148" s="247" t="s">
        <v>454</v>
      </c>
      <c r="D148" s="61">
        <v>220000</v>
      </c>
      <c r="E148" s="61">
        <v>220000</v>
      </c>
      <c r="F148" s="91">
        <v>0</v>
      </c>
      <c r="G148" s="248">
        <v>220000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254"/>
    </row>
    <row r="149" ht="16.5" customHeight="1" spans="1:17">
      <c r="A149" s="59"/>
      <c r="B149" s="60"/>
      <c r="C149" s="247" t="s">
        <v>455</v>
      </c>
      <c r="D149" s="61">
        <v>220000</v>
      </c>
      <c r="E149" s="61">
        <v>220000</v>
      </c>
      <c r="F149" s="91">
        <v>0</v>
      </c>
      <c r="G149" s="248">
        <v>220000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254"/>
    </row>
    <row r="150" ht="16.5" customHeight="1" spans="1:17">
      <c r="A150" s="59"/>
      <c r="B150" s="60"/>
      <c r="C150" s="247" t="s">
        <v>456</v>
      </c>
      <c r="D150" s="61">
        <v>220000</v>
      </c>
      <c r="E150" s="61">
        <v>220000</v>
      </c>
      <c r="F150" s="91">
        <v>0</v>
      </c>
      <c r="G150" s="248">
        <v>220000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254"/>
    </row>
    <row r="151" ht="16.5" customHeight="1" spans="1:17">
      <c r="A151" s="59"/>
      <c r="B151" s="60"/>
      <c r="C151" s="247" t="s">
        <v>452</v>
      </c>
      <c r="D151" s="61">
        <v>220000</v>
      </c>
      <c r="E151" s="61">
        <v>220000</v>
      </c>
      <c r="F151" s="91">
        <v>0</v>
      </c>
      <c r="G151" s="248">
        <v>220000</v>
      </c>
      <c r="H151" s="61">
        <v>0</v>
      </c>
      <c r="I151" s="61">
        <v>0</v>
      </c>
      <c r="J151" s="61">
        <v>0</v>
      </c>
      <c r="K151" s="61">
        <v>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254"/>
    </row>
    <row r="152" ht="16.5" customHeight="1" spans="1:17">
      <c r="A152" s="59"/>
      <c r="B152" s="60"/>
      <c r="C152" s="247" t="s">
        <v>457</v>
      </c>
      <c r="D152" s="61">
        <v>220000</v>
      </c>
      <c r="E152" s="61">
        <v>220000</v>
      </c>
      <c r="F152" s="91">
        <v>0</v>
      </c>
      <c r="G152" s="248">
        <v>220000</v>
      </c>
      <c r="H152" s="61">
        <v>0</v>
      </c>
      <c r="I152" s="61">
        <v>0</v>
      </c>
      <c r="J152" s="61">
        <v>0</v>
      </c>
      <c r="K152" s="61">
        <v>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254"/>
    </row>
    <row r="153" ht="16.5" customHeight="1" spans="1:17">
      <c r="A153" s="59"/>
      <c r="B153" s="60"/>
      <c r="C153" s="247" t="s">
        <v>458</v>
      </c>
      <c r="D153" s="61">
        <v>220000</v>
      </c>
      <c r="E153" s="61">
        <v>220000</v>
      </c>
      <c r="F153" s="91">
        <v>0</v>
      </c>
      <c r="G153" s="248">
        <v>220000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254"/>
    </row>
    <row r="154" ht="16.5" customHeight="1" spans="1:17">
      <c r="A154" s="59"/>
      <c r="B154" s="60"/>
      <c r="C154" s="247" t="s">
        <v>459</v>
      </c>
      <c r="D154" s="61">
        <v>220000</v>
      </c>
      <c r="E154" s="61">
        <v>220000</v>
      </c>
      <c r="F154" s="91">
        <v>0</v>
      </c>
      <c r="G154" s="248">
        <v>220000</v>
      </c>
      <c r="H154" s="61">
        <v>0</v>
      </c>
      <c r="I154" s="61">
        <v>0</v>
      </c>
      <c r="J154" s="61">
        <v>0</v>
      </c>
      <c r="K154" s="61">
        <v>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254"/>
    </row>
    <row r="155" ht="16.5" customHeight="1" spans="1:17">
      <c r="A155" s="59"/>
      <c r="B155" s="60"/>
      <c r="C155" s="247" t="s">
        <v>460</v>
      </c>
      <c r="D155" s="61">
        <v>220000</v>
      </c>
      <c r="E155" s="61">
        <v>220000</v>
      </c>
      <c r="F155" s="91">
        <v>0</v>
      </c>
      <c r="G155" s="248">
        <v>220000</v>
      </c>
      <c r="H155" s="61">
        <v>0</v>
      </c>
      <c r="I155" s="61">
        <v>0</v>
      </c>
      <c r="J155" s="61">
        <v>0</v>
      </c>
      <c r="K155" s="61">
        <v>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254"/>
    </row>
    <row r="156" ht="16.5" customHeight="1" spans="1:17">
      <c r="A156" s="59"/>
      <c r="B156" s="60"/>
      <c r="C156" s="247" t="s">
        <v>461</v>
      </c>
      <c r="D156" s="61">
        <v>220000</v>
      </c>
      <c r="E156" s="61">
        <v>220000</v>
      </c>
      <c r="F156" s="91">
        <v>0</v>
      </c>
      <c r="G156" s="248">
        <v>220000</v>
      </c>
      <c r="H156" s="61">
        <v>0</v>
      </c>
      <c r="I156" s="61">
        <v>0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254"/>
    </row>
    <row r="157" ht="16.5" customHeight="1" spans="1:17">
      <c r="A157" s="59"/>
      <c r="B157" s="60"/>
      <c r="C157" s="247" t="s">
        <v>462</v>
      </c>
      <c r="D157" s="61">
        <v>220000</v>
      </c>
      <c r="E157" s="61">
        <v>220000</v>
      </c>
      <c r="F157" s="91">
        <v>0</v>
      </c>
      <c r="G157" s="248">
        <v>220000</v>
      </c>
      <c r="H157" s="61">
        <v>0</v>
      </c>
      <c r="I157" s="61">
        <v>0</v>
      </c>
      <c r="J157" s="61">
        <v>0</v>
      </c>
      <c r="K157" s="61">
        <v>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254"/>
    </row>
    <row r="158" ht="16.5" customHeight="1" spans="1:17">
      <c r="A158" s="59"/>
      <c r="B158" s="60"/>
      <c r="C158" s="247" t="s">
        <v>463</v>
      </c>
      <c r="D158" s="61">
        <v>220000</v>
      </c>
      <c r="E158" s="61">
        <v>220000</v>
      </c>
      <c r="F158" s="91">
        <v>0</v>
      </c>
      <c r="G158" s="248">
        <v>220000</v>
      </c>
      <c r="H158" s="61">
        <v>0</v>
      </c>
      <c r="I158" s="61">
        <v>0</v>
      </c>
      <c r="J158" s="61">
        <v>0</v>
      </c>
      <c r="K158" s="61">
        <v>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254"/>
    </row>
    <row r="159" ht="16.5" customHeight="1" spans="1:17">
      <c r="A159" s="59"/>
      <c r="B159" s="60"/>
      <c r="C159" s="247" t="s">
        <v>452</v>
      </c>
      <c r="D159" s="61">
        <v>220000</v>
      </c>
      <c r="E159" s="61">
        <v>220000</v>
      </c>
      <c r="F159" s="91">
        <v>0</v>
      </c>
      <c r="G159" s="248">
        <v>220000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254"/>
    </row>
    <row r="160" ht="16.5" customHeight="1" spans="1:17">
      <c r="A160" s="59"/>
      <c r="B160" s="60"/>
      <c r="C160" s="247" t="s">
        <v>464</v>
      </c>
      <c r="D160" s="61">
        <v>220000</v>
      </c>
      <c r="E160" s="61">
        <v>220000</v>
      </c>
      <c r="F160" s="91">
        <v>0</v>
      </c>
      <c r="G160" s="248">
        <v>220000</v>
      </c>
      <c r="H160" s="61">
        <v>0</v>
      </c>
      <c r="I160" s="61">
        <v>0</v>
      </c>
      <c r="J160" s="61">
        <v>0</v>
      </c>
      <c r="K160" s="61">
        <v>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254"/>
    </row>
    <row r="161" ht="16.5" customHeight="1" spans="1:17">
      <c r="A161" s="59"/>
      <c r="B161" s="60"/>
      <c r="C161" s="247" t="s">
        <v>465</v>
      </c>
      <c r="D161" s="61">
        <v>220000</v>
      </c>
      <c r="E161" s="61">
        <v>220000</v>
      </c>
      <c r="F161" s="91">
        <v>0</v>
      </c>
      <c r="G161" s="248">
        <v>220000</v>
      </c>
      <c r="H161" s="61">
        <v>0</v>
      </c>
      <c r="I161" s="61">
        <v>0</v>
      </c>
      <c r="J161" s="61">
        <v>0</v>
      </c>
      <c r="K161" s="61">
        <v>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254"/>
    </row>
    <row r="162" ht="16.5" customHeight="1" spans="1:17">
      <c r="A162" s="59"/>
      <c r="B162" s="60"/>
      <c r="C162" s="247" t="s">
        <v>466</v>
      </c>
      <c r="D162" s="61">
        <v>220000</v>
      </c>
      <c r="E162" s="61">
        <v>220000</v>
      </c>
      <c r="F162" s="91">
        <v>0</v>
      </c>
      <c r="G162" s="248">
        <v>220000</v>
      </c>
      <c r="H162" s="61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254"/>
    </row>
    <row r="163" ht="16.5" customHeight="1" spans="1:17">
      <c r="A163" s="59"/>
      <c r="B163" s="60"/>
      <c r="C163" s="247" t="s">
        <v>467</v>
      </c>
      <c r="D163" s="61">
        <v>220000</v>
      </c>
      <c r="E163" s="61">
        <v>220000</v>
      </c>
      <c r="F163" s="91">
        <v>0</v>
      </c>
      <c r="G163" s="248">
        <v>220000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254"/>
    </row>
    <row r="164" ht="16.5" customHeight="1" spans="1:17">
      <c r="A164" s="59"/>
      <c r="B164" s="60"/>
      <c r="C164" s="247" t="s">
        <v>468</v>
      </c>
      <c r="D164" s="61">
        <v>220000</v>
      </c>
      <c r="E164" s="61">
        <v>220000</v>
      </c>
      <c r="F164" s="91">
        <v>0</v>
      </c>
      <c r="G164" s="248">
        <v>220000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254"/>
    </row>
    <row r="165" ht="16.5" customHeight="1" spans="1:17">
      <c r="A165" s="59"/>
      <c r="B165" s="60"/>
      <c r="C165" s="247" t="s">
        <v>469</v>
      </c>
      <c r="D165" s="61">
        <v>220000</v>
      </c>
      <c r="E165" s="61">
        <v>220000</v>
      </c>
      <c r="F165" s="91">
        <v>0</v>
      </c>
      <c r="G165" s="248">
        <v>220000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254"/>
    </row>
    <row r="166" ht="16.5" customHeight="1" spans="1:17">
      <c r="A166" s="59"/>
      <c r="B166" s="60"/>
      <c r="C166" s="247" t="s">
        <v>470</v>
      </c>
      <c r="D166" s="61">
        <v>220000</v>
      </c>
      <c r="E166" s="61">
        <v>220000</v>
      </c>
      <c r="F166" s="91">
        <v>0</v>
      </c>
      <c r="G166" s="248">
        <v>220000</v>
      </c>
      <c r="H166" s="61">
        <v>0</v>
      </c>
      <c r="I166" s="61">
        <v>0</v>
      </c>
      <c r="J166" s="6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254"/>
    </row>
    <row r="167" ht="16.5" customHeight="1" spans="1:17">
      <c r="A167" s="59"/>
      <c r="B167" s="60"/>
      <c r="C167" s="247" t="s">
        <v>452</v>
      </c>
      <c r="D167" s="61">
        <v>220000</v>
      </c>
      <c r="E167" s="61">
        <v>220000</v>
      </c>
      <c r="F167" s="91">
        <v>0</v>
      </c>
      <c r="G167" s="248">
        <v>220000</v>
      </c>
      <c r="H167" s="61">
        <v>0</v>
      </c>
      <c r="I167" s="61">
        <v>0</v>
      </c>
      <c r="J167" s="61">
        <v>0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254"/>
    </row>
    <row r="168" ht="16.5" customHeight="1" spans="1:17">
      <c r="A168" s="59"/>
      <c r="B168" s="60"/>
      <c r="C168" s="247" t="s">
        <v>471</v>
      </c>
      <c r="D168" s="61">
        <v>220000</v>
      </c>
      <c r="E168" s="61">
        <v>220000</v>
      </c>
      <c r="F168" s="91">
        <v>0</v>
      </c>
      <c r="G168" s="248">
        <v>220000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254"/>
    </row>
    <row r="169" ht="16.5" customHeight="1" spans="1:17">
      <c r="A169" s="59"/>
      <c r="B169" s="60"/>
      <c r="C169" s="247" t="s">
        <v>472</v>
      </c>
      <c r="D169" s="61">
        <v>220000</v>
      </c>
      <c r="E169" s="61">
        <v>220000</v>
      </c>
      <c r="F169" s="91">
        <v>0</v>
      </c>
      <c r="G169" s="248">
        <v>220000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254"/>
    </row>
    <row r="170" ht="16.5" customHeight="1" spans="1:17">
      <c r="A170" s="59"/>
      <c r="B170" s="60"/>
      <c r="C170" s="247" t="s">
        <v>473</v>
      </c>
      <c r="D170" s="61">
        <v>220000</v>
      </c>
      <c r="E170" s="61">
        <v>220000</v>
      </c>
      <c r="F170" s="91">
        <v>0</v>
      </c>
      <c r="G170" s="248">
        <v>220000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254"/>
    </row>
    <row r="171" ht="16.5" customHeight="1" spans="1:17">
      <c r="A171" s="59"/>
      <c r="B171" s="60"/>
      <c r="C171" s="247" t="s">
        <v>474</v>
      </c>
      <c r="D171" s="61">
        <v>220000</v>
      </c>
      <c r="E171" s="61">
        <v>220000</v>
      </c>
      <c r="F171" s="91">
        <v>0</v>
      </c>
      <c r="G171" s="248">
        <v>220000</v>
      </c>
      <c r="H171" s="61">
        <v>0</v>
      </c>
      <c r="I171" s="61">
        <v>0</v>
      </c>
      <c r="J171" s="61">
        <v>0</v>
      </c>
      <c r="K171" s="61">
        <v>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254"/>
    </row>
    <row r="172" ht="16.5" customHeight="1" spans="1:17">
      <c r="A172" s="59"/>
      <c r="B172" s="60"/>
      <c r="C172" s="247" t="s">
        <v>475</v>
      </c>
      <c r="D172" s="61">
        <v>220000</v>
      </c>
      <c r="E172" s="61">
        <v>220000</v>
      </c>
      <c r="F172" s="91">
        <v>0</v>
      </c>
      <c r="G172" s="248">
        <v>220000</v>
      </c>
      <c r="H172" s="61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254"/>
    </row>
    <row r="173" ht="16.5" customHeight="1" spans="1:17">
      <c r="A173" s="59"/>
      <c r="B173" s="60"/>
      <c r="C173" s="247" t="s">
        <v>452</v>
      </c>
      <c r="D173" s="61">
        <v>220000</v>
      </c>
      <c r="E173" s="61">
        <v>220000</v>
      </c>
      <c r="F173" s="91">
        <v>0</v>
      </c>
      <c r="G173" s="248">
        <v>220000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254"/>
    </row>
    <row r="174" ht="16.5" customHeight="1" spans="1:17">
      <c r="A174" s="59"/>
      <c r="B174" s="60"/>
      <c r="C174" s="247" t="s">
        <v>476</v>
      </c>
      <c r="D174" s="61">
        <v>220000</v>
      </c>
      <c r="E174" s="61">
        <v>220000</v>
      </c>
      <c r="F174" s="91">
        <v>0</v>
      </c>
      <c r="G174" s="248">
        <v>220000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254"/>
    </row>
    <row r="175" ht="16.5" customHeight="1" spans="1:17">
      <c r="A175" s="59"/>
      <c r="B175" s="60"/>
      <c r="C175" s="247" t="s">
        <v>477</v>
      </c>
      <c r="D175" s="61">
        <v>220000</v>
      </c>
      <c r="E175" s="61">
        <v>220000</v>
      </c>
      <c r="F175" s="91">
        <v>0</v>
      </c>
      <c r="G175" s="248">
        <v>220000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254"/>
    </row>
    <row r="176" ht="16.5" customHeight="1" spans="1:17">
      <c r="A176" s="59"/>
      <c r="B176" s="60"/>
      <c r="C176" s="247" t="s">
        <v>478</v>
      </c>
      <c r="D176" s="61">
        <v>220000</v>
      </c>
      <c r="E176" s="61">
        <v>220000</v>
      </c>
      <c r="F176" s="91">
        <v>0</v>
      </c>
      <c r="G176" s="248">
        <v>220000</v>
      </c>
      <c r="H176" s="61">
        <v>0</v>
      </c>
      <c r="I176" s="61">
        <v>0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254"/>
    </row>
    <row r="177" ht="16.5" customHeight="1" spans="1:17">
      <c r="A177" s="59"/>
      <c r="B177" s="60"/>
      <c r="C177" s="247" t="s">
        <v>452</v>
      </c>
      <c r="D177" s="61">
        <v>220000</v>
      </c>
      <c r="E177" s="61">
        <v>220000</v>
      </c>
      <c r="F177" s="91">
        <v>0</v>
      </c>
      <c r="G177" s="248">
        <v>220000</v>
      </c>
      <c r="H177" s="61">
        <v>0</v>
      </c>
      <c r="I177" s="61">
        <v>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254"/>
    </row>
    <row r="178" ht="16.5" customHeight="1" spans="1:17">
      <c r="A178" s="59"/>
      <c r="B178" s="60"/>
      <c r="C178" s="247" t="s">
        <v>479</v>
      </c>
      <c r="D178" s="61">
        <v>220000</v>
      </c>
      <c r="E178" s="61">
        <v>220000</v>
      </c>
      <c r="F178" s="91">
        <v>0</v>
      </c>
      <c r="G178" s="248">
        <v>220000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254"/>
    </row>
    <row r="179" ht="16.5" customHeight="1" spans="1:17">
      <c r="A179" s="59"/>
      <c r="B179" s="60"/>
      <c r="C179" s="247" t="s">
        <v>477</v>
      </c>
      <c r="D179" s="61">
        <v>220000</v>
      </c>
      <c r="E179" s="61">
        <v>220000</v>
      </c>
      <c r="F179" s="91">
        <v>0</v>
      </c>
      <c r="G179" s="248">
        <v>220000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254"/>
    </row>
    <row r="180" ht="16.5" customHeight="1" spans="1:17">
      <c r="A180" s="59"/>
      <c r="B180" s="60"/>
      <c r="C180" s="247" t="s">
        <v>480</v>
      </c>
      <c r="D180" s="61">
        <v>220000</v>
      </c>
      <c r="E180" s="61">
        <v>220000</v>
      </c>
      <c r="F180" s="91">
        <v>0</v>
      </c>
      <c r="G180" s="248">
        <v>220000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254"/>
    </row>
    <row r="181" ht="16.5" customHeight="1" spans="1:17">
      <c r="A181" s="59"/>
      <c r="B181" s="60"/>
      <c r="C181" s="247" t="s">
        <v>481</v>
      </c>
      <c r="D181" s="61">
        <v>220000</v>
      </c>
      <c r="E181" s="61">
        <v>220000</v>
      </c>
      <c r="F181" s="91">
        <v>0</v>
      </c>
      <c r="G181" s="248">
        <v>220000</v>
      </c>
      <c r="H181" s="61">
        <v>0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254"/>
    </row>
    <row r="182" ht="16.5" customHeight="1" spans="1:17">
      <c r="A182" s="59"/>
      <c r="B182" s="60"/>
      <c r="C182" s="247" t="s">
        <v>452</v>
      </c>
      <c r="D182" s="61">
        <v>220000</v>
      </c>
      <c r="E182" s="61">
        <v>220000</v>
      </c>
      <c r="F182" s="91">
        <v>0</v>
      </c>
      <c r="G182" s="248">
        <v>220000</v>
      </c>
      <c r="H182" s="61">
        <v>0</v>
      </c>
      <c r="I182" s="61">
        <v>0</v>
      </c>
      <c r="J182" s="61">
        <v>0</v>
      </c>
      <c r="K182" s="61">
        <v>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254"/>
    </row>
    <row r="183" ht="16.5" customHeight="1" spans="1:17">
      <c r="A183" s="59"/>
      <c r="B183" s="60"/>
      <c r="C183" s="247" t="s">
        <v>482</v>
      </c>
      <c r="D183" s="61">
        <v>220000</v>
      </c>
      <c r="E183" s="61">
        <v>220000</v>
      </c>
      <c r="F183" s="91">
        <v>0</v>
      </c>
      <c r="G183" s="248">
        <v>220000</v>
      </c>
      <c r="H183" s="61">
        <v>0</v>
      </c>
      <c r="I183" s="61">
        <v>0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254"/>
    </row>
    <row r="184" ht="16.5" customHeight="1" spans="1:17">
      <c r="A184" s="59"/>
      <c r="B184" s="60"/>
      <c r="C184" s="247" t="s">
        <v>483</v>
      </c>
      <c r="D184" s="61">
        <v>220000</v>
      </c>
      <c r="E184" s="61">
        <v>220000</v>
      </c>
      <c r="F184" s="91">
        <v>0</v>
      </c>
      <c r="G184" s="248">
        <v>220000</v>
      </c>
      <c r="H184" s="61"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254"/>
    </row>
    <row r="185" ht="16.5" customHeight="1" spans="1:17">
      <c r="A185" s="59"/>
      <c r="B185" s="60"/>
      <c r="C185" s="247" t="s">
        <v>484</v>
      </c>
      <c r="D185" s="61">
        <v>220000</v>
      </c>
      <c r="E185" s="61">
        <v>220000</v>
      </c>
      <c r="F185" s="91">
        <v>0</v>
      </c>
      <c r="G185" s="248">
        <v>220000</v>
      </c>
      <c r="H185" s="61"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254"/>
    </row>
    <row r="186" ht="16.5" customHeight="1" spans="1:17">
      <c r="A186" s="59"/>
      <c r="B186" s="60"/>
      <c r="C186" s="247" t="s">
        <v>452</v>
      </c>
      <c r="D186" s="61">
        <v>220000</v>
      </c>
      <c r="E186" s="61">
        <v>220000</v>
      </c>
      <c r="F186" s="91">
        <v>0</v>
      </c>
      <c r="G186" s="248">
        <v>220000</v>
      </c>
      <c r="H186" s="61">
        <v>0</v>
      </c>
      <c r="I186" s="61">
        <v>0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254"/>
    </row>
    <row r="187" ht="16.5" customHeight="1" spans="1:17">
      <c r="A187" s="59"/>
      <c r="B187" s="60"/>
      <c r="C187" s="247" t="s">
        <v>485</v>
      </c>
      <c r="D187" s="61">
        <v>220000</v>
      </c>
      <c r="E187" s="61">
        <v>220000</v>
      </c>
      <c r="F187" s="91">
        <v>0</v>
      </c>
      <c r="G187" s="248">
        <v>220000</v>
      </c>
      <c r="H187" s="61">
        <v>0</v>
      </c>
      <c r="I187" s="61">
        <v>0</v>
      </c>
      <c r="J187" s="61">
        <v>0</v>
      </c>
      <c r="K187" s="61">
        <v>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254"/>
    </row>
    <row r="188" ht="16.5" customHeight="1" spans="1:17">
      <c r="A188" s="59"/>
      <c r="B188" s="60"/>
      <c r="C188" s="247" t="s">
        <v>486</v>
      </c>
      <c r="D188" s="61">
        <v>220000</v>
      </c>
      <c r="E188" s="61">
        <v>220000</v>
      </c>
      <c r="F188" s="91">
        <v>0</v>
      </c>
      <c r="G188" s="248">
        <v>220000</v>
      </c>
      <c r="H188" s="61">
        <v>0</v>
      </c>
      <c r="I188" s="61">
        <v>0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254"/>
    </row>
    <row r="189" ht="16.5" customHeight="1" spans="1:17">
      <c r="A189" s="59"/>
      <c r="B189" s="60"/>
      <c r="C189" s="247" t="s">
        <v>487</v>
      </c>
      <c r="D189" s="61">
        <v>220000</v>
      </c>
      <c r="E189" s="61">
        <v>220000</v>
      </c>
      <c r="F189" s="91">
        <v>0</v>
      </c>
      <c r="G189" s="248">
        <v>220000</v>
      </c>
      <c r="H189" s="61">
        <v>0</v>
      </c>
      <c r="I189" s="61">
        <v>0</v>
      </c>
      <c r="J189" s="61">
        <v>0</v>
      </c>
      <c r="K189" s="61">
        <v>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254"/>
    </row>
    <row r="190" ht="16.5" customHeight="1" spans="1:17">
      <c r="A190" s="59"/>
      <c r="B190" s="60"/>
      <c r="C190" s="247" t="s">
        <v>488</v>
      </c>
      <c r="D190" s="61">
        <v>220000</v>
      </c>
      <c r="E190" s="61">
        <v>220000</v>
      </c>
      <c r="F190" s="91">
        <v>0</v>
      </c>
      <c r="G190" s="248">
        <v>220000</v>
      </c>
      <c r="H190" s="61">
        <v>0</v>
      </c>
      <c r="I190" s="61">
        <v>0</v>
      </c>
      <c r="J190" s="61">
        <v>0</v>
      </c>
      <c r="K190" s="61">
        <v>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254"/>
    </row>
    <row r="191" ht="16.5" customHeight="1" spans="1:17">
      <c r="A191" s="59"/>
      <c r="B191" s="60"/>
      <c r="C191" s="247" t="s">
        <v>489</v>
      </c>
      <c r="D191" s="61">
        <v>220000</v>
      </c>
      <c r="E191" s="61">
        <v>220000</v>
      </c>
      <c r="F191" s="91">
        <v>0</v>
      </c>
      <c r="G191" s="248">
        <v>220000</v>
      </c>
      <c r="H191" s="61">
        <v>0</v>
      </c>
      <c r="I191" s="61">
        <v>0</v>
      </c>
      <c r="J191" s="61">
        <v>0</v>
      </c>
      <c r="K191" s="61">
        <v>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254"/>
    </row>
    <row r="192" ht="16.5" customHeight="1" spans="1:17">
      <c r="A192" s="59"/>
      <c r="B192" s="60"/>
      <c r="C192" s="247" t="s">
        <v>490</v>
      </c>
      <c r="D192" s="61">
        <v>220000</v>
      </c>
      <c r="E192" s="61">
        <v>220000</v>
      </c>
      <c r="F192" s="91">
        <v>0</v>
      </c>
      <c r="G192" s="248">
        <v>220000</v>
      </c>
      <c r="H192" s="61">
        <v>0</v>
      </c>
      <c r="I192" s="61">
        <v>0</v>
      </c>
      <c r="J192" s="61">
        <v>0</v>
      </c>
      <c r="K192" s="61">
        <v>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254"/>
    </row>
    <row r="193" ht="16.5" customHeight="1" spans="1:17">
      <c r="A193" s="59"/>
      <c r="B193" s="60"/>
      <c r="C193" s="247" t="s">
        <v>491</v>
      </c>
      <c r="D193" s="61">
        <v>220000</v>
      </c>
      <c r="E193" s="61">
        <v>220000</v>
      </c>
      <c r="F193" s="91">
        <v>0</v>
      </c>
      <c r="G193" s="248">
        <v>220000</v>
      </c>
      <c r="H193" s="61">
        <v>0</v>
      </c>
      <c r="I193" s="61">
        <v>0</v>
      </c>
      <c r="J193" s="61">
        <v>0</v>
      </c>
      <c r="K193" s="61">
        <v>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254"/>
    </row>
    <row r="194" ht="16.5" customHeight="1" spans="1:17">
      <c r="A194" s="59"/>
      <c r="B194" s="60"/>
      <c r="C194" s="247" t="s">
        <v>492</v>
      </c>
      <c r="D194" s="61">
        <v>220000</v>
      </c>
      <c r="E194" s="61">
        <v>220000</v>
      </c>
      <c r="F194" s="91">
        <v>0</v>
      </c>
      <c r="G194" s="248">
        <v>220000</v>
      </c>
      <c r="H194" s="61">
        <v>0</v>
      </c>
      <c r="I194" s="61">
        <v>0</v>
      </c>
      <c r="J194" s="61">
        <v>0</v>
      </c>
      <c r="K194" s="61">
        <v>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254"/>
    </row>
    <row r="195" ht="16.5" customHeight="1" spans="1:17">
      <c r="A195" s="59"/>
      <c r="B195" s="60"/>
      <c r="C195" s="247" t="s">
        <v>452</v>
      </c>
      <c r="D195" s="61">
        <v>220000</v>
      </c>
      <c r="E195" s="61">
        <v>220000</v>
      </c>
      <c r="F195" s="91">
        <v>0</v>
      </c>
      <c r="G195" s="248">
        <v>220000</v>
      </c>
      <c r="H195" s="61">
        <v>0</v>
      </c>
      <c r="I195" s="61">
        <v>0</v>
      </c>
      <c r="J195" s="61">
        <v>0</v>
      </c>
      <c r="K195" s="61">
        <v>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254"/>
    </row>
    <row r="196" ht="16.5" customHeight="1" spans="1:17">
      <c r="A196" s="59"/>
      <c r="B196" s="60"/>
      <c r="C196" s="247" t="s">
        <v>493</v>
      </c>
      <c r="D196" s="61">
        <v>220000</v>
      </c>
      <c r="E196" s="61">
        <v>220000</v>
      </c>
      <c r="F196" s="91">
        <v>0</v>
      </c>
      <c r="G196" s="248">
        <v>220000</v>
      </c>
      <c r="H196" s="61">
        <v>0</v>
      </c>
      <c r="I196" s="61">
        <v>0</v>
      </c>
      <c r="J196" s="61">
        <v>0</v>
      </c>
      <c r="K196" s="61">
        <v>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254"/>
    </row>
    <row r="197" ht="16.5" customHeight="1" spans="1:17">
      <c r="A197" s="59"/>
      <c r="B197" s="60"/>
      <c r="C197" s="247" t="s">
        <v>480</v>
      </c>
      <c r="D197" s="61">
        <v>220000</v>
      </c>
      <c r="E197" s="61">
        <v>220000</v>
      </c>
      <c r="F197" s="91">
        <v>0</v>
      </c>
      <c r="G197" s="248">
        <v>220000</v>
      </c>
      <c r="H197" s="61">
        <v>0</v>
      </c>
      <c r="I197" s="61">
        <v>0</v>
      </c>
      <c r="J197" s="61">
        <v>0</v>
      </c>
      <c r="K197" s="61">
        <v>0</v>
      </c>
      <c r="L197" s="61">
        <v>0</v>
      </c>
      <c r="M197" s="61">
        <v>0</v>
      </c>
      <c r="N197" s="61">
        <v>0</v>
      </c>
      <c r="O197" s="61">
        <v>0</v>
      </c>
      <c r="P197" s="61">
        <v>0</v>
      </c>
      <c r="Q197" s="254"/>
    </row>
    <row r="198" ht="16.5" customHeight="1" spans="1:17">
      <c r="A198" s="59"/>
      <c r="B198" s="60"/>
      <c r="C198" s="247" t="s">
        <v>494</v>
      </c>
      <c r="D198" s="61">
        <v>220000</v>
      </c>
      <c r="E198" s="61">
        <v>220000</v>
      </c>
      <c r="F198" s="91">
        <v>0</v>
      </c>
      <c r="G198" s="248">
        <v>220000</v>
      </c>
      <c r="H198" s="61">
        <v>0</v>
      </c>
      <c r="I198" s="61">
        <v>0</v>
      </c>
      <c r="J198" s="61">
        <v>0</v>
      </c>
      <c r="K198" s="61">
        <v>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254"/>
    </row>
    <row r="199" ht="16.5" customHeight="1" spans="1:17">
      <c r="A199" s="59"/>
      <c r="B199" s="60"/>
      <c r="C199" s="247" t="s">
        <v>452</v>
      </c>
      <c r="D199" s="61">
        <v>220000</v>
      </c>
      <c r="E199" s="61">
        <v>220000</v>
      </c>
      <c r="F199" s="91">
        <v>0</v>
      </c>
      <c r="G199" s="248">
        <v>220000</v>
      </c>
      <c r="H199" s="61">
        <v>0</v>
      </c>
      <c r="I199" s="61">
        <v>0</v>
      </c>
      <c r="J199" s="61">
        <v>0</v>
      </c>
      <c r="K199" s="61">
        <v>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254"/>
    </row>
    <row r="200" ht="16.5" customHeight="1" spans="1:17">
      <c r="A200" s="59"/>
      <c r="B200" s="60"/>
      <c r="C200" s="247" t="s">
        <v>495</v>
      </c>
      <c r="D200" s="61">
        <v>220000</v>
      </c>
      <c r="E200" s="61">
        <v>220000</v>
      </c>
      <c r="F200" s="91">
        <v>0</v>
      </c>
      <c r="G200" s="248">
        <v>220000</v>
      </c>
      <c r="H200" s="61">
        <v>0</v>
      </c>
      <c r="I200" s="61">
        <v>0</v>
      </c>
      <c r="J200" s="61">
        <v>0</v>
      </c>
      <c r="K200" s="61">
        <v>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254"/>
    </row>
    <row r="201" ht="16.5" customHeight="1" spans="1:17">
      <c r="A201" s="59"/>
      <c r="B201" s="60"/>
      <c r="C201" s="247" t="s">
        <v>496</v>
      </c>
      <c r="D201" s="61">
        <v>220000</v>
      </c>
      <c r="E201" s="61">
        <v>220000</v>
      </c>
      <c r="F201" s="91">
        <v>0</v>
      </c>
      <c r="G201" s="248">
        <v>220000</v>
      </c>
      <c r="H201" s="61">
        <v>0</v>
      </c>
      <c r="I201" s="61">
        <v>0</v>
      </c>
      <c r="J201" s="61">
        <v>0</v>
      </c>
      <c r="K201" s="61">
        <v>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254"/>
    </row>
    <row r="202" ht="16.5" customHeight="1" spans="1:17">
      <c r="A202" s="59"/>
      <c r="B202" s="60"/>
      <c r="C202" s="247" t="s">
        <v>497</v>
      </c>
      <c r="D202" s="61">
        <v>220000</v>
      </c>
      <c r="E202" s="61">
        <v>220000</v>
      </c>
      <c r="F202" s="91">
        <v>0</v>
      </c>
      <c r="G202" s="248">
        <v>220000</v>
      </c>
      <c r="H202" s="61">
        <v>0</v>
      </c>
      <c r="I202" s="61">
        <v>0</v>
      </c>
      <c r="J202" s="61">
        <v>0</v>
      </c>
      <c r="K202" s="61">
        <v>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254"/>
    </row>
    <row r="203" ht="16.5" customHeight="1" spans="1:17">
      <c r="A203" s="59"/>
      <c r="B203" s="60"/>
      <c r="C203" s="247" t="s">
        <v>452</v>
      </c>
      <c r="D203" s="61">
        <v>220000</v>
      </c>
      <c r="E203" s="61">
        <v>220000</v>
      </c>
      <c r="F203" s="91">
        <v>0</v>
      </c>
      <c r="G203" s="248">
        <v>220000</v>
      </c>
      <c r="H203" s="61">
        <v>0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254"/>
    </row>
    <row r="204" ht="16.5" customHeight="1" spans="1:17">
      <c r="A204" s="59"/>
      <c r="B204" s="60"/>
      <c r="C204" s="247" t="s">
        <v>498</v>
      </c>
      <c r="D204" s="61">
        <v>220000</v>
      </c>
      <c r="E204" s="61">
        <v>220000</v>
      </c>
      <c r="F204" s="91">
        <v>0</v>
      </c>
      <c r="G204" s="248">
        <v>220000</v>
      </c>
      <c r="H204" s="61">
        <v>0</v>
      </c>
      <c r="I204" s="61">
        <v>0</v>
      </c>
      <c r="J204" s="61">
        <v>0</v>
      </c>
      <c r="K204" s="61">
        <v>0</v>
      </c>
      <c r="L204" s="61">
        <v>0</v>
      </c>
      <c r="M204" s="61">
        <v>0</v>
      </c>
      <c r="N204" s="61">
        <v>0</v>
      </c>
      <c r="O204" s="61">
        <v>0</v>
      </c>
      <c r="P204" s="61">
        <v>0</v>
      </c>
      <c r="Q204" s="254"/>
    </row>
    <row r="205" ht="16.5" customHeight="1" spans="1:17">
      <c r="A205" s="59"/>
      <c r="B205" s="60"/>
      <c r="C205" s="247" t="s">
        <v>499</v>
      </c>
      <c r="D205" s="61">
        <v>220000</v>
      </c>
      <c r="E205" s="61">
        <v>220000</v>
      </c>
      <c r="F205" s="91">
        <v>0</v>
      </c>
      <c r="G205" s="248">
        <v>220000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254"/>
    </row>
    <row r="206" ht="16.5" customHeight="1" spans="1:17">
      <c r="A206" s="59"/>
      <c r="B206" s="60"/>
      <c r="C206" s="247" t="s">
        <v>500</v>
      </c>
      <c r="D206" s="61">
        <v>220000</v>
      </c>
      <c r="E206" s="61">
        <v>220000</v>
      </c>
      <c r="F206" s="91">
        <v>0</v>
      </c>
      <c r="G206" s="248">
        <v>220000</v>
      </c>
      <c r="H206" s="61">
        <v>0</v>
      </c>
      <c r="I206" s="61">
        <v>0</v>
      </c>
      <c r="J206" s="61">
        <v>0</v>
      </c>
      <c r="K206" s="61">
        <v>0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254"/>
    </row>
    <row r="207" ht="16.5" customHeight="1" spans="1:17">
      <c r="A207" s="59"/>
      <c r="B207" s="60"/>
      <c r="C207" s="247" t="s">
        <v>501</v>
      </c>
      <c r="D207" s="61">
        <v>220000</v>
      </c>
      <c r="E207" s="61">
        <v>220000</v>
      </c>
      <c r="F207" s="91">
        <v>0</v>
      </c>
      <c r="G207" s="248">
        <v>220000</v>
      </c>
      <c r="H207" s="61">
        <v>0</v>
      </c>
      <c r="I207" s="61">
        <v>0</v>
      </c>
      <c r="J207" s="61">
        <v>0</v>
      </c>
      <c r="K207" s="61">
        <v>0</v>
      </c>
      <c r="L207" s="61">
        <v>0</v>
      </c>
      <c r="M207" s="61">
        <v>0</v>
      </c>
      <c r="N207" s="61">
        <v>0</v>
      </c>
      <c r="O207" s="61">
        <v>0</v>
      </c>
      <c r="P207" s="61">
        <v>0</v>
      </c>
      <c r="Q207" s="254"/>
    </row>
    <row r="208" ht="16.5" customHeight="1" spans="1:17">
      <c r="A208" s="59"/>
      <c r="B208" s="60"/>
      <c r="C208" s="247" t="s">
        <v>452</v>
      </c>
      <c r="D208" s="61">
        <v>220000</v>
      </c>
      <c r="E208" s="61">
        <v>220000</v>
      </c>
      <c r="F208" s="91">
        <v>0</v>
      </c>
      <c r="G208" s="248">
        <v>220000</v>
      </c>
      <c r="H208" s="61">
        <v>0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254"/>
    </row>
    <row r="209" ht="16.5" customHeight="1" spans="1:17">
      <c r="A209" s="59"/>
      <c r="B209" s="60"/>
      <c r="C209" s="247" t="s">
        <v>502</v>
      </c>
      <c r="D209" s="61">
        <v>220000</v>
      </c>
      <c r="E209" s="61">
        <v>220000</v>
      </c>
      <c r="F209" s="91">
        <v>0</v>
      </c>
      <c r="G209" s="248">
        <v>220000</v>
      </c>
      <c r="H209" s="61">
        <v>0</v>
      </c>
      <c r="I209" s="61">
        <v>0</v>
      </c>
      <c r="J209" s="61">
        <v>0</v>
      </c>
      <c r="K209" s="61">
        <v>0</v>
      </c>
      <c r="L209" s="61">
        <v>0</v>
      </c>
      <c r="M209" s="61">
        <v>0</v>
      </c>
      <c r="N209" s="61">
        <v>0</v>
      </c>
      <c r="O209" s="61">
        <v>0</v>
      </c>
      <c r="P209" s="61">
        <v>0</v>
      </c>
      <c r="Q209" s="254"/>
    </row>
    <row r="210" ht="16.5" customHeight="1" spans="1:17">
      <c r="A210" s="59"/>
      <c r="B210" s="60"/>
      <c r="C210" s="247" t="s">
        <v>503</v>
      </c>
      <c r="D210" s="61">
        <v>220000</v>
      </c>
      <c r="E210" s="61">
        <v>220000</v>
      </c>
      <c r="F210" s="91">
        <v>0</v>
      </c>
      <c r="G210" s="248">
        <v>220000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254"/>
    </row>
    <row r="211" ht="16.5" customHeight="1" spans="1:17">
      <c r="A211" s="59"/>
      <c r="B211" s="60"/>
      <c r="C211" s="247" t="s">
        <v>504</v>
      </c>
      <c r="D211" s="61">
        <v>220000</v>
      </c>
      <c r="E211" s="61">
        <v>220000</v>
      </c>
      <c r="F211" s="91">
        <v>0</v>
      </c>
      <c r="G211" s="248">
        <v>220000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254"/>
    </row>
    <row r="212" ht="16.5" customHeight="1" spans="1:17">
      <c r="A212" s="59"/>
      <c r="B212" s="60"/>
      <c r="C212" s="247" t="s">
        <v>452</v>
      </c>
      <c r="D212" s="61">
        <v>220000</v>
      </c>
      <c r="E212" s="61">
        <v>220000</v>
      </c>
      <c r="F212" s="91">
        <v>0</v>
      </c>
      <c r="G212" s="248">
        <v>220000</v>
      </c>
      <c r="H212" s="61">
        <v>0</v>
      </c>
      <c r="I212" s="61">
        <v>0</v>
      </c>
      <c r="J212" s="61">
        <v>0</v>
      </c>
      <c r="K212" s="61">
        <v>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254"/>
    </row>
    <row r="213" ht="16.5" customHeight="1" spans="1:17">
      <c r="A213" s="59"/>
      <c r="B213" s="60"/>
      <c r="C213" s="247" t="s">
        <v>505</v>
      </c>
      <c r="D213" s="61">
        <v>220000</v>
      </c>
      <c r="E213" s="61">
        <v>220000</v>
      </c>
      <c r="F213" s="91">
        <v>0</v>
      </c>
      <c r="G213" s="248">
        <v>220000</v>
      </c>
      <c r="H213" s="61">
        <v>0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254"/>
    </row>
    <row r="214" ht="16.5" customHeight="1" spans="1:17">
      <c r="A214" s="59"/>
      <c r="B214" s="60"/>
      <c r="C214" s="247" t="s">
        <v>506</v>
      </c>
      <c r="D214" s="61">
        <v>220000</v>
      </c>
      <c r="E214" s="61">
        <v>220000</v>
      </c>
      <c r="F214" s="91">
        <v>0</v>
      </c>
      <c r="G214" s="248">
        <v>220000</v>
      </c>
      <c r="H214" s="61">
        <v>0</v>
      </c>
      <c r="I214" s="61">
        <v>0</v>
      </c>
      <c r="J214" s="61">
        <v>0</v>
      </c>
      <c r="K214" s="61">
        <v>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254"/>
    </row>
    <row r="215" ht="16.5" customHeight="1" spans="1:17">
      <c r="A215" s="59"/>
      <c r="B215" s="60"/>
      <c r="C215" s="247" t="s">
        <v>507</v>
      </c>
      <c r="D215" s="61">
        <v>220000</v>
      </c>
      <c r="E215" s="61">
        <v>220000</v>
      </c>
      <c r="F215" s="91">
        <v>0</v>
      </c>
      <c r="G215" s="248">
        <v>220000</v>
      </c>
      <c r="H215" s="61">
        <v>0</v>
      </c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254"/>
    </row>
    <row r="216" ht="16.5" customHeight="1" spans="1:17">
      <c r="A216" s="59"/>
      <c r="B216" s="60"/>
      <c r="C216" s="247" t="s">
        <v>452</v>
      </c>
      <c r="D216" s="61">
        <v>220000</v>
      </c>
      <c r="E216" s="61">
        <v>220000</v>
      </c>
      <c r="F216" s="91">
        <v>0</v>
      </c>
      <c r="G216" s="248">
        <v>220000</v>
      </c>
      <c r="H216" s="61">
        <v>0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254"/>
    </row>
    <row r="217" ht="16.5" customHeight="1" spans="1:17">
      <c r="A217" s="59"/>
      <c r="B217" s="60"/>
      <c r="C217" s="247" t="s">
        <v>508</v>
      </c>
      <c r="D217" s="61">
        <v>220000</v>
      </c>
      <c r="E217" s="61">
        <v>220000</v>
      </c>
      <c r="F217" s="91">
        <v>0</v>
      </c>
      <c r="G217" s="248">
        <v>220000</v>
      </c>
      <c r="H217" s="61">
        <v>0</v>
      </c>
      <c r="I217" s="61">
        <v>0</v>
      </c>
      <c r="J217" s="61">
        <v>0</v>
      </c>
      <c r="K217" s="61">
        <v>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254"/>
    </row>
    <row r="218" ht="16.5" customHeight="1" spans="1:17">
      <c r="A218" s="59"/>
      <c r="B218" s="60"/>
      <c r="C218" s="247" t="s">
        <v>509</v>
      </c>
      <c r="D218" s="61">
        <v>220000</v>
      </c>
      <c r="E218" s="61">
        <v>220000</v>
      </c>
      <c r="F218" s="91">
        <v>0</v>
      </c>
      <c r="G218" s="248">
        <v>220000</v>
      </c>
      <c r="H218" s="61">
        <v>0</v>
      </c>
      <c r="I218" s="61">
        <v>0</v>
      </c>
      <c r="J218" s="61">
        <v>0</v>
      </c>
      <c r="K218" s="61">
        <v>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254"/>
    </row>
    <row r="219" ht="16.5" customHeight="1" spans="1:17">
      <c r="A219" s="59"/>
      <c r="B219" s="60"/>
      <c r="C219" s="247" t="s">
        <v>510</v>
      </c>
      <c r="D219" s="61">
        <v>220000</v>
      </c>
      <c r="E219" s="61">
        <v>220000</v>
      </c>
      <c r="F219" s="91">
        <v>0</v>
      </c>
      <c r="G219" s="248">
        <v>220000</v>
      </c>
      <c r="H219" s="61">
        <v>0</v>
      </c>
      <c r="I219" s="61">
        <v>0</v>
      </c>
      <c r="J219" s="61">
        <v>0</v>
      </c>
      <c r="K219" s="61">
        <v>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254"/>
    </row>
    <row r="220" ht="16.5" customHeight="1" spans="1:17">
      <c r="A220" s="59"/>
      <c r="B220" s="60"/>
      <c r="C220" s="247" t="s">
        <v>511</v>
      </c>
      <c r="D220" s="61">
        <v>220000</v>
      </c>
      <c r="E220" s="61">
        <v>220000</v>
      </c>
      <c r="F220" s="91">
        <v>0</v>
      </c>
      <c r="G220" s="248">
        <v>220000</v>
      </c>
      <c r="H220" s="61">
        <v>0</v>
      </c>
      <c r="I220" s="61">
        <v>0</v>
      </c>
      <c r="J220" s="61">
        <v>0</v>
      </c>
      <c r="K220" s="61">
        <v>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254"/>
    </row>
    <row r="221" ht="16.5" customHeight="1" spans="1:17">
      <c r="A221" s="59"/>
      <c r="B221" s="60"/>
      <c r="C221" s="247" t="s">
        <v>512</v>
      </c>
      <c r="D221" s="61">
        <v>220000</v>
      </c>
      <c r="E221" s="61">
        <v>220000</v>
      </c>
      <c r="F221" s="91">
        <v>0</v>
      </c>
      <c r="G221" s="248">
        <v>220000</v>
      </c>
      <c r="H221" s="61">
        <v>0</v>
      </c>
      <c r="I221" s="61">
        <v>0</v>
      </c>
      <c r="J221" s="61">
        <v>0</v>
      </c>
      <c r="K221" s="61">
        <v>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254"/>
    </row>
    <row r="222" ht="16.5" customHeight="1" spans="1:17">
      <c r="A222" s="59"/>
      <c r="B222" s="60"/>
      <c r="C222" s="247" t="s">
        <v>513</v>
      </c>
      <c r="D222" s="61">
        <v>220000</v>
      </c>
      <c r="E222" s="61">
        <v>220000</v>
      </c>
      <c r="F222" s="91">
        <v>0</v>
      </c>
      <c r="G222" s="248">
        <v>220000</v>
      </c>
      <c r="H222" s="61">
        <v>0</v>
      </c>
      <c r="I222" s="61">
        <v>0</v>
      </c>
      <c r="J222" s="61">
        <v>0</v>
      </c>
      <c r="K222" s="61">
        <v>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254"/>
    </row>
    <row r="223" ht="16.5" customHeight="1" spans="1:17">
      <c r="A223" s="59"/>
      <c r="B223" s="60"/>
      <c r="C223" s="247" t="s">
        <v>514</v>
      </c>
      <c r="D223" s="61">
        <v>220000</v>
      </c>
      <c r="E223" s="61">
        <v>220000</v>
      </c>
      <c r="F223" s="91">
        <v>0</v>
      </c>
      <c r="G223" s="248">
        <v>220000</v>
      </c>
      <c r="H223" s="61">
        <v>0</v>
      </c>
      <c r="I223" s="61">
        <v>0</v>
      </c>
      <c r="J223" s="61">
        <v>0</v>
      </c>
      <c r="K223" s="61">
        <v>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254"/>
    </row>
    <row r="224" ht="16.5" customHeight="1" spans="1:17">
      <c r="A224" s="59"/>
      <c r="B224" s="60"/>
      <c r="C224" s="247" t="s">
        <v>515</v>
      </c>
      <c r="D224" s="61">
        <v>220000</v>
      </c>
      <c r="E224" s="61">
        <v>220000</v>
      </c>
      <c r="F224" s="91">
        <v>0</v>
      </c>
      <c r="G224" s="248">
        <v>220000</v>
      </c>
      <c r="H224" s="61">
        <v>0</v>
      </c>
      <c r="I224" s="61">
        <v>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254"/>
    </row>
    <row r="225" ht="16.5" customHeight="1" spans="1:17">
      <c r="A225" s="59"/>
      <c r="B225" s="60"/>
      <c r="C225" s="247" t="s">
        <v>480</v>
      </c>
      <c r="D225" s="61">
        <v>220000</v>
      </c>
      <c r="E225" s="61">
        <v>220000</v>
      </c>
      <c r="F225" s="91">
        <v>0</v>
      </c>
      <c r="G225" s="248">
        <v>220000</v>
      </c>
      <c r="H225" s="61">
        <v>0</v>
      </c>
      <c r="I225" s="61">
        <v>0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254"/>
    </row>
    <row r="226" ht="16.5" customHeight="1" spans="1:17">
      <c r="A226" s="59"/>
      <c r="B226" s="60"/>
      <c r="C226" s="247" t="s">
        <v>516</v>
      </c>
      <c r="D226" s="61">
        <v>220000</v>
      </c>
      <c r="E226" s="61">
        <v>220000</v>
      </c>
      <c r="F226" s="91">
        <v>0</v>
      </c>
      <c r="G226" s="248">
        <v>220000</v>
      </c>
      <c r="H226" s="61">
        <v>0</v>
      </c>
      <c r="I226" s="61">
        <v>0</v>
      </c>
      <c r="J226" s="61">
        <v>0</v>
      </c>
      <c r="K226" s="61">
        <v>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254"/>
    </row>
    <row r="227" ht="16.5" customHeight="1" spans="1:17">
      <c r="A227" s="59"/>
      <c r="B227" s="60"/>
      <c r="C227" s="247" t="s">
        <v>517</v>
      </c>
      <c r="D227" s="61">
        <v>220000</v>
      </c>
      <c r="E227" s="61">
        <v>220000</v>
      </c>
      <c r="F227" s="91">
        <v>0</v>
      </c>
      <c r="G227" s="248">
        <v>220000</v>
      </c>
      <c r="H227" s="61">
        <v>0</v>
      </c>
      <c r="I227" s="61">
        <v>0</v>
      </c>
      <c r="J227" s="61">
        <v>0</v>
      </c>
      <c r="K227" s="61">
        <v>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254"/>
    </row>
    <row r="228" ht="16.5" customHeight="1" spans="1:17">
      <c r="A228" s="59"/>
      <c r="B228" s="60"/>
      <c r="C228" s="247" t="s">
        <v>518</v>
      </c>
      <c r="D228" s="61">
        <v>220000</v>
      </c>
      <c r="E228" s="61">
        <v>220000</v>
      </c>
      <c r="F228" s="91">
        <v>0</v>
      </c>
      <c r="G228" s="248">
        <v>220000</v>
      </c>
      <c r="H228" s="61">
        <v>0</v>
      </c>
      <c r="I228" s="61">
        <v>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254"/>
    </row>
    <row r="229" ht="16.5" customHeight="1" spans="1:17">
      <c r="A229" s="59"/>
      <c r="B229" s="60"/>
      <c r="C229" s="247" t="s">
        <v>519</v>
      </c>
      <c r="D229" s="61">
        <v>220000</v>
      </c>
      <c r="E229" s="61">
        <v>220000</v>
      </c>
      <c r="F229" s="91">
        <v>0</v>
      </c>
      <c r="G229" s="248">
        <v>220000</v>
      </c>
      <c r="H229" s="61">
        <v>0</v>
      </c>
      <c r="I229" s="61">
        <v>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254"/>
    </row>
    <row r="230" ht="16.5" customHeight="1" spans="1:17">
      <c r="A230" s="59"/>
      <c r="B230" s="60"/>
      <c r="C230" s="247" t="s">
        <v>520</v>
      </c>
      <c r="D230" s="61">
        <v>220000</v>
      </c>
      <c r="E230" s="61">
        <v>220000</v>
      </c>
      <c r="F230" s="91">
        <v>0</v>
      </c>
      <c r="G230" s="248">
        <v>220000</v>
      </c>
      <c r="H230" s="61">
        <v>0</v>
      </c>
      <c r="I230" s="61">
        <v>0</v>
      </c>
      <c r="J230" s="61">
        <v>0</v>
      </c>
      <c r="K230" s="61">
        <v>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254"/>
    </row>
    <row r="231" ht="16.5" customHeight="1" spans="1:17">
      <c r="A231" s="59"/>
      <c r="B231" s="60"/>
      <c r="C231" s="247" t="s">
        <v>521</v>
      </c>
      <c r="D231" s="61">
        <v>220000</v>
      </c>
      <c r="E231" s="61">
        <v>220000</v>
      </c>
      <c r="F231" s="91">
        <v>0</v>
      </c>
      <c r="G231" s="248">
        <v>220000</v>
      </c>
      <c r="H231" s="61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254"/>
    </row>
    <row r="232" ht="16.5" customHeight="1" spans="1:17">
      <c r="A232" s="59"/>
      <c r="B232" s="60"/>
      <c r="C232" s="247" t="s">
        <v>522</v>
      </c>
      <c r="D232" s="61">
        <v>220000</v>
      </c>
      <c r="E232" s="61">
        <v>220000</v>
      </c>
      <c r="F232" s="91">
        <v>0</v>
      </c>
      <c r="G232" s="248">
        <v>220000</v>
      </c>
      <c r="H232" s="61">
        <v>0</v>
      </c>
      <c r="I232" s="61">
        <v>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254"/>
    </row>
    <row r="233" ht="16.5" customHeight="1" spans="1:17">
      <c r="A233" s="59"/>
      <c r="B233" s="60"/>
      <c r="C233" s="247" t="s">
        <v>523</v>
      </c>
      <c r="D233" s="61">
        <v>220000</v>
      </c>
      <c r="E233" s="61">
        <v>220000</v>
      </c>
      <c r="F233" s="91">
        <v>0</v>
      </c>
      <c r="G233" s="248">
        <v>220000</v>
      </c>
      <c r="H233" s="61">
        <v>0</v>
      </c>
      <c r="I233" s="61">
        <v>0</v>
      </c>
      <c r="J233" s="61">
        <v>0</v>
      </c>
      <c r="K233" s="61">
        <v>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254"/>
    </row>
    <row r="234" ht="16.5" customHeight="1" spans="1:17">
      <c r="A234" s="59"/>
      <c r="B234" s="60"/>
      <c r="C234" s="247" t="s">
        <v>524</v>
      </c>
      <c r="D234" s="61">
        <v>220000</v>
      </c>
      <c r="E234" s="61">
        <v>220000</v>
      </c>
      <c r="F234" s="91">
        <v>0</v>
      </c>
      <c r="G234" s="248">
        <v>220000</v>
      </c>
      <c r="H234" s="61">
        <v>0</v>
      </c>
      <c r="I234" s="61">
        <v>0</v>
      </c>
      <c r="J234" s="61">
        <v>0</v>
      </c>
      <c r="K234" s="61">
        <v>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254"/>
    </row>
    <row r="235" ht="16.5" customHeight="1" spans="1:17">
      <c r="A235" s="59"/>
      <c r="B235" s="60"/>
      <c r="C235" s="247" t="s">
        <v>525</v>
      </c>
      <c r="D235" s="61">
        <v>220000</v>
      </c>
      <c r="E235" s="61">
        <v>220000</v>
      </c>
      <c r="F235" s="91">
        <v>0</v>
      </c>
      <c r="G235" s="248">
        <v>220000</v>
      </c>
      <c r="H235" s="61">
        <v>0</v>
      </c>
      <c r="I235" s="61">
        <v>0</v>
      </c>
      <c r="J235" s="61">
        <v>0</v>
      </c>
      <c r="K235" s="61">
        <v>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254"/>
    </row>
    <row r="236" ht="16.5" customHeight="1" spans="1:17">
      <c r="A236" s="59"/>
      <c r="B236" s="60"/>
      <c r="C236" s="247" t="s">
        <v>526</v>
      </c>
      <c r="D236" s="61">
        <v>220000</v>
      </c>
      <c r="E236" s="61">
        <v>220000</v>
      </c>
      <c r="F236" s="91">
        <v>0</v>
      </c>
      <c r="G236" s="248">
        <v>220000</v>
      </c>
      <c r="H236" s="61">
        <v>0</v>
      </c>
      <c r="I236" s="61">
        <v>0</v>
      </c>
      <c r="J236" s="61">
        <v>0</v>
      </c>
      <c r="K236" s="61">
        <v>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254"/>
    </row>
    <row r="237" ht="16.5" customHeight="1" spans="1:17">
      <c r="A237" s="59"/>
      <c r="B237" s="60"/>
      <c r="C237" s="247" t="s">
        <v>452</v>
      </c>
      <c r="D237" s="61">
        <v>220000</v>
      </c>
      <c r="E237" s="61">
        <v>220000</v>
      </c>
      <c r="F237" s="91">
        <v>0</v>
      </c>
      <c r="G237" s="248">
        <v>220000</v>
      </c>
      <c r="H237" s="61">
        <v>0</v>
      </c>
      <c r="I237" s="61">
        <v>0</v>
      </c>
      <c r="J237" s="61">
        <v>0</v>
      </c>
      <c r="K237" s="61">
        <v>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254"/>
    </row>
    <row r="238" ht="16.5" customHeight="1" spans="1:17">
      <c r="A238" s="59"/>
      <c r="B238" s="60"/>
      <c r="C238" s="247" t="s">
        <v>527</v>
      </c>
      <c r="D238" s="61">
        <v>220000</v>
      </c>
      <c r="E238" s="61">
        <v>220000</v>
      </c>
      <c r="F238" s="91">
        <v>0</v>
      </c>
      <c r="G238" s="248">
        <v>220000</v>
      </c>
      <c r="H238" s="61">
        <v>0</v>
      </c>
      <c r="I238" s="61">
        <v>0</v>
      </c>
      <c r="J238" s="61">
        <v>0</v>
      </c>
      <c r="K238" s="61">
        <v>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254"/>
    </row>
    <row r="239" ht="16.5" customHeight="1" spans="1:17">
      <c r="A239" s="59"/>
      <c r="B239" s="60"/>
      <c r="C239" s="247" t="s">
        <v>528</v>
      </c>
      <c r="D239" s="61">
        <v>220000</v>
      </c>
      <c r="E239" s="61">
        <v>220000</v>
      </c>
      <c r="F239" s="91">
        <v>0</v>
      </c>
      <c r="G239" s="248">
        <v>220000</v>
      </c>
      <c r="H239" s="61">
        <v>0</v>
      </c>
      <c r="I239" s="61">
        <v>0</v>
      </c>
      <c r="J239" s="61">
        <v>0</v>
      </c>
      <c r="K239" s="61">
        <v>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254"/>
    </row>
    <row r="240" ht="16.5" customHeight="1" spans="1:17">
      <c r="A240" s="59"/>
      <c r="B240" s="60"/>
      <c r="C240" s="247" t="s">
        <v>529</v>
      </c>
      <c r="D240" s="61">
        <v>220000</v>
      </c>
      <c r="E240" s="61">
        <v>220000</v>
      </c>
      <c r="F240" s="91">
        <v>0</v>
      </c>
      <c r="G240" s="248">
        <v>220000</v>
      </c>
      <c r="H240" s="61">
        <v>0</v>
      </c>
      <c r="I240" s="61">
        <v>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254"/>
    </row>
    <row r="241" ht="16.5" customHeight="1" spans="1:17">
      <c r="A241" s="59"/>
      <c r="B241" s="60"/>
      <c r="C241" s="247" t="s">
        <v>452</v>
      </c>
      <c r="D241" s="61">
        <v>220000</v>
      </c>
      <c r="E241" s="61">
        <v>220000</v>
      </c>
      <c r="F241" s="91">
        <v>0</v>
      </c>
      <c r="G241" s="248">
        <v>220000</v>
      </c>
      <c r="H241" s="61">
        <v>0</v>
      </c>
      <c r="I241" s="61">
        <v>0</v>
      </c>
      <c r="J241" s="61">
        <v>0</v>
      </c>
      <c r="K241" s="61">
        <v>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254"/>
    </row>
    <row r="242" ht="16.5" customHeight="1" spans="1:17">
      <c r="A242" s="59"/>
      <c r="B242" s="60"/>
      <c r="C242" s="247" t="s">
        <v>530</v>
      </c>
      <c r="D242" s="61">
        <v>220000</v>
      </c>
      <c r="E242" s="61">
        <v>220000</v>
      </c>
      <c r="F242" s="91">
        <v>0</v>
      </c>
      <c r="G242" s="248">
        <v>220000</v>
      </c>
      <c r="H242" s="61">
        <v>0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254"/>
    </row>
    <row r="243" ht="16.5" customHeight="1" spans="1:17">
      <c r="A243" s="59"/>
      <c r="B243" s="60"/>
      <c r="C243" s="247" t="s">
        <v>531</v>
      </c>
      <c r="D243" s="61">
        <v>220000</v>
      </c>
      <c r="E243" s="61">
        <v>220000</v>
      </c>
      <c r="F243" s="91">
        <v>0</v>
      </c>
      <c r="G243" s="248">
        <v>220000</v>
      </c>
      <c r="H243" s="61">
        <v>0</v>
      </c>
      <c r="I243" s="61">
        <v>0</v>
      </c>
      <c r="J243" s="61">
        <v>0</v>
      </c>
      <c r="K243" s="61">
        <v>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254"/>
    </row>
    <row r="244" ht="16.5" customHeight="1" spans="1:17">
      <c r="A244" s="59"/>
      <c r="B244" s="60"/>
      <c r="C244" s="247" t="s">
        <v>452</v>
      </c>
      <c r="D244" s="61">
        <v>220000</v>
      </c>
      <c r="E244" s="61">
        <v>220000</v>
      </c>
      <c r="F244" s="91">
        <v>0</v>
      </c>
      <c r="G244" s="248">
        <v>220000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254"/>
    </row>
    <row r="245" ht="16.5" customHeight="1" spans="1:17">
      <c r="A245" s="59"/>
      <c r="B245" s="60"/>
      <c r="C245" s="247" t="s">
        <v>532</v>
      </c>
      <c r="D245" s="61">
        <v>220000</v>
      </c>
      <c r="E245" s="61">
        <v>220000</v>
      </c>
      <c r="F245" s="91">
        <v>0</v>
      </c>
      <c r="G245" s="248">
        <v>220000</v>
      </c>
      <c r="H245" s="61">
        <v>0</v>
      </c>
      <c r="I245" s="61">
        <v>0</v>
      </c>
      <c r="J245" s="61">
        <v>0</v>
      </c>
      <c r="K245" s="61">
        <v>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254"/>
    </row>
    <row r="246" ht="16.5" customHeight="1" spans="1:17">
      <c r="A246" s="59"/>
      <c r="B246" s="60"/>
      <c r="C246" s="247" t="s">
        <v>533</v>
      </c>
      <c r="D246" s="61">
        <v>220000</v>
      </c>
      <c r="E246" s="61">
        <v>220000</v>
      </c>
      <c r="F246" s="91">
        <v>0</v>
      </c>
      <c r="G246" s="248">
        <v>220000</v>
      </c>
      <c r="H246" s="61">
        <v>0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254"/>
    </row>
    <row r="247" ht="16.5" customHeight="1" spans="1:17">
      <c r="A247" s="59"/>
      <c r="B247" s="60"/>
      <c r="C247" s="247" t="s">
        <v>534</v>
      </c>
      <c r="D247" s="61">
        <v>220000</v>
      </c>
      <c r="E247" s="61">
        <v>220000</v>
      </c>
      <c r="F247" s="91">
        <v>0</v>
      </c>
      <c r="G247" s="248">
        <v>220000</v>
      </c>
      <c r="H247" s="61">
        <v>0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254"/>
    </row>
    <row r="248" ht="16.5" customHeight="1" spans="1:17">
      <c r="A248" s="59"/>
      <c r="B248" s="60"/>
      <c r="C248" s="247" t="s">
        <v>452</v>
      </c>
      <c r="D248" s="61">
        <v>220000</v>
      </c>
      <c r="E248" s="61">
        <v>220000</v>
      </c>
      <c r="F248" s="91">
        <v>0</v>
      </c>
      <c r="G248" s="248">
        <v>220000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254"/>
    </row>
    <row r="249" ht="16.5" customHeight="1" spans="1:17">
      <c r="A249" s="59"/>
      <c r="B249" s="60"/>
      <c r="C249" s="247" t="s">
        <v>535</v>
      </c>
      <c r="D249" s="61">
        <v>220000</v>
      </c>
      <c r="E249" s="61">
        <v>220000</v>
      </c>
      <c r="F249" s="91">
        <v>0</v>
      </c>
      <c r="G249" s="248">
        <v>220000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254"/>
    </row>
    <row r="250" ht="16.5" customHeight="1" spans="1:17">
      <c r="A250" s="59"/>
      <c r="B250" s="60"/>
      <c r="C250" s="247" t="s">
        <v>536</v>
      </c>
      <c r="D250" s="61">
        <v>220000</v>
      </c>
      <c r="E250" s="61">
        <v>220000</v>
      </c>
      <c r="F250" s="91">
        <v>0</v>
      </c>
      <c r="G250" s="248">
        <v>220000</v>
      </c>
      <c r="H250" s="61">
        <v>0</v>
      </c>
      <c r="I250" s="61">
        <v>0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254"/>
    </row>
    <row r="251" ht="16.5" customHeight="1" spans="1:17">
      <c r="A251" s="59"/>
      <c r="B251" s="60"/>
      <c r="C251" s="247" t="s">
        <v>537</v>
      </c>
      <c r="D251" s="61">
        <v>220000</v>
      </c>
      <c r="E251" s="61">
        <v>220000</v>
      </c>
      <c r="F251" s="91">
        <v>0</v>
      </c>
      <c r="G251" s="248">
        <v>220000</v>
      </c>
      <c r="H251" s="61">
        <v>0</v>
      </c>
      <c r="I251" s="61">
        <v>0</v>
      </c>
      <c r="J251" s="61">
        <v>0</v>
      </c>
      <c r="K251" s="61">
        <v>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254"/>
    </row>
    <row r="252" ht="16.5" customHeight="1" spans="1:17">
      <c r="A252" s="59"/>
      <c r="B252" s="60"/>
      <c r="C252" s="247" t="s">
        <v>538</v>
      </c>
      <c r="D252" s="61">
        <v>220000</v>
      </c>
      <c r="E252" s="61">
        <v>220000</v>
      </c>
      <c r="F252" s="91">
        <v>0</v>
      </c>
      <c r="G252" s="248">
        <v>220000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254"/>
    </row>
    <row r="253" ht="16.5" customHeight="1" spans="1:17">
      <c r="A253" s="59"/>
      <c r="B253" s="60"/>
      <c r="C253" s="247" t="s">
        <v>452</v>
      </c>
      <c r="D253" s="61">
        <v>220000</v>
      </c>
      <c r="E253" s="61">
        <v>220000</v>
      </c>
      <c r="F253" s="91">
        <v>0</v>
      </c>
      <c r="G253" s="248">
        <v>220000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254"/>
    </row>
    <row r="254" ht="16.5" customHeight="1" spans="1:17">
      <c r="A254" s="59"/>
      <c r="B254" s="60"/>
      <c r="C254" s="247" t="s">
        <v>539</v>
      </c>
      <c r="D254" s="61">
        <v>220000</v>
      </c>
      <c r="E254" s="61">
        <v>220000</v>
      </c>
      <c r="F254" s="91">
        <v>0</v>
      </c>
      <c r="G254" s="248">
        <v>220000</v>
      </c>
      <c r="H254" s="61">
        <v>0</v>
      </c>
      <c r="I254" s="61">
        <v>0</v>
      </c>
      <c r="J254" s="61">
        <v>0</v>
      </c>
      <c r="K254" s="61">
        <v>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254"/>
    </row>
    <row r="255" ht="16.5" customHeight="1" spans="1:17">
      <c r="A255" s="59"/>
      <c r="B255" s="60"/>
      <c r="C255" s="247" t="s">
        <v>540</v>
      </c>
      <c r="D255" s="61">
        <v>220000</v>
      </c>
      <c r="E255" s="61">
        <v>220000</v>
      </c>
      <c r="F255" s="91">
        <v>0</v>
      </c>
      <c r="G255" s="248">
        <v>220000</v>
      </c>
      <c r="H255" s="61">
        <v>0</v>
      </c>
      <c r="I255" s="61">
        <v>0</v>
      </c>
      <c r="J255" s="61">
        <v>0</v>
      </c>
      <c r="K255" s="61">
        <v>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254"/>
    </row>
    <row r="256" ht="16.5" customHeight="1" spans="1:17">
      <c r="A256" s="59"/>
      <c r="B256" s="60"/>
      <c r="C256" s="247" t="s">
        <v>541</v>
      </c>
      <c r="D256" s="61">
        <v>220000</v>
      </c>
      <c r="E256" s="61">
        <v>220000</v>
      </c>
      <c r="F256" s="91">
        <v>0</v>
      </c>
      <c r="G256" s="248">
        <v>220000</v>
      </c>
      <c r="H256" s="61">
        <v>0</v>
      </c>
      <c r="I256" s="61">
        <v>0</v>
      </c>
      <c r="J256" s="61">
        <v>0</v>
      </c>
      <c r="K256" s="61">
        <v>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254"/>
    </row>
    <row r="257" ht="16.5" customHeight="1" spans="1:17">
      <c r="A257" s="59"/>
      <c r="B257" s="60"/>
      <c r="C257" s="247" t="s">
        <v>542</v>
      </c>
      <c r="D257" s="61">
        <v>220000</v>
      </c>
      <c r="E257" s="61">
        <v>220000</v>
      </c>
      <c r="F257" s="91">
        <v>0</v>
      </c>
      <c r="G257" s="248">
        <v>220000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254"/>
    </row>
    <row r="258" ht="16.5" customHeight="1" spans="1:17">
      <c r="A258" s="59"/>
      <c r="B258" s="60"/>
      <c r="C258" s="247" t="s">
        <v>452</v>
      </c>
      <c r="D258" s="61">
        <v>220000</v>
      </c>
      <c r="E258" s="61">
        <v>220000</v>
      </c>
      <c r="F258" s="91">
        <v>0</v>
      </c>
      <c r="G258" s="248">
        <v>220000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254"/>
    </row>
    <row r="259" ht="16.5" customHeight="1" spans="1:17">
      <c r="A259" s="59"/>
      <c r="B259" s="60"/>
      <c r="C259" s="247" t="s">
        <v>543</v>
      </c>
      <c r="D259" s="61">
        <v>220000</v>
      </c>
      <c r="E259" s="61">
        <v>220000</v>
      </c>
      <c r="F259" s="91">
        <v>0</v>
      </c>
      <c r="G259" s="248">
        <v>220000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254"/>
    </row>
    <row r="260" ht="16.5" customHeight="1" spans="1:17">
      <c r="A260" s="59"/>
      <c r="B260" s="60"/>
      <c r="C260" s="247" t="s">
        <v>544</v>
      </c>
      <c r="D260" s="61">
        <v>220000</v>
      </c>
      <c r="E260" s="61">
        <v>220000</v>
      </c>
      <c r="F260" s="91">
        <v>0</v>
      </c>
      <c r="G260" s="248">
        <v>220000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254"/>
    </row>
    <row r="261" ht="16.5" customHeight="1" spans="1:17">
      <c r="A261" s="59"/>
      <c r="B261" s="60"/>
      <c r="C261" s="247" t="s">
        <v>545</v>
      </c>
      <c r="D261" s="61">
        <v>220000</v>
      </c>
      <c r="E261" s="61">
        <v>220000</v>
      </c>
      <c r="F261" s="91">
        <v>0</v>
      </c>
      <c r="G261" s="248">
        <v>220000</v>
      </c>
      <c r="H261" s="61">
        <v>0</v>
      </c>
      <c r="I261" s="61">
        <v>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254"/>
    </row>
    <row r="262" ht="16.5" customHeight="1" spans="1:17">
      <c r="A262" s="59"/>
      <c r="B262" s="60"/>
      <c r="C262" s="247" t="s">
        <v>452</v>
      </c>
      <c r="D262" s="61">
        <v>220000</v>
      </c>
      <c r="E262" s="61">
        <v>220000</v>
      </c>
      <c r="F262" s="91">
        <v>0</v>
      </c>
      <c r="G262" s="248">
        <v>220000</v>
      </c>
      <c r="H262" s="61">
        <v>0</v>
      </c>
      <c r="I262" s="61">
        <v>0</v>
      </c>
      <c r="J262" s="61">
        <v>0</v>
      </c>
      <c r="K262" s="61">
        <v>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254"/>
    </row>
    <row r="263" ht="16.5" customHeight="1" spans="1:17">
      <c r="A263" s="59"/>
      <c r="B263" s="60"/>
      <c r="C263" s="247" t="s">
        <v>546</v>
      </c>
      <c r="D263" s="61">
        <v>220000</v>
      </c>
      <c r="E263" s="61">
        <v>220000</v>
      </c>
      <c r="F263" s="91">
        <v>0</v>
      </c>
      <c r="G263" s="248">
        <v>220000</v>
      </c>
      <c r="H263" s="61">
        <v>0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254"/>
    </row>
    <row r="264" ht="16.5" customHeight="1" spans="1:17">
      <c r="A264" s="59"/>
      <c r="B264" s="60"/>
      <c r="C264" s="247" t="s">
        <v>547</v>
      </c>
      <c r="D264" s="61">
        <v>220000</v>
      </c>
      <c r="E264" s="61">
        <v>220000</v>
      </c>
      <c r="F264" s="91">
        <v>0</v>
      </c>
      <c r="G264" s="248">
        <v>220000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254"/>
    </row>
    <row r="265" ht="16.5" customHeight="1" spans="1:17">
      <c r="A265" s="59"/>
      <c r="B265" s="60"/>
      <c r="C265" s="247" t="s">
        <v>548</v>
      </c>
      <c r="D265" s="61">
        <v>220000</v>
      </c>
      <c r="E265" s="61">
        <v>220000</v>
      </c>
      <c r="F265" s="91">
        <v>0</v>
      </c>
      <c r="G265" s="248">
        <v>220000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254"/>
    </row>
    <row r="266" ht="16.5" customHeight="1" spans="1:17">
      <c r="A266" s="59"/>
      <c r="B266" s="60"/>
      <c r="C266" s="247" t="s">
        <v>452</v>
      </c>
      <c r="D266" s="61">
        <v>220000</v>
      </c>
      <c r="E266" s="61">
        <v>220000</v>
      </c>
      <c r="F266" s="91">
        <v>0</v>
      </c>
      <c r="G266" s="248">
        <v>220000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254"/>
    </row>
    <row r="267" ht="16.5" customHeight="1" spans="1:17">
      <c r="A267" s="59"/>
      <c r="B267" s="60"/>
      <c r="C267" s="247" t="s">
        <v>549</v>
      </c>
      <c r="D267" s="61">
        <v>220000</v>
      </c>
      <c r="E267" s="61">
        <v>220000</v>
      </c>
      <c r="F267" s="91">
        <v>0</v>
      </c>
      <c r="G267" s="248">
        <v>220000</v>
      </c>
      <c r="H267" s="61">
        <v>0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254"/>
    </row>
    <row r="268" ht="16.5" customHeight="1" spans="1:17">
      <c r="A268" s="59"/>
      <c r="B268" s="60"/>
      <c r="C268" s="247" t="s">
        <v>550</v>
      </c>
      <c r="D268" s="61">
        <v>220000</v>
      </c>
      <c r="E268" s="61">
        <v>220000</v>
      </c>
      <c r="F268" s="91">
        <v>0</v>
      </c>
      <c r="G268" s="248">
        <v>220000</v>
      </c>
      <c r="H268" s="61">
        <v>0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254"/>
    </row>
    <row r="269" ht="16.5" customHeight="1" spans="1:17">
      <c r="A269" s="59"/>
      <c r="B269" s="60"/>
      <c r="C269" s="247" t="s">
        <v>551</v>
      </c>
      <c r="D269" s="61">
        <v>220000</v>
      </c>
      <c r="E269" s="61">
        <v>220000</v>
      </c>
      <c r="F269" s="91">
        <v>0</v>
      </c>
      <c r="G269" s="248">
        <v>220000</v>
      </c>
      <c r="H269" s="61">
        <v>0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254"/>
    </row>
    <row r="270" ht="16.5" customHeight="1" spans="1:17">
      <c r="A270" s="59"/>
      <c r="B270" s="60"/>
      <c r="C270" s="247" t="s">
        <v>499</v>
      </c>
      <c r="D270" s="61">
        <v>220000</v>
      </c>
      <c r="E270" s="61">
        <v>220000</v>
      </c>
      <c r="F270" s="91">
        <v>0</v>
      </c>
      <c r="G270" s="248">
        <v>220000</v>
      </c>
      <c r="H270" s="61">
        <v>0</v>
      </c>
      <c r="I270" s="61">
        <v>0</v>
      </c>
      <c r="J270" s="61">
        <v>0</v>
      </c>
      <c r="K270" s="61">
        <v>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254"/>
    </row>
    <row r="271" ht="16.5" customHeight="1" spans="1:17">
      <c r="A271" s="59"/>
      <c r="B271" s="60"/>
      <c r="C271" s="247" t="s">
        <v>552</v>
      </c>
      <c r="D271" s="61">
        <v>220000</v>
      </c>
      <c r="E271" s="61">
        <v>220000</v>
      </c>
      <c r="F271" s="91">
        <v>0</v>
      </c>
      <c r="G271" s="248">
        <v>220000</v>
      </c>
      <c r="H271" s="61">
        <v>0</v>
      </c>
      <c r="I271" s="61">
        <v>0</v>
      </c>
      <c r="J271" s="61">
        <v>0</v>
      </c>
      <c r="K271" s="61">
        <v>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254"/>
    </row>
    <row r="272" ht="16.5" customHeight="1" spans="1:17">
      <c r="A272" s="59"/>
      <c r="B272" s="60"/>
      <c r="C272" s="247" t="s">
        <v>553</v>
      </c>
      <c r="D272" s="61">
        <v>220000</v>
      </c>
      <c r="E272" s="61">
        <v>220000</v>
      </c>
      <c r="F272" s="91">
        <v>0</v>
      </c>
      <c r="G272" s="248">
        <v>220000</v>
      </c>
      <c r="H272" s="61">
        <v>0</v>
      </c>
      <c r="I272" s="61">
        <v>0</v>
      </c>
      <c r="J272" s="61">
        <v>0</v>
      </c>
      <c r="K272" s="61">
        <v>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254"/>
    </row>
    <row r="273" ht="16.5" customHeight="1" spans="1:17">
      <c r="A273" s="59"/>
      <c r="B273" s="60"/>
      <c r="C273" s="247" t="s">
        <v>554</v>
      </c>
      <c r="D273" s="61">
        <v>220000</v>
      </c>
      <c r="E273" s="61">
        <v>220000</v>
      </c>
      <c r="F273" s="91">
        <v>0</v>
      </c>
      <c r="G273" s="248">
        <v>220000</v>
      </c>
      <c r="H273" s="61">
        <v>0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254"/>
    </row>
    <row r="274" ht="16.5" customHeight="1" spans="1:17">
      <c r="A274" s="59"/>
      <c r="B274" s="60"/>
      <c r="C274" s="247" t="s">
        <v>555</v>
      </c>
      <c r="D274" s="61">
        <v>220000</v>
      </c>
      <c r="E274" s="61">
        <v>220000</v>
      </c>
      <c r="F274" s="91">
        <v>0</v>
      </c>
      <c r="G274" s="248">
        <v>220000</v>
      </c>
      <c r="H274" s="61">
        <v>0</v>
      </c>
      <c r="I274" s="61">
        <v>0</v>
      </c>
      <c r="J274" s="61">
        <v>0</v>
      </c>
      <c r="K274" s="61">
        <v>0</v>
      </c>
      <c r="L274" s="61">
        <v>0</v>
      </c>
      <c r="M274" s="61">
        <v>0</v>
      </c>
      <c r="N274" s="61">
        <v>0</v>
      </c>
      <c r="O274" s="61">
        <v>0</v>
      </c>
      <c r="P274" s="61">
        <v>0</v>
      </c>
      <c r="Q274" s="254"/>
    </row>
    <row r="275" ht="16.5" customHeight="1" spans="1:17">
      <c r="A275" s="59"/>
      <c r="B275" s="60"/>
      <c r="C275" s="247" t="s">
        <v>452</v>
      </c>
      <c r="D275" s="61">
        <v>220000</v>
      </c>
      <c r="E275" s="61">
        <v>220000</v>
      </c>
      <c r="F275" s="91">
        <v>0</v>
      </c>
      <c r="G275" s="248">
        <v>220000</v>
      </c>
      <c r="H275" s="61">
        <v>0</v>
      </c>
      <c r="I275" s="61">
        <v>0</v>
      </c>
      <c r="J275" s="61">
        <v>0</v>
      </c>
      <c r="K275" s="61">
        <v>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254"/>
    </row>
    <row r="276" ht="16.5" customHeight="1" spans="1:17">
      <c r="A276" s="59"/>
      <c r="B276" s="60"/>
      <c r="C276" s="247" t="s">
        <v>556</v>
      </c>
      <c r="D276" s="61">
        <v>220000</v>
      </c>
      <c r="E276" s="61">
        <v>220000</v>
      </c>
      <c r="F276" s="91">
        <v>0</v>
      </c>
      <c r="G276" s="248">
        <v>220000</v>
      </c>
      <c r="H276" s="61">
        <v>0</v>
      </c>
      <c r="I276" s="61">
        <v>0</v>
      </c>
      <c r="J276" s="61">
        <v>0</v>
      </c>
      <c r="K276" s="61">
        <v>0</v>
      </c>
      <c r="L276" s="61">
        <v>0</v>
      </c>
      <c r="M276" s="61">
        <v>0</v>
      </c>
      <c r="N276" s="61">
        <v>0</v>
      </c>
      <c r="O276" s="61">
        <v>0</v>
      </c>
      <c r="P276" s="61">
        <v>0</v>
      </c>
      <c r="Q276" s="254"/>
    </row>
    <row r="277" ht="16.5" customHeight="1" spans="1:17">
      <c r="A277" s="59"/>
      <c r="B277" s="60"/>
      <c r="C277" s="247" t="s">
        <v>557</v>
      </c>
      <c r="D277" s="61">
        <v>220000</v>
      </c>
      <c r="E277" s="61">
        <v>220000</v>
      </c>
      <c r="F277" s="91">
        <v>0</v>
      </c>
      <c r="G277" s="248">
        <v>220000</v>
      </c>
      <c r="H277" s="61">
        <v>0</v>
      </c>
      <c r="I277" s="61">
        <v>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254"/>
    </row>
    <row r="278" ht="16.5" customHeight="1" spans="1:17">
      <c r="A278" s="59"/>
      <c r="B278" s="60"/>
      <c r="C278" s="247" t="s">
        <v>558</v>
      </c>
      <c r="D278" s="61">
        <v>220000</v>
      </c>
      <c r="E278" s="61">
        <v>220000</v>
      </c>
      <c r="F278" s="91">
        <v>0</v>
      </c>
      <c r="G278" s="248">
        <v>220000</v>
      </c>
      <c r="H278" s="61">
        <v>0</v>
      </c>
      <c r="I278" s="61">
        <v>0</v>
      </c>
      <c r="J278" s="61">
        <v>0</v>
      </c>
      <c r="K278" s="61">
        <v>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254"/>
    </row>
    <row r="279" ht="16.5" customHeight="1" spans="1:17">
      <c r="A279" s="59"/>
      <c r="B279" s="60"/>
      <c r="C279" s="247" t="s">
        <v>452</v>
      </c>
      <c r="D279" s="61">
        <v>220000</v>
      </c>
      <c r="E279" s="61">
        <v>220000</v>
      </c>
      <c r="F279" s="91">
        <v>0</v>
      </c>
      <c r="G279" s="248">
        <v>220000</v>
      </c>
      <c r="H279" s="61">
        <v>0</v>
      </c>
      <c r="I279" s="61">
        <v>0</v>
      </c>
      <c r="J279" s="61">
        <v>0</v>
      </c>
      <c r="K279" s="61">
        <v>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254"/>
    </row>
    <row r="280" ht="16.5" customHeight="1" spans="1:17">
      <c r="A280" s="59"/>
      <c r="B280" s="60"/>
      <c r="C280" s="247" t="s">
        <v>559</v>
      </c>
      <c r="D280" s="61">
        <v>220000</v>
      </c>
      <c r="E280" s="61">
        <v>220000</v>
      </c>
      <c r="F280" s="91">
        <v>0</v>
      </c>
      <c r="G280" s="248">
        <v>220000</v>
      </c>
      <c r="H280" s="61">
        <v>0</v>
      </c>
      <c r="I280" s="61">
        <v>0</v>
      </c>
      <c r="J280" s="61">
        <v>0</v>
      </c>
      <c r="K280" s="61">
        <v>0</v>
      </c>
      <c r="L280" s="61">
        <v>0</v>
      </c>
      <c r="M280" s="61">
        <v>0</v>
      </c>
      <c r="N280" s="61">
        <v>0</v>
      </c>
      <c r="O280" s="61">
        <v>0</v>
      </c>
      <c r="P280" s="61">
        <v>0</v>
      </c>
      <c r="Q280" s="254"/>
    </row>
    <row r="281" ht="16.5" customHeight="1" spans="1:17">
      <c r="A281" s="59"/>
      <c r="B281" s="60"/>
      <c r="C281" s="247" t="s">
        <v>560</v>
      </c>
      <c r="D281" s="61">
        <v>220000</v>
      </c>
      <c r="E281" s="61">
        <v>220000</v>
      </c>
      <c r="F281" s="91">
        <v>0</v>
      </c>
      <c r="G281" s="248">
        <v>220000</v>
      </c>
      <c r="H281" s="61">
        <v>0</v>
      </c>
      <c r="I281" s="61">
        <v>0</v>
      </c>
      <c r="J281" s="61">
        <v>0</v>
      </c>
      <c r="K281" s="61">
        <v>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254"/>
    </row>
    <row r="282" ht="16.5" customHeight="1" spans="1:17">
      <c r="A282" s="59"/>
      <c r="B282" s="60"/>
      <c r="C282" s="247" t="s">
        <v>561</v>
      </c>
      <c r="D282" s="61">
        <v>220000</v>
      </c>
      <c r="E282" s="61">
        <v>220000</v>
      </c>
      <c r="F282" s="91">
        <v>0</v>
      </c>
      <c r="G282" s="248">
        <v>220000</v>
      </c>
      <c r="H282" s="61">
        <v>0</v>
      </c>
      <c r="I282" s="61">
        <v>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254"/>
    </row>
    <row r="283" ht="16.5" customHeight="1" spans="1:17">
      <c r="A283" s="59"/>
      <c r="B283" s="60"/>
      <c r="C283" s="247" t="s">
        <v>562</v>
      </c>
      <c r="D283" s="61">
        <v>220000</v>
      </c>
      <c r="E283" s="61">
        <v>220000</v>
      </c>
      <c r="F283" s="91">
        <v>0</v>
      </c>
      <c r="G283" s="248">
        <v>220000</v>
      </c>
      <c r="H283" s="61">
        <v>0</v>
      </c>
      <c r="I283" s="61">
        <v>0</v>
      </c>
      <c r="J283" s="61">
        <v>0</v>
      </c>
      <c r="K283" s="61">
        <v>0</v>
      </c>
      <c r="L283" s="61">
        <v>0</v>
      </c>
      <c r="M283" s="61">
        <v>0</v>
      </c>
      <c r="N283" s="61">
        <v>0</v>
      </c>
      <c r="O283" s="61">
        <v>0</v>
      </c>
      <c r="P283" s="61">
        <v>0</v>
      </c>
      <c r="Q283" s="254"/>
    </row>
    <row r="284" ht="16.5" customHeight="1" spans="1:17">
      <c r="A284" s="59"/>
      <c r="B284" s="60"/>
      <c r="C284" s="247" t="s">
        <v>563</v>
      </c>
      <c r="D284" s="61">
        <v>220000</v>
      </c>
      <c r="E284" s="61">
        <v>220000</v>
      </c>
      <c r="F284" s="91">
        <v>0</v>
      </c>
      <c r="G284" s="248">
        <v>220000</v>
      </c>
      <c r="H284" s="61">
        <v>0</v>
      </c>
      <c r="I284" s="61">
        <v>0</v>
      </c>
      <c r="J284" s="61">
        <v>0</v>
      </c>
      <c r="K284" s="61">
        <v>0</v>
      </c>
      <c r="L284" s="61">
        <v>0</v>
      </c>
      <c r="M284" s="61">
        <v>0</v>
      </c>
      <c r="N284" s="61">
        <v>0</v>
      </c>
      <c r="O284" s="61">
        <v>0</v>
      </c>
      <c r="P284" s="61">
        <v>0</v>
      </c>
      <c r="Q284" s="254"/>
    </row>
    <row r="285" ht="16.5" customHeight="1" spans="1:17">
      <c r="A285" s="59"/>
      <c r="B285" s="60"/>
      <c r="C285" s="247" t="s">
        <v>564</v>
      </c>
      <c r="D285" s="61">
        <v>220000</v>
      </c>
      <c r="E285" s="61">
        <v>220000</v>
      </c>
      <c r="F285" s="91">
        <v>0</v>
      </c>
      <c r="G285" s="248">
        <v>220000</v>
      </c>
      <c r="H285" s="61">
        <v>0</v>
      </c>
      <c r="I285" s="61">
        <v>0</v>
      </c>
      <c r="J285" s="61">
        <v>0</v>
      </c>
      <c r="K285" s="61">
        <v>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254"/>
    </row>
    <row r="286" ht="16.5" customHeight="1" spans="1:17">
      <c r="A286" s="59"/>
      <c r="B286" s="60"/>
      <c r="C286" s="247" t="s">
        <v>565</v>
      </c>
      <c r="D286" s="61">
        <v>220000</v>
      </c>
      <c r="E286" s="61">
        <v>220000</v>
      </c>
      <c r="F286" s="91">
        <v>0</v>
      </c>
      <c r="G286" s="248">
        <v>220000</v>
      </c>
      <c r="H286" s="61">
        <v>0</v>
      </c>
      <c r="I286" s="61">
        <v>0</v>
      </c>
      <c r="J286" s="61">
        <v>0</v>
      </c>
      <c r="K286" s="61">
        <v>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254"/>
    </row>
    <row r="287" ht="16.5" customHeight="1" spans="1:17">
      <c r="A287" s="59"/>
      <c r="B287" s="60"/>
      <c r="C287" s="247" t="s">
        <v>566</v>
      </c>
      <c r="D287" s="61">
        <v>220000</v>
      </c>
      <c r="E287" s="61">
        <v>220000</v>
      </c>
      <c r="F287" s="91">
        <v>0</v>
      </c>
      <c r="G287" s="248">
        <v>220000</v>
      </c>
      <c r="H287" s="61">
        <v>0</v>
      </c>
      <c r="I287" s="61">
        <v>0</v>
      </c>
      <c r="J287" s="61">
        <v>0</v>
      </c>
      <c r="K287" s="61">
        <v>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254"/>
    </row>
    <row r="288" ht="16.5" customHeight="1" spans="1:17">
      <c r="A288" s="59"/>
      <c r="B288" s="60"/>
      <c r="C288" s="247" t="s">
        <v>567</v>
      </c>
      <c r="D288" s="61">
        <v>220000</v>
      </c>
      <c r="E288" s="61">
        <v>220000</v>
      </c>
      <c r="F288" s="91">
        <v>0</v>
      </c>
      <c r="G288" s="248">
        <v>220000</v>
      </c>
      <c r="H288" s="61">
        <v>0</v>
      </c>
      <c r="I288" s="61">
        <v>0</v>
      </c>
      <c r="J288" s="61">
        <v>0</v>
      </c>
      <c r="K288" s="61">
        <v>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254"/>
    </row>
    <row r="289" ht="16.5" customHeight="1" spans="1:17">
      <c r="A289" s="59"/>
      <c r="B289" s="60"/>
      <c r="C289" s="247" t="s">
        <v>568</v>
      </c>
      <c r="D289" s="61">
        <v>220000</v>
      </c>
      <c r="E289" s="61">
        <v>220000</v>
      </c>
      <c r="F289" s="91">
        <v>0</v>
      </c>
      <c r="G289" s="248">
        <v>220000</v>
      </c>
      <c r="H289" s="61">
        <v>0</v>
      </c>
      <c r="I289" s="61">
        <v>0</v>
      </c>
      <c r="J289" s="61">
        <v>0</v>
      </c>
      <c r="K289" s="61">
        <v>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254"/>
    </row>
    <row r="290" ht="16.5" customHeight="1" spans="1:17">
      <c r="A290" s="59"/>
      <c r="B290" s="60"/>
      <c r="C290" s="247" t="s">
        <v>569</v>
      </c>
      <c r="D290" s="61">
        <v>220000</v>
      </c>
      <c r="E290" s="61">
        <v>220000</v>
      </c>
      <c r="F290" s="91">
        <v>0</v>
      </c>
      <c r="G290" s="248">
        <v>220000</v>
      </c>
      <c r="H290" s="61">
        <v>0</v>
      </c>
      <c r="I290" s="61">
        <v>0</v>
      </c>
      <c r="J290" s="61">
        <v>0</v>
      </c>
      <c r="K290" s="61">
        <v>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254"/>
    </row>
    <row r="291" ht="16.5" customHeight="1" spans="1:17">
      <c r="A291" s="59"/>
      <c r="B291" s="60"/>
      <c r="C291" s="247" t="s">
        <v>570</v>
      </c>
      <c r="D291" s="61">
        <v>220000</v>
      </c>
      <c r="E291" s="61">
        <v>220000</v>
      </c>
      <c r="F291" s="91">
        <v>0</v>
      </c>
      <c r="G291" s="248">
        <v>220000</v>
      </c>
      <c r="H291" s="61">
        <v>0</v>
      </c>
      <c r="I291" s="61">
        <v>0</v>
      </c>
      <c r="J291" s="61">
        <v>0</v>
      </c>
      <c r="K291" s="61">
        <v>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254"/>
    </row>
    <row r="292" ht="16.5" customHeight="1" spans="1:17">
      <c r="A292" s="59"/>
      <c r="B292" s="60"/>
      <c r="C292" s="247" t="s">
        <v>480</v>
      </c>
      <c r="D292" s="61">
        <v>220000</v>
      </c>
      <c r="E292" s="61">
        <v>220000</v>
      </c>
      <c r="F292" s="91">
        <v>0</v>
      </c>
      <c r="G292" s="248">
        <v>220000</v>
      </c>
      <c r="H292" s="61">
        <v>0</v>
      </c>
      <c r="I292" s="61">
        <v>0</v>
      </c>
      <c r="J292" s="61">
        <v>0</v>
      </c>
      <c r="K292" s="61">
        <v>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254"/>
    </row>
    <row r="293" ht="16.5" customHeight="1" spans="1:17">
      <c r="A293" s="59"/>
      <c r="B293" s="60"/>
      <c r="C293" s="247" t="s">
        <v>571</v>
      </c>
      <c r="D293" s="61">
        <v>220000</v>
      </c>
      <c r="E293" s="61">
        <v>220000</v>
      </c>
      <c r="F293" s="91">
        <v>0</v>
      </c>
      <c r="G293" s="248">
        <v>220000</v>
      </c>
      <c r="H293" s="61">
        <v>0</v>
      </c>
      <c r="I293" s="61">
        <v>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254"/>
    </row>
    <row r="294" ht="16.5" customHeight="1" spans="1:17">
      <c r="A294" s="59"/>
      <c r="B294" s="60"/>
      <c r="C294" s="247" t="s">
        <v>572</v>
      </c>
      <c r="D294" s="61">
        <v>220000</v>
      </c>
      <c r="E294" s="61">
        <v>220000</v>
      </c>
      <c r="F294" s="91">
        <v>0</v>
      </c>
      <c r="G294" s="248">
        <v>220000</v>
      </c>
      <c r="H294" s="61">
        <v>0</v>
      </c>
      <c r="I294" s="61">
        <v>0</v>
      </c>
      <c r="J294" s="61">
        <v>0</v>
      </c>
      <c r="K294" s="61">
        <v>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254"/>
    </row>
    <row r="295" ht="16.5" customHeight="1" spans="1:17">
      <c r="A295" s="59"/>
      <c r="B295" s="60"/>
      <c r="C295" s="247" t="s">
        <v>573</v>
      </c>
      <c r="D295" s="61">
        <v>220000</v>
      </c>
      <c r="E295" s="61">
        <v>220000</v>
      </c>
      <c r="F295" s="91">
        <v>0</v>
      </c>
      <c r="G295" s="248">
        <v>220000</v>
      </c>
      <c r="H295" s="61">
        <v>0</v>
      </c>
      <c r="I295" s="61">
        <v>0</v>
      </c>
      <c r="J295" s="61">
        <v>0</v>
      </c>
      <c r="K295" s="61">
        <v>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254"/>
    </row>
    <row r="296" ht="16.5" customHeight="1" spans="1:17">
      <c r="A296" s="59"/>
      <c r="B296" s="60"/>
      <c r="C296" s="247" t="s">
        <v>452</v>
      </c>
      <c r="D296" s="61">
        <v>220000</v>
      </c>
      <c r="E296" s="61">
        <v>220000</v>
      </c>
      <c r="F296" s="91">
        <v>0</v>
      </c>
      <c r="G296" s="248">
        <v>220000</v>
      </c>
      <c r="H296" s="61">
        <v>0</v>
      </c>
      <c r="I296" s="61">
        <v>0</v>
      </c>
      <c r="J296" s="61">
        <v>0</v>
      </c>
      <c r="K296" s="61">
        <v>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254"/>
    </row>
    <row r="297" ht="16.5" customHeight="1" spans="1:17">
      <c r="A297" s="59"/>
      <c r="B297" s="60"/>
      <c r="C297" s="247" t="s">
        <v>574</v>
      </c>
      <c r="D297" s="61">
        <v>220000</v>
      </c>
      <c r="E297" s="61">
        <v>220000</v>
      </c>
      <c r="F297" s="91">
        <v>0</v>
      </c>
      <c r="G297" s="248">
        <v>220000</v>
      </c>
      <c r="H297" s="61">
        <v>0</v>
      </c>
      <c r="I297" s="61">
        <v>0</v>
      </c>
      <c r="J297" s="61">
        <v>0</v>
      </c>
      <c r="K297" s="61">
        <v>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254"/>
    </row>
    <row r="298" ht="16.5" customHeight="1" spans="1:17">
      <c r="A298" s="59"/>
      <c r="B298" s="60"/>
      <c r="C298" s="247" t="s">
        <v>575</v>
      </c>
      <c r="D298" s="61">
        <v>220000</v>
      </c>
      <c r="E298" s="61">
        <v>220000</v>
      </c>
      <c r="F298" s="91">
        <v>0</v>
      </c>
      <c r="G298" s="248">
        <v>220000</v>
      </c>
      <c r="H298" s="61">
        <v>0</v>
      </c>
      <c r="I298" s="61">
        <v>0</v>
      </c>
      <c r="J298" s="61">
        <v>0</v>
      </c>
      <c r="K298" s="61">
        <v>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254"/>
    </row>
    <row r="299" ht="16.5" customHeight="1" spans="1:17">
      <c r="A299" s="59"/>
      <c r="B299" s="60"/>
      <c r="C299" s="247" t="s">
        <v>576</v>
      </c>
      <c r="D299" s="61">
        <v>220000</v>
      </c>
      <c r="E299" s="61">
        <v>220000</v>
      </c>
      <c r="F299" s="91">
        <v>0</v>
      </c>
      <c r="G299" s="248">
        <v>220000</v>
      </c>
      <c r="H299" s="61">
        <v>0</v>
      </c>
      <c r="I299" s="61">
        <v>0</v>
      </c>
      <c r="J299" s="61">
        <v>0</v>
      </c>
      <c r="K299" s="61">
        <v>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254"/>
    </row>
    <row r="300" ht="16.5" customHeight="1" spans="1:17">
      <c r="A300" s="59"/>
      <c r="B300" s="60"/>
      <c r="C300" s="247" t="s">
        <v>577</v>
      </c>
      <c r="D300" s="61">
        <v>220000</v>
      </c>
      <c r="E300" s="61">
        <v>220000</v>
      </c>
      <c r="F300" s="91">
        <v>0</v>
      </c>
      <c r="G300" s="248">
        <v>220000</v>
      </c>
      <c r="H300" s="61">
        <v>0</v>
      </c>
      <c r="I300" s="61">
        <v>0</v>
      </c>
      <c r="J300" s="61">
        <v>0</v>
      </c>
      <c r="K300" s="61">
        <v>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254"/>
    </row>
    <row r="301" ht="16.5" customHeight="1" spans="1:17">
      <c r="A301" s="59"/>
      <c r="B301" s="60"/>
      <c r="C301" s="247" t="s">
        <v>578</v>
      </c>
      <c r="D301" s="61">
        <v>220000</v>
      </c>
      <c r="E301" s="61">
        <v>220000</v>
      </c>
      <c r="F301" s="91">
        <v>0</v>
      </c>
      <c r="G301" s="248">
        <v>220000</v>
      </c>
      <c r="H301" s="61">
        <v>0</v>
      </c>
      <c r="I301" s="61">
        <v>0</v>
      </c>
      <c r="J301" s="61">
        <v>0</v>
      </c>
      <c r="K301" s="61">
        <v>0</v>
      </c>
      <c r="L301" s="61">
        <v>0</v>
      </c>
      <c r="M301" s="61">
        <v>0</v>
      </c>
      <c r="N301" s="61">
        <v>0</v>
      </c>
      <c r="O301" s="61">
        <v>0</v>
      </c>
      <c r="P301" s="61">
        <v>0</v>
      </c>
      <c r="Q301" s="254"/>
    </row>
    <row r="302" ht="16.5" customHeight="1" spans="1:17">
      <c r="A302" s="59"/>
      <c r="B302" s="60"/>
      <c r="C302" s="247" t="s">
        <v>579</v>
      </c>
      <c r="D302" s="61">
        <v>220000</v>
      </c>
      <c r="E302" s="61">
        <v>220000</v>
      </c>
      <c r="F302" s="91">
        <v>0</v>
      </c>
      <c r="G302" s="248">
        <v>220000</v>
      </c>
      <c r="H302" s="61">
        <v>0</v>
      </c>
      <c r="I302" s="61">
        <v>0</v>
      </c>
      <c r="J302" s="61">
        <v>0</v>
      </c>
      <c r="K302" s="61">
        <v>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254"/>
    </row>
    <row r="303" ht="16.5" customHeight="1" spans="1:17">
      <c r="A303" s="59"/>
      <c r="B303" s="60"/>
      <c r="C303" s="247" t="s">
        <v>580</v>
      </c>
      <c r="D303" s="61">
        <v>220000</v>
      </c>
      <c r="E303" s="61">
        <v>220000</v>
      </c>
      <c r="F303" s="91">
        <v>0</v>
      </c>
      <c r="G303" s="248">
        <v>220000</v>
      </c>
      <c r="H303" s="61">
        <v>0</v>
      </c>
      <c r="I303" s="61">
        <v>0</v>
      </c>
      <c r="J303" s="61">
        <v>0</v>
      </c>
      <c r="K303" s="61">
        <v>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254"/>
    </row>
    <row r="304" ht="16.5" customHeight="1" spans="1:17">
      <c r="A304" s="59"/>
      <c r="B304" s="60"/>
      <c r="C304" s="247" t="s">
        <v>581</v>
      </c>
      <c r="D304" s="61">
        <v>220000</v>
      </c>
      <c r="E304" s="61">
        <v>220000</v>
      </c>
      <c r="F304" s="91">
        <v>0</v>
      </c>
      <c r="G304" s="248">
        <v>220000</v>
      </c>
      <c r="H304" s="61">
        <v>0</v>
      </c>
      <c r="I304" s="61">
        <v>0</v>
      </c>
      <c r="J304" s="61">
        <v>0</v>
      </c>
      <c r="K304" s="61">
        <v>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254"/>
    </row>
    <row r="305" ht="16.5" customHeight="1" spans="1:17">
      <c r="A305" s="59"/>
      <c r="B305" s="60"/>
      <c r="C305" s="247" t="s">
        <v>582</v>
      </c>
      <c r="D305" s="61">
        <v>220000</v>
      </c>
      <c r="E305" s="61">
        <v>220000</v>
      </c>
      <c r="F305" s="91">
        <v>0</v>
      </c>
      <c r="G305" s="248">
        <v>220000</v>
      </c>
      <c r="H305" s="61">
        <v>0</v>
      </c>
      <c r="I305" s="61">
        <v>0</v>
      </c>
      <c r="J305" s="61">
        <v>0</v>
      </c>
      <c r="K305" s="61">
        <v>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254"/>
    </row>
    <row r="306" ht="16.5" customHeight="1" spans="1:17">
      <c r="A306" s="59"/>
      <c r="B306" s="60"/>
      <c r="C306" s="247" t="s">
        <v>583</v>
      </c>
      <c r="D306" s="61">
        <v>220000</v>
      </c>
      <c r="E306" s="61">
        <v>220000</v>
      </c>
      <c r="F306" s="91">
        <v>0</v>
      </c>
      <c r="G306" s="248">
        <v>220000</v>
      </c>
      <c r="H306" s="61">
        <v>0</v>
      </c>
      <c r="I306" s="61">
        <v>0</v>
      </c>
      <c r="J306" s="61">
        <v>0</v>
      </c>
      <c r="K306" s="61">
        <v>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254"/>
    </row>
    <row r="307" ht="16.5" customHeight="1" spans="1:17">
      <c r="A307" s="59"/>
      <c r="B307" s="60"/>
      <c r="C307" s="247" t="s">
        <v>584</v>
      </c>
      <c r="D307" s="61">
        <v>220000</v>
      </c>
      <c r="E307" s="61">
        <v>220000</v>
      </c>
      <c r="F307" s="91">
        <v>0</v>
      </c>
      <c r="G307" s="248">
        <v>220000</v>
      </c>
      <c r="H307" s="61">
        <v>0</v>
      </c>
      <c r="I307" s="61">
        <v>0</v>
      </c>
      <c r="J307" s="61">
        <v>0</v>
      </c>
      <c r="K307" s="61">
        <v>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254"/>
    </row>
    <row r="308" ht="16.5" customHeight="1" spans="1:17">
      <c r="A308" s="59"/>
      <c r="B308" s="60"/>
      <c r="C308" s="247" t="s">
        <v>452</v>
      </c>
      <c r="D308" s="61">
        <v>220000</v>
      </c>
      <c r="E308" s="61">
        <v>220000</v>
      </c>
      <c r="F308" s="91">
        <v>0</v>
      </c>
      <c r="G308" s="248">
        <v>220000</v>
      </c>
      <c r="H308" s="61">
        <v>0</v>
      </c>
      <c r="I308" s="61">
        <v>0</v>
      </c>
      <c r="J308" s="61">
        <v>0</v>
      </c>
      <c r="K308" s="61">
        <v>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254"/>
    </row>
    <row r="309" ht="16.5" customHeight="1" spans="1:17">
      <c r="A309" s="59"/>
      <c r="B309" s="60"/>
      <c r="C309" s="247" t="s">
        <v>585</v>
      </c>
      <c r="D309" s="61">
        <v>220000</v>
      </c>
      <c r="E309" s="61">
        <v>220000</v>
      </c>
      <c r="F309" s="91">
        <v>0</v>
      </c>
      <c r="G309" s="248">
        <v>220000</v>
      </c>
      <c r="H309" s="61">
        <v>0</v>
      </c>
      <c r="I309" s="61">
        <v>0</v>
      </c>
      <c r="J309" s="61">
        <v>0</v>
      </c>
      <c r="K309" s="61">
        <v>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254"/>
    </row>
    <row r="310" ht="16.5" customHeight="1" spans="1:17">
      <c r="A310" s="59"/>
      <c r="B310" s="60"/>
      <c r="C310" s="247" t="s">
        <v>586</v>
      </c>
      <c r="D310" s="61">
        <v>220000</v>
      </c>
      <c r="E310" s="61">
        <v>220000</v>
      </c>
      <c r="F310" s="91">
        <v>0</v>
      </c>
      <c r="G310" s="248">
        <v>220000</v>
      </c>
      <c r="H310" s="61">
        <v>0</v>
      </c>
      <c r="I310" s="61">
        <v>0</v>
      </c>
      <c r="J310" s="61">
        <v>0</v>
      </c>
      <c r="K310" s="61">
        <v>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254"/>
    </row>
    <row r="311" ht="16.5" customHeight="1" spans="1:17">
      <c r="A311" s="59"/>
      <c r="B311" s="60"/>
      <c r="C311" s="247" t="s">
        <v>587</v>
      </c>
      <c r="D311" s="61">
        <v>220000</v>
      </c>
      <c r="E311" s="61">
        <v>220000</v>
      </c>
      <c r="F311" s="91">
        <v>0</v>
      </c>
      <c r="G311" s="248">
        <v>220000</v>
      </c>
      <c r="H311" s="61">
        <v>0</v>
      </c>
      <c r="I311" s="61">
        <v>0</v>
      </c>
      <c r="J311" s="61">
        <v>0</v>
      </c>
      <c r="K311" s="61">
        <v>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254"/>
    </row>
    <row r="312" ht="16.5" customHeight="1" spans="1:17">
      <c r="A312" s="59"/>
      <c r="B312" s="60"/>
      <c r="C312" s="247" t="s">
        <v>452</v>
      </c>
      <c r="D312" s="61">
        <v>220000</v>
      </c>
      <c r="E312" s="61">
        <v>220000</v>
      </c>
      <c r="F312" s="91">
        <v>0</v>
      </c>
      <c r="G312" s="248">
        <v>220000</v>
      </c>
      <c r="H312" s="61">
        <v>0</v>
      </c>
      <c r="I312" s="61">
        <v>0</v>
      </c>
      <c r="J312" s="61">
        <v>0</v>
      </c>
      <c r="K312" s="61">
        <v>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254"/>
    </row>
    <row r="313" ht="16.5" customHeight="1" spans="1:17">
      <c r="A313" s="59"/>
      <c r="B313" s="60"/>
      <c r="C313" s="247" t="s">
        <v>588</v>
      </c>
      <c r="D313" s="61">
        <v>220000</v>
      </c>
      <c r="E313" s="61">
        <v>220000</v>
      </c>
      <c r="F313" s="91">
        <v>0</v>
      </c>
      <c r="G313" s="248">
        <v>220000</v>
      </c>
      <c r="H313" s="61">
        <v>0</v>
      </c>
      <c r="I313" s="61">
        <v>0</v>
      </c>
      <c r="J313" s="61">
        <v>0</v>
      </c>
      <c r="K313" s="61">
        <v>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254"/>
    </row>
    <row r="314" ht="16.5" customHeight="1" spans="1:17">
      <c r="A314" s="59"/>
      <c r="B314" s="60"/>
      <c r="C314" s="247" t="s">
        <v>589</v>
      </c>
      <c r="D314" s="61">
        <v>220000</v>
      </c>
      <c r="E314" s="61">
        <v>220000</v>
      </c>
      <c r="F314" s="91">
        <v>0</v>
      </c>
      <c r="G314" s="248">
        <v>220000</v>
      </c>
      <c r="H314" s="61">
        <v>0</v>
      </c>
      <c r="I314" s="61">
        <v>0</v>
      </c>
      <c r="J314" s="61">
        <v>0</v>
      </c>
      <c r="K314" s="61">
        <v>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254"/>
    </row>
    <row r="315" ht="16.5" customHeight="1" spans="1:17">
      <c r="A315" s="59"/>
      <c r="B315" s="60"/>
      <c r="C315" s="247" t="s">
        <v>590</v>
      </c>
      <c r="D315" s="61">
        <v>220000</v>
      </c>
      <c r="E315" s="61">
        <v>220000</v>
      </c>
      <c r="F315" s="91">
        <v>0</v>
      </c>
      <c r="G315" s="248">
        <v>220000</v>
      </c>
      <c r="H315" s="61">
        <v>0</v>
      </c>
      <c r="I315" s="61">
        <v>0</v>
      </c>
      <c r="J315" s="61">
        <v>0</v>
      </c>
      <c r="K315" s="61">
        <v>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254"/>
    </row>
    <row r="316" ht="16.5" customHeight="1" spans="1:17">
      <c r="A316" s="59"/>
      <c r="B316" s="60"/>
      <c r="C316" s="247" t="s">
        <v>591</v>
      </c>
      <c r="D316" s="61">
        <v>220000</v>
      </c>
      <c r="E316" s="61">
        <v>220000</v>
      </c>
      <c r="F316" s="91">
        <v>0</v>
      </c>
      <c r="G316" s="248">
        <v>220000</v>
      </c>
      <c r="H316" s="61">
        <v>0</v>
      </c>
      <c r="I316" s="61">
        <v>0</v>
      </c>
      <c r="J316" s="61">
        <v>0</v>
      </c>
      <c r="K316" s="61">
        <v>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254"/>
    </row>
    <row r="317" ht="16.5" customHeight="1" spans="1:17">
      <c r="A317" s="59"/>
      <c r="B317" s="60"/>
      <c r="C317" s="247" t="s">
        <v>452</v>
      </c>
      <c r="D317" s="61">
        <v>220000</v>
      </c>
      <c r="E317" s="61">
        <v>220000</v>
      </c>
      <c r="F317" s="91">
        <v>0</v>
      </c>
      <c r="G317" s="248">
        <v>220000</v>
      </c>
      <c r="H317" s="61">
        <v>0</v>
      </c>
      <c r="I317" s="61">
        <v>0</v>
      </c>
      <c r="J317" s="61">
        <v>0</v>
      </c>
      <c r="K317" s="61">
        <v>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254"/>
    </row>
    <row r="318" ht="16.5" customHeight="1" spans="1:17">
      <c r="A318" s="59"/>
      <c r="B318" s="60"/>
      <c r="C318" s="247" t="s">
        <v>592</v>
      </c>
      <c r="D318" s="61">
        <v>220000</v>
      </c>
      <c r="E318" s="61">
        <v>220000</v>
      </c>
      <c r="F318" s="91">
        <v>0</v>
      </c>
      <c r="G318" s="248">
        <v>220000</v>
      </c>
      <c r="H318" s="61">
        <v>0</v>
      </c>
      <c r="I318" s="61">
        <v>0</v>
      </c>
      <c r="J318" s="61">
        <v>0</v>
      </c>
      <c r="K318" s="61">
        <v>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254"/>
    </row>
    <row r="319" ht="16.5" customHeight="1" spans="1:17">
      <c r="A319" s="59"/>
      <c r="B319" s="60"/>
      <c r="C319" s="247" t="s">
        <v>593</v>
      </c>
      <c r="D319" s="61">
        <v>220000</v>
      </c>
      <c r="E319" s="61">
        <v>220000</v>
      </c>
      <c r="F319" s="91">
        <v>0</v>
      </c>
      <c r="G319" s="248">
        <v>220000</v>
      </c>
      <c r="H319" s="61">
        <v>0</v>
      </c>
      <c r="I319" s="61">
        <v>0</v>
      </c>
      <c r="J319" s="61">
        <v>0</v>
      </c>
      <c r="K319" s="61">
        <v>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254"/>
    </row>
    <row r="320" ht="16.5" customHeight="1" spans="1:17">
      <c r="A320" s="59"/>
      <c r="B320" s="60"/>
      <c r="C320" s="247" t="s">
        <v>594</v>
      </c>
      <c r="D320" s="61">
        <v>220000</v>
      </c>
      <c r="E320" s="61">
        <v>220000</v>
      </c>
      <c r="F320" s="91">
        <v>0</v>
      </c>
      <c r="G320" s="248">
        <v>220000</v>
      </c>
      <c r="H320" s="61">
        <v>0</v>
      </c>
      <c r="I320" s="61">
        <v>0</v>
      </c>
      <c r="J320" s="61">
        <v>0</v>
      </c>
      <c r="K320" s="61">
        <v>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254"/>
    </row>
    <row r="321" ht="16.5" customHeight="1" spans="1:17">
      <c r="A321" s="59"/>
      <c r="B321" s="60"/>
      <c r="C321" s="247" t="s">
        <v>595</v>
      </c>
      <c r="D321" s="61">
        <v>220000</v>
      </c>
      <c r="E321" s="61">
        <v>220000</v>
      </c>
      <c r="F321" s="91">
        <v>0</v>
      </c>
      <c r="G321" s="248">
        <v>220000</v>
      </c>
      <c r="H321" s="61">
        <v>0</v>
      </c>
      <c r="I321" s="61">
        <v>0</v>
      </c>
      <c r="J321" s="61">
        <v>0</v>
      </c>
      <c r="K321" s="61">
        <v>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254"/>
    </row>
    <row r="322" ht="16.5" customHeight="1" spans="1:17">
      <c r="A322" s="59"/>
      <c r="B322" s="60"/>
      <c r="C322" s="247" t="s">
        <v>596</v>
      </c>
      <c r="D322" s="61">
        <v>220000</v>
      </c>
      <c r="E322" s="61">
        <v>220000</v>
      </c>
      <c r="F322" s="91">
        <v>0</v>
      </c>
      <c r="G322" s="248">
        <v>220000</v>
      </c>
      <c r="H322" s="61">
        <v>0</v>
      </c>
      <c r="I322" s="61">
        <v>0</v>
      </c>
      <c r="J322" s="61">
        <v>0</v>
      </c>
      <c r="K322" s="61">
        <v>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254"/>
    </row>
    <row r="323" ht="16.5" customHeight="1" spans="1:17">
      <c r="A323" s="59"/>
      <c r="B323" s="60"/>
      <c r="C323" s="247" t="s">
        <v>597</v>
      </c>
      <c r="D323" s="61">
        <v>220000</v>
      </c>
      <c r="E323" s="61">
        <v>220000</v>
      </c>
      <c r="F323" s="91">
        <v>0</v>
      </c>
      <c r="G323" s="248">
        <v>220000</v>
      </c>
      <c r="H323" s="61">
        <v>0</v>
      </c>
      <c r="I323" s="61">
        <v>0</v>
      </c>
      <c r="J323" s="61">
        <v>0</v>
      </c>
      <c r="K323" s="61">
        <v>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254"/>
    </row>
    <row r="324" ht="16.5" customHeight="1" spans="1:17">
      <c r="A324" s="59"/>
      <c r="B324" s="60"/>
      <c r="C324" s="247" t="s">
        <v>598</v>
      </c>
      <c r="D324" s="61">
        <v>220000</v>
      </c>
      <c r="E324" s="61">
        <v>220000</v>
      </c>
      <c r="F324" s="91">
        <v>0</v>
      </c>
      <c r="G324" s="248">
        <v>220000</v>
      </c>
      <c r="H324" s="61">
        <v>0</v>
      </c>
      <c r="I324" s="61">
        <v>0</v>
      </c>
      <c r="J324" s="61">
        <v>0</v>
      </c>
      <c r="K324" s="61">
        <v>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254"/>
    </row>
    <row r="325" ht="16.5" customHeight="1" spans="1:17">
      <c r="A325" s="59"/>
      <c r="B325" s="60"/>
      <c r="C325" s="247" t="s">
        <v>599</v>
      </c>
      <c r="D325" s="61">
        <v>220000</v>
      </c>
      <c r="E325" s="61">
        <v>220000</v>
      </c>
      <c r="F325" s="91">
        <v>0</v>
      </c>
      <c r="G325" s="248">
        <v>220000</v>
      </c>
      <c r="H325" s="61">
        <v>0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254"/>
    </row>
    <row r="326" ht="16.5" customHeight="1" spans="1:17">
      <c r="A326" s="59"/>
      <c r="B326" s="60"/>
      <c r="C326" s="247" t="s">
        <v>600</v>
      </c>
      <c r="D326" s="61">
        <v>220000</v>
      </c>
      <c r="E326" s="61">
        <v>220000</v>
      </c>
      <c r="F326" s="91">
        <v>0</v>
      </c>
      <c r="G326" s="248">
        <v>220000</v>
      </c>
      <c r="H326" s="61">
        <v>0</v>
      </c>
      <c r="I326" s="61">
        <v>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254"/>
    </row>
    <row r="327" ht="16.5" customHeight="1" spans="1:17">
      <c r="A327" s="59"/>
      <c r="B327" s="60"/>
      <c r="C327" s="247" t="s">
        <v>601</v>
      </c>
      <c r="D327" s="61">
        <v>220000</v>
      </c>
      <c r="E327" s="61">
        <v>220000</v>
      </c>
      <c r="F327" s="91">
        <v>0</v>
      </c>
      <c r="G327" s="248">
        <v>220000</v>
      </c>
      <c r="H327" s="61">
        <v>0</v>
      </c>
      <c r="I327" s="61">
        <v>0</v>
      </c>
      <c r="J327" s="61">
        <v>0</v>
      </c>
      <c r="K327" s="61">
        <v>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254"/>
    </row>
    <row r="328" ht="16.5" customHeight="1" spans="1:17">
      <c r="A328" s="59"/>
      <c r="B328" s="60"/>
      <c r="C328" s="247" t="s">
        <v>602</v>
      </c>
      <c r="D328" s="61">
        <v>220000</v>
      </c>
      <c r="E328" s="61">
        <v>220000</v>
      </c>
      <c r="F328" s="91">
        <v>0</v>
      </c>
      <c r="G328" s="248">
        <v>220000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254"/>
    </row>
    <row r="329" ht="16.5" customHeight="1" spans="1:17">
      <c r="A329" s="59"/>
      <c r="B329" s="60"/>
      <c r="C329" s="247" t="s">
        <v>603</v>
      </c>
      <c r="D329" s="61">
        <v>220000</v>
      </c>
      <c r="E329" s="61">
        <v>220000</v>
      </c>
      <c r="F329" s="91">
        <v>0</v>
      </c>
      <c r="G329" s="248">
        <v>220000</v>
      </c>
      <c r="H329" s="61">
        <v>0</v>
      </c>
      <c r="I329" s="61">
        <v>0</v>
      </c>
      <c r="J329" s="61">
        <v>0</v>
      </c>
      <c r="K329" s="61">
        <v>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254"/>
    </row>
    <row r="330" ht="16.5" customHeight="1" spans="1:17">
      <c r="A330" s="59"/>
      <c r="B330" s="60"/>
      <c r="C330" s="247" t="s">
        <v>452</v>
      </c>
      <c r="D330" s="61">
        <v>220000</v>
      </c>
      <c r="E330" s="61">
        <v>220000</v>
      </c>
      <c r="F330" s="91">
        <v>0</v>
      </c>
      <c r="G330" s="248">
        <v>220000</v>
      </c>
      <c r="H330" s="61">
        <v>0</v>
      </c>
      <c r="I330" s="61">
        <v>0</v>
      </c>
      <c r="J330" s="61">
        <v>0</v>
      </c>
      <c r="K330" s="61">
        <v>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254"/>
    </row>
    <row r="331" ht="16.5" customHeight="1" spans="1:17">
      <c r="A331" s="59"/>
      <c r="B331" s="60"/>
      <c r="C331" s="247" t="s">
        <v>604</v>
      </c>
      <c r="D331" s="61">
        <v>220000</v>
      </c>
      <c r="E331" s="61">
        <v>220000</v>
      </c>
      <c r="F331" s="91">
        <v>0</v>
      </c>
      <c r="G331" s="248">
        <v>220000</v>
      </c>
      <c r="H331" s="61">
        <v>0</v>
      </c>
      <c r="I331" s="61">
        <v>0</v>
      </c>
      <c r="J331" s="61">
        <v>0</v>
      </c>
      <c r="K331" s="61">
        <v>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254"/>
    </row>
    <row r="332" ht="16.5" customHeight="1" spans="1:17">
      <c r="A332" s="59"/>
      <c r="B332" s="60"/>
      <c r="C332" s="247" t="s">
        <v>605</v>
      </c>
      <c r="D332" s="61">
        <v>220000</v>
      </c>
      <c r="E332" s="61">
        <v>220000</v>
      </c>
      <c r="F332" s="91">
        <v>0</v>
      </c>
      <c r="G332" s="248">
        <v>220000</v>
      </c>
      <c r="H332" s="61">
        <v>0</v>
      </c>
      <c r="I332" s="61">
        <v>0</v>
      </c>
      <c r="J332" s="61">
        <v>0</v>
      </c>
      <c r="K332" s="61">
        <v>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254"/>
    </row>
    <row r="333" ht="16.5" customHeight="1" spans="1:17">
      <c r="A333" s="59"/>
      <c r="B333" s="60"/>
      <c r="C333" s="247" t="s">
        <v>606</v>
      </c>
      <c r="D333" s="61">
        <v>220000</v>
      </c>
      <c r="E333" s="61">
        <v>220000</v>
      </c>
      <c r="F333" s="91">
        <v>0</v>
      </c>
      <c r="G333" s="248">
        <v>220000</v>
      </c>
      <c r="H333" s="61">
        <v>0</v>
      </c>
      <c r="I333" s="61">
        <v>0</v>
      </c>
      <c r="J333" s="61">
        <v>0</v>
      </c>
      <c r="K333" s="61">
        <v>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254"/>
    </row>
    <row r="334" ht="16.5" customHeight="1" spans="1:17">
      <c r="A334" s="59"/>
      <c r="B334" s="60"/>
      <c r="C334" s="247" t="s">
        <v>607</v>
      </c>
      <c r="D334" s="61">
        <v>220000</v>
      </c>
      <c r="E334" s="61">
        <v>220000</v>
      </c>
      <c r="F334" s="91">
        <v>0</v>
      </c>
      <c r="G334" s="248">
        <v>220000</v>
      </c>
      <c r="H334" s="61">
        <v>0</v>
      </c>
      <c r="I334" s="61">
        <v>0</v>
      </c>
      <c r="J334" s="61">
        <v>0</v>
      </c>
      <c r="K334" s="61">
        <v>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254"/>
    </row>
    <row r="335" ht="16.5" customHeight="1" spans="1:17">
      <c r="A335" s="59"/>
      <c r="B335" s="60"/>
      <c r="C335" s="247" t="s">
        <v>608</v>
      </c>
      <c r="D335" s="61">
        <v>220000</v>
      </c>
      <c r="E335" s="61">
        <v>220000</v>
      </c>
      <c r="F335" s="91">
        <v>0</v>
      </c>
      <c r="G335" s="248">
        <v>220000</v>
      </c>
      <c r="H335" s="61">
        <v>0</v>
      </c>
      <c r="I335" s="61">
        <v>0</v>
      </c>
      <c r="J335" s="61">
        <v>0</v>
      </c>
      <c r="K335" s="61">
        <v>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254"/>
    </row>
    <row r="336" ht="16.5" customHeight="1" spans="1:17">
      <c r="A336" s="59"/>
      <c r="B336" s="60"/>
      <c r="C336" s="247" t="s">
        <v>480</v>
      </c>
      <c r="D336" s="61">
        <v>220000</v>
      </c>
      <c r="E336" s="61">
        <v>220000</v>
      </c>
      <c r="F336" s="91">
        <v>0</v>
      </c>
      <c r="G336" s="248">
        <v>220000</v>
      </c>
      <c r="H336" s="61">
        <v>0</v>
      </c>
      <c r="I336" s="61">
        <v>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254"/>
    </row>
    <row r="337" ht="16.5" customHeight="1" spans="1:17">
      <c r="A337" s="59"/>
      <c r="B337" s="60"/>
      <c r="C337" s="247" t="s">
        <v>609</v>
      </c>
      <c r="D337" s="61">
        <v>220000</v>
      </c>
      <c r="E337" s="61">
        <v>220000</v>
      </c>
      <c r="F337" s="91">
        <v>0</v>
      </c>
      <c r="G337" s="248">
        <v>220000</v>
      </c>
      <c r="H337" s="61">
        <v>0</v>
      </c>
      <c r="I337" s="61">
        <v>0</v>
      </c>
      <c r="J337" s="61">
        <v>0</v>
      </c>
      <c r="K337" s="61">
        <v>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254"/>
    </row>
    <row r="338" ht="16.5" customHeight="1" spans="1:17">
      <c r="A338" s="59"/>
      <c r="B338" s="60"/>
      <c r="C338" s="247" t="s">
        <v>610</v>
      </c>
      <c r="D338" s="61">
        <v>220000</v>
      </c>
      <c r="E338" s="61">
        <v>220000</v>
      </c>
      <c r="F338" s="91">
        <v>0</v>
      </c>
      <c r="G338" s="248">
        <v>220000</v>
      </c>
      <c r="H338" s="61">
        <v>0</v>
      </c>
      <c r="I338" s="61">
        <v>0</v>
      </c>
      <c r="J338" s="61">
        <v>0</v>
      </c>
      <c r="K338" s="61">
        <v>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254"/>
    </row>
    <row r="339" ht="16.5" customHeight="1" spans="1:17">
      <c r="A339" s="59"/>
      <c r="B339" s="60"/>
      <c r="C339" s="247" t="s">
        <v>611</v>
      </c>
      <c r="D339" s="61">
        <v>220000</v>
      </c>
      <c r="E339" s="61">
        <v>220000</v>
      </c>
      <c r="F339" s="91">
        <v>0</v>
      </c>
      <c r="G339" s="248">
        <v>220000</v>
      </c>
      <c r="H339" s="61">
        <v>0</v>
      </c>
      <c r="I339" s="61">
        <v>0</v>
      </c>
      <c r="J339" s="61">
        <v>0</v>
      </c>
      <c r="K339" s="61">
        <v>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254"/>
    </row>
    <row r="340" ht="16.5" customHeight="1" spans="1:17">
      <c r="A340" s="59"/>
      <c r="B340" s="60"/>
      <c r="C340" s="247" t="s">
        <v>452</v>
      </c>
      <c r="D340" s="61">
        <v>220000</v>
      </c>
      <c r="E340" s="61">
        <v>220000</v>
      </c>
      <c r="F340" s="91">
        <v>0</v>
      </c>
      <c r="G340" s="248">
        <v>220000</v>
      </c>
      <c r="H340" s="61">
        <v>0</v>
      </c>
      <c r="I340" s="61">
        <v>0</v>
      </c>
      <c r="J340" s="61">
        <v>0</v>
      </c>
      <c r="K340" s="61">
        <v>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254"/>
    </row>
    <row r="341" ht="16.5" customHeight="1" spans="1:17">
      <c r="A341" s="59"/>
      <c r="B341" s="60"/>
      <c r="C341" s="247" t="s">
        <v>612</v>
      </c>
      <c r="D341" s="61">
        <v>220000</v>
      </c>
      <c r="E341" s="61">
        <v>220000</v>
      </c>
      <c r="F341" s="91">
        <v>0</v>
      </c>
      <c r="G341" s="248">
        <v>220000</v>
      </c>
      <c r="H341" s="61">
        <v>0</v>
      </c>
      <c r="I341" s="61">
        <v>0</v>
      </c>
      <c r="J341" s="61">
        <v>0</v>
      </c>
      <c r="K341" s="61">
        <v>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254"/>
    </row>
    <row r="342" ht="16.5" customHeight="1" spans="1:17">
      <c r="A342" s="59"/>
      <c r="B342" s="60"/>
      <c r="C342" s="247" t="s">
        <v>613</v>
      </c>
      <c r="D342" s="61">
        <v>220000</v>
      </c>
      <c r="E342" s="61">
        <v>220000</v>
      </c>
      <c r="F342" s="91">
        <v>0</v>
      </c>
      <c r="G342" s="248">
        <v>220000</v>
      </c>
      <c r="H342" s="61">
        <v>0</v>
      </c>
      <c r="I342" s="61">
        <v>0</v>
      </c>
      <c r="J342" s="61">
        <v>0</v>
      </c>
      <c r="K342" s="61">
        <v>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254"/>
    </row>
    <row r="343" ht="16.5" customHeight="1" spans="1:17">
      <c r="A343" s="59"/>
      <c r="B343" s="60"/>
      <c r="C343" s="247" t="s">
        <v>614</v>
      </c>
      <c r="D343" s="61">
        <v>220000</v>
      </c>
      <c r="E343" s="61">
        <v>220000</v>
      </c>
      <c r="F343" s="91">
        <v>0</v>
      </c>
      <c r="G343" s="248">
        <v>220000</v>
      </c>
      <c r="H343" s="61">
        <v>0</v>
      </c>
      <c r="I343" s="61">
        <v>0</v>
      </c>
      <c r="J343" s="61">
        <v>0</v>
      </c>
      <c r="K343" s="61">
        <v>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254"/>
    </row>
    <row r="344" ht="16.5" customHeight="1" spans="1:17">
      <c r="A344" s="59"/>
      <c r="B344" s="60"/>
      <c r="C344" s="247" t="s">
        <v>615</v>
      </c>
      <c r="D344" s="61">
        <v>220000</v>
      </c>
      <c r="E344" s="61">
        <v>220000</v>
      </c>
      <c r="F344" s="91">
        <v>0</v>
      </c>
      <c r="G344" s="248">
        <v>220000</v>
      </c>
      <c r="H344" s="61">
        <v>0</v>
      </c>
      <c r="I344" s="61">
        <v>0</v>
      </c>
      <c r="J344" s="61">
        <v>0</v>
      </c>
      <c r="K344" s="61">
        <v>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254"/>
    </row>
    <row r="345" ht="16.5" customHeight="1" spans="1:17">
      <c r="A345" s="59"/>
      <c r="B345" s="60"/>
      <c r="C345" s="247" t="s">
        <v>616</v>
      </c>
      <c r="D345" s="61">
        <v>220000</v>
      </c>
      <c r="E345" s="61">
        <v>220000</v>
      </c>
      <c r="F345" s="91">
        <v>0</v>
      </c>
      <c r="G345" s="248">
        <v>220000</v>
      </c>
      <c r="H345" s="61">
        <v>0</v>
      </c>
      <c r="I345" s="61">
        <v>0</v>
      </c>
      <c r="J345" s="61">
        <v>0</v>
      </c>
      <c r="K345" s="61">
        <v>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254"/>
    </row>
    <row r="346" ht="16.5" customHeight="1" spans="1:17">
      <c r="A346" s="59"/>
      <c r="B346" s="60"/>
      <c r="C346" s="247" t="s">
        <v>452</v>
      </c>
      <c r="D346" s="61">
        <v>220000</v>
      </c>
      <c r="E346" s="61">
        <v>220000</v>
      </c>
      <c r="F346" s="91">
        <v>0</v>
      </c>
      <c r="G346" s="248">
        <v>220000</v>
      </c>
      <c r="H346" s="61">
        <v>0</v>
      </c>
      <c r="I346" s="61">
        <v>0</v>
      </c>
      <c r="J346" s="61">
        <v>0</v>
      </c>
      <c r="K346" s="61">
        <v>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254"/>
    </row>
    <row r="347" ht="16.5" customHeight="1" spans="1:17">
      <c r="A347" s="59"/>
      <c r="B347" s="60"/>
      <c r="C347" s="247" t="s">
        <v>617</v>
      </c>
      <c r="D347" s="61">
        <v>220000</v>
      </c>
      <c r="E347" s="61">
        <v>220000</v>
      </c>
      <c r="F347" s="91">
        <v>0</v>
      </c>
      <c r="G347" s="248">
        <v>220000</v>
      </c>
      <c r="H347" s="61">
        <v>0</v>
      </c>
      <c r="I347" s="61">
        <v>0</v>
      </c>
      <c r="J347" s="61">
        <v>0</v>
      </c>
      <c r="K347" s="61">
        <v>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254"/>
    </row>
    <row r="348" ht="16.5" customHeight="1" spans="1:17">
      <c r="A348" s="59"/>
      <c r="B348" s="60"/>
      <c r="C348" s="247" t="s">
        <v>618</v>
      </c>
      <c r="D348" s="61">
        <v>220000</v>
      </c>
      <c r="E348" s="61">
        <v>220000</v>
      </c>
      <c r="F348" s="91">
        <v>0</v>
      </c>
      <c r="G348" s="248">
        <v>220000</v>
      </c>
      <c r="H348" s="61">
        <v>0</v>
      </c>
      <c r="I348" s="61">
        <v>0</v>
      </c>
      <c r="J348" s="61">
        <v>0</v>
      </c>
      <c r="K348" s="61">
        <v>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254"/>
    </row>
    <row r="349" ht="16.5" customHeight="1" spans="1:17">
      <c r="A349" s="59"/>
      <c r="B349" s="60"/>
      <c r="C349" s="247" t="s">
        <v>619</v>
      </c>
      <c r="D349" s="61">
        <v>220000</v>
      </c>
      <c r="E349" s="61">
        <v>220000</v>
      </c>
      <c r="F349" s="91">
        <v>0</v>
      </c>
      <c r="G349" s="248">
        <v>220000</v>
      </c>
      <c r="H349" s="61">
        <v>0</v>
      </c>
      <c r="I349" s="61">
        <v>0</v>
      </c>
      <c r="J349" s="61">
        <v>0</v>
      </c>
      <c r="K349" s="61">
        <v>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254"/>
    </row>
    <row r="350" ht="16.5" customHeight="1" spans="1:17">
      <c r="A350" s="59"/>
      <c r="B350" s="60"/>
      <c r="C350" s="247" t="s">
        <v>620</v>
      </c>
      <c r="D350" s="61">
        <v>220000</v>
      </c>
      <c r="E350" s="61">
        <v>220000</v>
      </c>
      <c r="F350" s="91">
        <v>0</v>
      </c>
      <c r="G350" s="248">
        <v>220000</v>
      </c>
      <c r="H350" s="61">
        <v>0</v>
      </c>
      <c r="I350" s="61">
        <v>0</v>
      </c>
      <c r="J350" s="61">
        <v>0</v>
      </c>
      <c r="K350" s="61">
        <v>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254"/>
    </row>
    <row r="351" ht="16.5" customHeight="1" spans="1:17">
      <c r="A351" s="59"/>
      <c r="B351" s="60"/>
      <c r="C351" s="247" t="s">
        <v>621</v>
      </c>
      <c r="D351" s="61">
        <v>220000</v>
      </c>
      <c r="E351" s="61">
        <v>220000</v>
      </c>
      <c r="F351" s="91">
        <v>0</v>
      </c>
      <c r="G351" s="248">
        <v>220000</v>
      </c>
      <c r="H351" s="61">
        <v>0</v>
      </c>
      <c r="I351" s="61">
        <v>0</v>
      </c>
      <c r="J351" s="61">
        <v>0</v>
      </c>
      <c r="K351" s="61">
        <v>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254"/>
    </row>
    <row r="352" ht="16.5" customHeight="1" spans="1:17">
      <c r="A352" s="59"/>
      <c r="B352" s="60"/>
      <c r="C352" s="247" t="s">
        <v>480</v>
      </c>
      <c r="D352" s="61">
        <v>220000</v>
      </c>
      <c r="E352" s="61">
        <v>220000</v>
      </c>
      <c r="F352" s="91">
        <v>0</v>
      </c>
      <c r="G352" s="248">
        <v>220000</v>
      </c>
      <c r="H352" s="61">
        <v>0</v>
      </c>
      <c r="I352" s="61">
        <v>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254"/>
    </row>
    <row r="353" ht="16.5" customHeight="1" spans="1:17">
      <c r="A353" s="59"/>
      <c r="B353" s="60"/>
      <c r="C353" s="247" t="s">
        <v>622</v>
      </c>
      <c r="D353" s="61">
        <v>220000</v>
      </c>
      <c r="E353" s="61">
        <v>220000</v>
      </c>
      <c r="F353" s="91">
        <v>0</v>
      </c>
      <c r="G353" s="248">
        <v>220000</v>
      </c>
      <c r="H353" s="61">
        <v>0</v>
      </c>
      <c r="I353" s="61">
        <v>0</v>
      </c>
      <c r="J353" s="61">
        <v>0</v>
      </c>
      <c r="K353" s="61">
        <v>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254"/>
    </row>
    <row r="354" ht="16.5" customHeight="1" spans="1:17">
      <c r="A354" s="59"/>
      <c r="B354" s="60"/>
      <c r="C354" s="247" t="s">
        <v>623</v>
      </c>
      <c r="D354" s="61">
        <v>220000</v>
      </c>
      <c r="E354" s="61">
        <v>220000</v>
      </c>
      <c r="F354" s="91">
        <v>0</v>
      </c>
      <c r="G354" s="248">
        <v>220000</v>
      </c>
      <c r="H354" s="61">
        <v>0</v>
      </c>
      <c r="I354" s="61">
        <v>0</v>
      </c>
      <c r="J354" s="61">
        <v>0</v>
      </c>
      <c r="K354" s="61">
        <v>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254"/>
    </row>
    <row r="355" ht="16.5" customHeight="1" spans="1:17">
      <c r="A355" s="59"/>
      <c r="B355" s="60"/>
      <c r="C355" s="247" t="s">
        <v>452</v>
      </c>
      <c r="D355" s="61">
        <v>220000</v>
      </c>
      <c r="E355" s="61">
        <v>220000</v>
      </c>
      <c r="F355" s="91">
        <v>0</v>
      </c>
      <c r="G355" s="248">
        <v>220000</v>
      </c>
      <c r="H355" s="61">
        <v>0</v>
      </c>
      <c r="I355" s="61">
        <v>0</v>
      </c>
      <c r="J355" s="61">
        <v>0</v>
      </c>
      <c r="K355" s="61">
        <v>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254"/>
    </row>
    <row r="356" ht="16.5" customHeight="1" spans="1:17">
      <c r="A356" s="59"/>
      <c r="B356" s="60"/>
      <c r="C356" s="247" t="s">
        <v>624</v>
      </c>
      <c r="D356" s="61">
        <v>220000</v>
      </c>
      <c r="E356" s="61">
        <v>220000</v>
      </c>
      <c r="F356" s="91">
        <v>0</v>
      </c>
      <c r="G356" s="248">
        <v>220000</v>
      </c>
      <c r="H356" s="61">
        <v>0</v>
      </c>
      <c r="I356" s="61">
        <v>0</v>
      </c>
      <c r="J356" s="61">
        <v>0</v>
      </c>
      <c r="K356" s="61">
        <v>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254"/>
    </row>
    <row r="357" ht="16.5" customHeight="1" spans="1:17">
      <c r="A357" s="59"/>
      <c r="B357" s="60"/>
      <c r="C357" s="247" t="s">
        <v>625</v>
      </c>
      <c r="D357" s="61">
        <v>220000</v>
      </c>
      <c r="E357" s="61">
        <v>220000</v>
      </c>
      <c r="F357" s="91">
        <v>0</v>
      </c>
      <c r="G357" s="248">
        <v>220000</v>
      </c>
      <c r="H357" s="61">
        <v>0</v>
      </c>
      <c r="I357" s="61">
        <v>0</v>
      </c>
      <c r="J357" s="61">
        <v>0</v>
      </c>
      <c r="K357" s="61">
        <v>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254"/>
    </row>
    <row r="358" ht="16.5" customHeight="1" spans="1:17">
      <c r="A358" s="59"/>
      <c r="B358" s="60"/>
      <c r="C358" s="247" t="s">
        <v>626</v>
      </c>
      <c r="D358" s="61">
        <v>220000</v>
      </c>
      <c r="E358" s="61">
        <v>220000</v>
      </c>
      <c r="F358" s="91">
        <v>0</v>
      </c>
      <c r="G358" s="248">
        <v>220000</v>
      </c>
      <c r="H358" s="61">
        <v>0</v>
      </c>
      <c r="I358" s="61">
        <v>0</v>
      </c>
      <c r="J358" s="61">
        <v>0</v>
      </c>
      <c r="K358" s="61">
        <v>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254"/>
    </row>
    <row r="359" ht="16.5" customHeight="1" spans="1:17">
      <c r="A359" s="59"/>
      <c r="B359" s="60"/>
      <c r="C359" s="247" t="s">
        <v>627</v>
      </c>
      <c r="D359" s="61">
        <v>220000</v>
      </c>
      <c r="E359" s="61">
        <v>220000</v>
      </c>
      <c r="F359" s="91">
        <v>0</v>
      </c>
      <c r="G359" s="248">
        <v>220000</v>
      </c>
      <c r="H359" s="61">
        <v>0</v>
      </c>
      <c r="I359" s="61">
        <v>0</v>
      </c>
      <c r="J359" s="61">
        <v>0</v>
      </c>
      <c r="K359" s="61">
        <v>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254"/>
    </row>
    <row r="360" ht="16.5" customHeight="1" spans="1:17">
      <c r="A360" s="59"/>
      <c r="B360" s="60"/>
      <c r="C360" s="247" t="s">
        <v>628</v>
      </c>
      <c r="D360" s="61">
        <v>220000</v>
      </c>
      <c r="E360" s="61">
        <v>220000</v>
      </c>
      <c r="F360" s="91">
        <v>0</v>
      </c>
      <c r="G360" s="248">
        <v>220000</v>
      </c>
      <c r="H360" s="61">
        <v>0</v>
      </c>
      <c r="I360" s="61">
        <v>0</v>
      </c>
      <c r="J360" s="61">
        <v>0</v>
      </c>
      <c r="K360" s="61">
        <v>0</v>
      </c>
      <c r="L360" s="61">
        <v>0</v>
      </c>
      <c r="M360" s="61">
        <v>0</v>
      </c>
      <c r="N360" s="61">
        <v>0</v>
      </c>
      <c r="O360" s="61">
        <v>0</v>
      </c>
      <c r="P360" s="61">
        <v>0</v>
      </c>
      <c r="Q360" s="254"/>
    </row>
    <row r="361" ht="16.5" customHeight="1" spans="1:17">
      <c r="A361" s="59"/>
      <c r="B361" s="60"/>
      <c r="C361" s="247" t="s">
        <v>629</v>
      </c>
      <c r="D361" s="61">
        <v>220000</v>
      </c>
      <c r="E361" s="61">
        <v>220000</v>
      </c>
      <c r="F361" s="91">
        <v>0</v>
      </c>
      <c r="G361" s="248">
        <v>220000</v>
      </c>
      <c r="H361" s="61">
        <v>0</v>
      </c>
      <c r="I361" s="61">
        <v>0</v>
      </c>
      <c r="J361" s="61">
        <v>0</v>
      </c>
      <c r="K361" s="61">
        <v>0</v>
      </c>
      <c r="L361" s="61">
        <v>0</v>
      </c>
      <c r="M361" s="61">
        <v>0</v>
      </c>
      <c r="N361" s="61">
        <v>0</v>
      </c>
      <c r="O361" s="61">
        <v>0</v>
      </c>
      <c r="P361" s="61">
        <v>0</v>
      </c>
      <c r="Q361" s="254"/>
    </row>
    <row r="362" ht="16.5" customHeight="1" spans="1:17">
      <c r="A362" s="59"/>
      <c r="B362" s="60"/>
      <c r="C362" s="247" t="s">
        <v>630</v>
      </c>
      <c r="D362" s="61">
        <v>220000</v>
      </c>
      <c r="E362" s="61">
        <v>220000</v>
      </c>
      <c r="F362" s="91">
        <v>0</v>
      </c>
      <c r="G362" s="248">
        <v>220000</v>
      </c>
      <c r="H362" s="61">
        <v>0</v>
      </c>
      <c r="I362" s="61">
        <v>0</v>
      </c>
      <c r="J362" s="61">
        <v>0</v>
      </c>
      <c r="K362" s="61">
        <v>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254"/>
    </row>
    <row r="363" ht="16.5" customHeight="1" spans="1:17">
      <c r="A363" s="59"/>
      <c r="B363" s="60"/>
      <c r="C363" s="247" t="s">
        <v>452</v>
      </c>
      <c r="D363" s="61">
        <v>220000</v>
      </c>
      <c r="E363" s="61">
        <v>220000</v>
      </c>
      <c r="F363" s="91">
        <v>0</v>
      </c>
      <c r="G363" s="248">
        <v>220000</v>
      </c>
      <c r="H363" s="61">
        <v>0</v>
      </c>
      <c r="I363" s="61">
        <v>0</v>
      </c>
      <c r="J363" s="61">
        <v>0</v>
      </c>
      <c r="K363" s="61">
        <v>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254"/>
    </row>
    <row r="364" ht="16.5" customHeight="1" spans="1:17">
      <c r="A364" s="59"/>
      <c r="B364" s="60"/>
      <c r="C364" s="247" t="s">
        <v>631</v>
      </c>
      <c r="D364" s="61">
        <v>220000</v>
      </c>
      <c r="E364" s="61">
        <v>220000</v>
      </c>
      <c r="F364" s="91">
        <v>0</v>
      </c>
      <c r="G364" s="248">
        <v>220000</v>
      </c>
      <c r="H364" s="61">
        <v>0</v>
      </c>
      <c r="I364" s="61">
        <v>0</v>
      </c>
      <c r="J364" s="61">
        <v>0</v>
      </c>
      <c r="K364" s="61">
        <v>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254"/>
    </row>
    <row r="365" ht="16.5" customHeight="1" spans="1:17">
      <c r="A365" s="59"/>
      <c r="B365" s="60"/>
      <c r="C365" s="247" t="s">
        <v>632</v>
      </c>
      <c r="D365" s="61">
        <v>220000</v>
      </c>
      <c r="E365" s="61">
        <v>220000</v>
      </c>
      <c r="F365" s="91">
        <v>0</v>
      </c>
      <c r="G365" s="248">
        <v>220000</v>
      </c>
      <c r="H365" s="61">
        <v>0</v>
      </c>
      <c r="I365" s="61">
        <v>0</v>
      </c>
      <c r="J365" s="61">
        <v>0</v>
      </c>
      <c r="K365" s="61">
        <v>0</v>
      </c>
      <c r="L365" s="61">
        <v>0</v>
      </c>
      <c r="M365" s="61">
        <v>0</v>
      </c>
      <c r="N365" s="61">
        <v>0</v>
      </c>
      <c r="O365" s="61">
        <v>0</v>
      </c>
      <c r="P365" s="61">
        <v>0</v>
      </c>
      <c r="Q365" s="254"/>
    </row>
    <row r="366" ht="16.5" customHeight="1" spans="1:17">
      <c r="A366" s="59"/>
      <c r="B366" s="60"/>
      <c r="C366" s="247" t="s">
        <v>633</v>
      </c>
      <c r="D366" s="61">
        <v>220000</v>
      </c>
      <c r="E366" s="61">
        <v>220000</v>
      </c>
      <c r="F366" s="91">
        <v>0</v>
      </c>
      <c r="G366" s="248">
        <v>220000</v>
      </c>
      <c r="H366" s="61">
        <v>0</v>
      </c>
      <c r="I366" s="61">
        <v>0</v>
      </c>
      <c r="J366" s="61">
        <v>0</v>
      </c>
      <c r="K366" s="61">
        <v>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254"/>
    </row>
    <row r="367" ht="16.5" customHeight="1" spans="1:17">
      <c r="A367" s="59"/>
      <c r="B367" s="60"/>
      <c r="C367" s="247" t="s">
        <v>452</v>
      </c>
      <c r="D367" s="61">
        <v>220000</v>
      </c>
      <c r="E367" s="61">
        <v>220000</v>
      </c>
      <c r="F367" s="91">
        <v>0</v>
      </c>
      <c r="G367" s="248">
        <v>220000</v>
      </c>
      <c r="H367" s="61">
        <v>0</v>
      </c>
      <c r="I367" s="61">
        <v>0</v>
      </c>
      <c r="J367" s="61">
        <v>0</v>
      </c>
      <c r="K367" s="61">
        <v>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254"/>
    </row>
    <row r="368" ht="16.5" customHeight="1" spans="1:17">
      <c r="A368" s="59"/>
      <c r="B368" s="60"/>
      <c r="C368" s="247" t="s">
        <v>634</v>
      </c>
      <c r="D368" s="61">
        <v>220000</v>
      </c>
      <c r="E368" s="61">
        <v>220000</v>
      </c>
      <c r="F368" s="91">
        <v>0</v>
      </c>
      <c r="G368" s="248">
        <v>220000</v>
      </c>
      <c r="H368" s="61">
        <v>0</v>
      </c>
      <c r="I368" s="61">
        <v>0</v>
      </c>
      <c r="J368" s="61">
        <v>0</v>
      </c>
      <c r="K368" s="61">
        <v>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254"/>
    </row>
    <row r="369" ht="16.5" customHeight="1" spans="1:17">
      <c r="A369" s="59"/>
      <c r="B369" s="60"/>
      <c r="C369" s="247" t="s">
        <v>635</v>
      </c>
      <c r="D369" s="61">
        <v>220000</v>
      </c>
      <c r="E369" s="61">
        <v>220000</v>
      </c>
      <c r="F369" s="91">
        <v>0</v>
      </c>
      <c r="G369" s="248">
        <v>220000</v>
      </c>
      <c r="H369" s="61">
        <v>0</v>
      </c>
      <c r="I369" s="61">
        <v>0</v>
      </c>
      <c r="J369" s="61">
        <v>0</v>
      </c>
      <c r="K369" s="61">
        <v>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254"/>
    </row>
    <row r="370" ht="16.5" customHeight="1" spans="1:17">
      <c r="A370" s="59"/>
      <c r="B370" s="60"/>
      <c r="C370" s="247" t="s">
        <v>636</v>
      </c>
      <c r="D370" s="61">
        <v>220000</v>
      </c>
      <c r="E370" s="61">
        <v>220000</v>
      </c>
      <c r="F370" s="91">
        <v>0</v>
      </c>
      <c r="G370" s="248">
        <v>220000</v>
      </c>
      <c r="H370" s="61">
        <v>0</v>
      </c>
      <c r="I370" s="61">
        <v>0</v>
      </c>
      <c r="J370" s="61">
        <v>0</v>
      </c>
      <c r="K370" s="61">
        <v>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254"/>
    </row>
    <row r="371" ht="16.5" customHeight="1" spans="1:17">
      <c r="A371" s="59"/>
      <c r="B371" s="60"/>
      <c r="C371" s="247" t="s">
        <v>637</v>
      </c>
      <c r="D371" s="61">
        <v>220000</v>
      </c>
      <c r="E371" s="61">
        <v>220000</v>
      </c>
      <c r="F371" s="91">
        <v>0</v>
      </c>
      <c r="G371" s="248">
        <v>220000</v>
      </c>
      <c r="H371" s="61">
        <v>0</v>
      </c>
      <c r="I371" s="61">
        <v>0</v>
      </c>
      <c r="J371" s="61">
        <v>0</v>
      </c>
      <c r="K371" s="61">
        <v>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254"/>
    </row>
    <row r="372" ht="16.5" customHeight="1" spans="1:17">
      <c r="A372" s="59"/>
      <c r="B372" s="60"/>
      <c r="C372" s="247" t="s">
        <v>638</v>
      </c>
      <c r="D372" s="61">
        <v>220000</v>
      </c>
      <c r="E372" s="61">
        <v>220000</v>
      </c>
      <c r="F372" s="91">
        <v>0</v>
      </c>
      <c r="G372" s="248">
        <v>220000</v>
      </c>
      <c r="H372" s="61">
        <v>0</v>
      </c>
      <c r="I372" s="61">
        <v>0</v>
      </c>
      <c r="J372" s="61">
        <v>0</v>
      </c>
      <c r="K372" s="61">
        <v>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254"/>
    </row>
    <row r="373" ht="16.5" customHeight="1" spans="1:17">
      <c r="A373" s="59"/>
      <c r="B373" s="60"/>
      <c r="C373" s="247" t="s">
        <v>452</v>
      </c>
      <c r="D373" s="61">
        <v>220000</v>
      </c>
      <c r="E373" s="61">
        <v>220000</v>
      </c>
      <c r="F373" s="91">
        <v>0</v>
      </c>
      <c r="G373" s="248">
        <v>220000</v>
      </c>
      <c r="H373" s="61">
        <v>0</v>
      </c>
      <c r="I373" s="61">
        <v>0</v>
      </c>
      <c r="J373" s="61">
        <v>0</v>
      </c>
      <c r="K373" s="61">
        <v>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254"/>
    </row>
    <row r="374" ht="16.5" customHeight="1" spans="1:17">
      <c r="A374" s="59"/>
      <c r="B374" s="60"/>
      <c r="C374" s="247" t="s">
        <v>639</v>
      </c>
      <c r="D374" s="61">
        <v>220000</v>
      </c>
      <c r="E374" s="61">
        <v>220000</v>
      </c>
      <c r="F374" s="91">
        <v>0</v>
      </c>
      <c r="G374" s="248">
        <v>220000</v>
      </c>
      <c r="H374" s="61">
        <v>0</v>
      </c>
      <c r="I374" s="61">
        <v>0</v>
      </c>
      <c r="J374" s="61">
        <v>0</v>
      </c>
      <c r="K374" s="61">
        <v>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254"/>
    </row>
    <row r="375" ht="16.5" customHeight="1" spans="1:17">
      <c r="A375" s="59"/>
      <c r="B375" s="60"/>
      <c r="C375" s="247" t="s">
        <v>480</v>
      </c>
      <c r="D375" s="61">
        <v>220000</v>
      </c>
      <c r="E375" s="61">
        <v>220000</v>
      </c>
      <c r="F375" s="91">
        <v>0</v>
      </c>
      <c r="G375" s="248">
        <v>220000</v>
      </c>
      <c r="H375" s="61">
        <v>0</v>
      </c>
      <c r="I375" s="61">
        <v>0</v>
      </c>
      <c r="J375" s="61">
        <v>0</v>
      </c>
      <c r="K375" s="61">
        <v>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254"/>
    </row>
    <row r="376" ht="16.5" customHeight="1" spans="1:17">
      <c r="A376" s="59"/>
      <c r="B376" s="60"/>
      <c r="C376" s="247" t="s">
        <v>640</v>
      </c>
      <c r="D376" s="61">
        <v>220000</v>
      </c>
      <c r="E376" s="61">
        <v>220000</v>
      </c>
      <c r="F376" s="91">
        <v>0</v>
      </c>
      <c r="G376" s="248">
        <v>220000</v>
      </c>
      <c r="H376" s="61">
        <v>0</v>
      </c>
      <c r="I376" s="61">
        <v>0</v>
      </c>
      <c r="J376" s="61">
        <v>0</v>
      </c>
      <c r="K376" s="61">
        <v>0</v>
      </c>
      <c r="L376" s="61">
        <v>0</v>
      </c>
      <c r="M376" s="61">
        <v>0</v>
      </c>
      <c r="N376" s="61">
        <v>0</v>
      </c>
      <c r="O376" s="61">
        <v>0</v>
      </c>
      <c r="P376" s="61">
        <v>0</v>
      </c>
      <c r="Q376" s="254"/>
    </row>
    <row r="377" ht="16.5" customHeight="1" spans="1:17">
      <c r="A377" s="59"/>
      <c r="B377" s="60"/>
      <c r="C377" s="247" t="s">
        <v>452</v>
      </c>
      <c r="D377" s="61">
        <v>220000</v>
      </c>
      <c r="E377" s="61">
        <v>220000</v>
      </c>
      <c r="F377" s="91">
        <v>0</v>
      </c>
      <c r="G377" s="248">
        <v>220000</v>
      </c>
      <c r="H377" s="61">
        <v>0</v>
      </c>
      <c r="I377" s="61">
        <v>0</v>
      </c>
      <c r="J377" s="61">
        <v>0</v>
      </c>
      <c r="K377" s="61">
        <v>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254"/>
    </row>
    <row r="378" ht="16.5" customHeight="1" spans="1:17">
      <c r="A378" s="59"/>
      <c r="B378" s="60"/>
      <c r="C378" s="247" t="s">
        <v>641</v>
      </c>
      <c r="D378" s="61">
        <v>220000</v>
      </c>
      <c r="E378" s="61">
        <v>220000</v>
      </c>
      <c r="F378" s="91">
        <v>0</v>
      </c>
      <c r="G378" s="248">
        <v>220000</v>
      </c>
      <c r="H378" s="61">
        <v>0</v>
      </c>
      <c r="I378" s="61">
        <v>0</v>
      </c>
      <c r="J378" s="61">
        <v>0</v>
      </c>
      <c r="K378" s="61">
        <v>0</v>
      </c>
      <c r="L378" s="61">
        <v>0</v>
      </c>
      <c r="M378" s="61">
        <v>0</v>
      </c>
      <c r="N378" s="61">
        <v>0</v>
      </c>
      <c r="O378" s="61">
        <v>0</v>
      </c>
      <c r="P378" s="61">
        <v>0</v>
      </c>
      <c r="Q378" s="254"/>
    </row>
    <row r="379" ht="16.5" customHeight="1" spans="1:17">
      <c r="A379" s="59"/>
      <c r="B379" s="60"/>
      <c r="C379" s="247" t="s">
        <v>477</v>
      </c>
      <c r="D379" s="61">
        <v>220000</v>
      </c>
      <c r="E379" s="61">
        <v>220000</v>
      </c>
      <c r="F379" s="91">
        <v>0</v>
      </c>
      <c r="G379" s="248">
        <v>220000</v>
      </c>
      <c r="H379" s="61">
        <v>0</v>
      </c>
      <c r="I379" s="61">
        <v>0</v>
      </c>
      <c r="J379" s="61">
        <v>0</v>
      </c>
      <c r="K379" s="61">
        <v>0</v>
      </c>
      <c r="L379" s="61">
        <v>0</v>
      </c>
      <c r="M379" s="61">
        <v>0</v>
      </c>
      <c r="N379" s="61">
        <v>0</v>
      </c>
      <c r="O379" s="61">
        <v>0</v>
      </c>
      <c r="P379" s="61">
        <v>0</v>
      </c>
      <c r="Q379" s="254"/>
    </row>
    <row r="380" ht="16.5" customHeight="1" spans="1:17">
      <c r="A380" s="59"/>
      <c r="B380" s="60"/>
      <c r="C380" s="247" t="s">
        <v>480</v>
      </c>
      <c r="D380" s="61">
        <v>220000</v>
      </c>
      <c r="E380" s="61">
        <v>220000</v>
      </c>
      <c r="F380" s="91">
        <v>0</v>
      </c>
      <c r="G380" s="248">
        <v>220000</v>
      </c>
      <c r="H380" s="61">
        <v>0</v>
      </c>
      <c r="I380" s="61">
        <v>0</v>
      </c>
      <c r="J380" s="61">
        <v>0</v>
      </c>
      <c r="K380" s="61">
        <v>0</v>
      </c>
      <c r="L380" s="61">
        <v>0</v>
      </c>
      <c r="M380" s="61">
        <v>0</v>
      </c>
      <c r="N380" s="61">
        <v>0</v>
      </c>
      <c r="O380" s="61">
        <v>0</v>
      </c>
      <c r="P380" s="61">
        <v>0</v>
      </c>
      <c r="Q380" s="254"/>
    </row>
    <row r="381" ht="16.5" customHeight="1" spans="1:17">
      <c r="A381" s="59"/>
      <c r="B381" s="60"/>
      <c r="C381" s="247" t="s">
        <v>642</v>
      </c>
      <c r="D381" s="61">
        <v>220000</v>
      </c>
      <c r="E381" s="61">
        <v>220000</v>
      </c>
      <c r="F381" s="91">
        <v>0</v>
      </c>
      <c r="G381" s="248">
        <v>220000</v>
      </c>
      <c r="H381" s="61">
        <v>0</v>
      </c>
      <c r="I381" s="61">
        <v>0</v>
      </c>
      <c r="J381" s="61">
        <v>0</v>
      </c>
      <c r="K381" s="61">
        <v>0</v>
      </c>
      <c r="L381" s="61">
        <v>0</v>
      </c>
      <c r="M381" s="61">
        <v>0</v>
      </c>
      <c r="N381" s="61">
        <v>0</v>
      </c>
      <c r="O381" s="61">
        <v>0</v>
      </c>
      <c r="P381" s="61">
        <v>0</v>
      </c>
      <c r="Q381" s="254"/>
    </row>
    <row r="382" ht="16.5" customHeight="1" spans="1:17">
      <c r="A382" s="59"/>
      <c r="B382" s="60"/>
      <c r="C382" s="247" t="s">
        <v>643</v>
      </c>
      <c r="D382" s="61">
        <v>220000</v>
      </c>
      <c r="E382" s="61">
        <v>220000</v>
      </c>
      <c r="F382" s="91">
        <v>0</v>
      </c>
      <c r="G382" s="248">
        <v>220000</v>
      </c>
      <c r="H382" s="61">
        <v>0</v>
      </c>
      <c r="I382" s="61">
        <v>0</v>
      </c>
      <c r="J382" s="61">
        <v>0</v>
      </c>
      <c r="K382" s="61">
        <v>0</v>
      </c>
      <c r="L382" s="61">
        <v>0</v>
      </c>
      <c r="M382" s="61">
        <v>0</v>
      </c>
      <c r="N382" s="61">
        <v>0</v>
      </c>
      <c r="O382" s="61">
        <v>0</v>
      </c>
      <c r="P382" s="61">
        <v>0</v>
      </c>
      <c r="Q382" s="254"/>
    </row>
    <row r="383" ht="16.5" customHeight="1" spans="1:17">
      <c r="A383" s="59"/>
      <c r="B383" s="60"/>
      <c r="C383" s="247" t="s">
        <v>644</v>
      </c>
      <c r="D383" s="61">
        <v>220000</v>
      </c>
      <c r="E383" s="61">
        <v>220000</v>
      </c>
      <c r="F383" s="91">
        <v>0</v>
      </c>
      <c r="G383" s="248">
        <v>220000</v>
      </c>
      <c r="H383" s="61">
        <v>0</v>
      </c>
      <c r="I383" s="61">
        <v>0</v>
      </c>
      <c r="J383" s="61">
        <v>0</v>
      </c>
      <c r="K383" s="61">
        <v>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254"/>
    </row>
    <row r="384" ht="16.5" customHeight="1" spans="1:17">
      <c r="A384" s="59"/>
      <c r="B384" s="60"/>
      <c r="C384" s="247" t="s">
        <v>645</v>
      </c>
      <c r="D384" s="61">
        <v>220000</v>
      </c>
      <c r="E384" s="61">
        <v>220000</v>
      </c>
      <c r="F384" s="91">
        <v>0</v>
      </c>
      <c r="G384" s="248">
        <v>220000</v>
      </c>
      <c r="H384" s="61">
        <v>0</v>
      </c>
      <c r="I384" s="61">
        <v>0</v>
      </c>
      <c r="J384" s="61">
        <v>0</v>
      </c>
      <c r="K384" s="61">
        <v>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254"/>
    </row>
    <row r="385" ht="16.5" customHeight="1" spans="1:17">
      <c r="A385" s="59"/>
      <c r="B385" s="60"/>
      <c r="C385" s="247" t="s">
        <v>646</v>
      </c>
      <c r="D385" s="61">
        <v>220000</v>
      </c>
      <c r="E385" s="61">
        <v>220000</v>
      </c>
      <c r="F385" s="91">
        <v>0</v>
      </c>
      <c r="G385" s="248">
        <v>220000</v>
      </c>
      <c r="H385" s="61">
        <v>0</v>
      </c>
      <c r="I385" s="61">
        <v>0</v>
      </c>
      <c r="J385" s="61">
        <v>0</v>
      </c>
      <c r="K385" s="61">
        <v>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254"/>
    </row>
    <row r="386" ht="16.5" customHeight="1" spans="1:17">
      <c r="A386" s="59"/>
      <c r="B386" s="60"/>
      <c r="C386" s="247" t="s">
        <v>647</v>
      </c>
      <c r="D386" s="61">
        <v>220000</v>
      </c>
      <c r="E386" s="61">
        <v>220000</v>
      </c>
      <c r="F386" s="91">
        <v>0</v>
      </c>
      <c r="G386" s="248">
        <v>220000</v>
      </c>
      <c r="H386" s="61">
        <v>0</v>
      </c>
      <c r="I386" s="61">
        <v>0</v>
      </c>
      <c r="J386" s="61">
        <v>0</v>
      </c>
      <c r="K386" s="61">
        <v>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254"/>
    </row>
    <row r="387" ht="16.5" customHeight="1" spans="1:17">
      <c r="A387" s="59"/>
      <c r="B387" s="60"/>
      <c r="C387" s="247" t="s">
        <v>648</v>
      </c>
      <c r="D387" s="61">
        <v>220000</v>
      </c>
      <c r="E387" s="61">
        <v>220000</v>
      </c>
      <c r="F387" s="91">
        <v>0</v>
      </c>
      <c r="G387" s="248">
        <v>220000</v>
      </c>
      <c r="H387" s="61">
        <v>0</v>
      </c>
      <c r="I387" s="61">
        <v>0</v>
      </c>
      <c r="J387" s="61">
        <v>0</v>
      </c>
      <c r="K387" s="61">
        <v>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254"/>
    </row>
    <row r="388" ht="16.5" customHeight="1" spans="1:17">
      <c r="A388" s="59"/>
      <c r="B388" s="60"/>
      <c r="C388" s="247" t="s">
        <v>649</v>
      </c>
      <c r="D388" s="61">
        <v>220000</v>
      </c>
      <c r="E388" s="61">
        <v>220000</v>
      </c>
      <c r="F388" s="91">
        <v>0</v>
      </c>
      <c r="G388" s="248">
        <v>220000</v>
      </c>
      <c r="H388" s="61">
        <v>0</v>
      </c>
      <c r="I388" s="61">
        <v>0</v>
      </c>
      <c r="J388" s="61">
        <v>0</v>
      </c>
      <c r="K388" s="61">
        <v>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254"/>
    </row>
    <row r="389" ht="16.5" customHeight="1" spans="1:17">
      <c r="A389" s="59"/>
      <c r="B389" s="60"/>
      <c r="C389" s="247" t="s">
        <v>650</v>
      </c>
      <c r="D389" s="61">
        <v>220000</v>
      </c>
      <c r="E389" s="61">
        <v>220000</v>
      </c>
      <c r="F389" s="91">
        <v>0</v>
      </c>
      <c r="G389" s="248">
        <v>220000</v>
      </c>
      <c r="H389" s="61">
        <v>0</v>
      </c>
      <c r="I389" s="61">
        <v>0</v>
      </c>
      <c r="J389" s="61">
        <v>0</v>
      </c>
      <c r="K389" s="61">
        <v>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254"/>
    </row>
    <row r="390" ht="16.5" customHeight="1" spans="1:17">
      <c r="A390" s="59"/>
      <c r="B390" s="60"/>
      <c r="C390" s="247" t="s">
        <v>651</v>
      </c>
      <c r="D390" s="61">
        <v>220000</v>
      </c>
      <c r="E390" s="61">
        <v>220000</v>
      </c>
      <c r="F390" s="91">
        <v>0</v>
      </c>
      <c r="G390" s="248">
        <v>220000</v>
      </c>
      <c r="H390" s="61">
        <v>0</v>
      </c>
      <c r="I390" s="61">
        <v>0</v>
      </c>
      <c r="J390" s="61">
        <v>0</v>
      </c>
      <c r="K390" s="61">
        <v>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254"/>
    </row>
    <row r="391" ht="16.5" customHeight="1" spans="1:17">
      <c r="A391" s="59"/>
      <c r="B391" s="60"/>
      <c r="C391" s="247" t="s">
        <v>652</v>
      </c>
      <c r="D391" s="61">
        <v>220000</v>
      </c>
      <c r="E391" s="61">
        <v>220000</v>
      </c>
      <c r="F391" s="91">
        <v>0</v>
      </c>
      <c r="G391" s="248">
        <v>220000</v>
      </c>
      <c r="H391" s="61">
        <v>0</v>
      </c>
      <c r="I391" s="61">
        <v>0</v>
      </c>
      <c r="J391" s="61">
        <v>0</v>
      </c>
      <c r="K391" s="61">
        <v>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254"/>
    </row>
    <row r="392" ht="16.5" customHeight="1" spans="1:17">
      <c r="A392" s="59"/>
      <c r="B392" s="60"/>
      <c r="C392" s="247" t="s">
        <v>653</v>
      </c>
      <c r="D392" s="61">
        <v>220000</v>
      </c>
      <c r="E392" s="61">
        <v>220000</v>
      </c>
      <c r="F392" s="91">
        <v>0</v>
      </c>
      <c r="G392" s="248">
        <v>220000</v>
      </c>
      <c r="H392" s="61">
        <v>0</v>
      </c>
      <c r="I392" s="61">
        <v>0</v>
      </c>
      <c r="J392" s="61">
        <v>0</v>
      </c>
      <c r="K392" s="61">
        <v>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254"/>
    </row>
    <row r="393" ht="16.5" customHeight="1" spans="1:17">
      <c r="A393" s="59"/>
      <c r="B393" s="60"/>
      <c r="C393" s="247" t="s">
        <v>654</v>
      </c>
      <c r="D393" s="61">
        <v>220000</v>
      </c>
      <c r="E393" s="61">
        <v>220000</v>
      </c>
      <c r="F393" s="91">
        <v>0</v>
      </c>
      <c r="G393" s="248">
        <v>220000</v>
      </c>
      <c r="H393" s="61">
        <v>0</v>
      </c>
      <c r="I393" s="61">
        <v>0</v>
      </c>
      <c r="J393" s="61">
        <v>0</v>
      </c>
      <c r="K393" s="61">
        <v>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254"/>
    </row>
    <row r="394" ht="16.5" customHeight="1" spans="1:17">
      <c r="A394" s="59"/>
      <c r="B394" s="60"/>
      <c r="C394" s="247" t="s">
        <v>655</v>
      </c>
      <c r="D394" s="61">
        <v>220000</v>
      </c>
      <c r="E394" s="61">
        <v>220000</v>
      </c>
      <c r="F394" s="91">
        <v>0</v>
      </c>
      <c r="G394" s="248">
        <v>220000</v>
      </c>
      <c r="H394" s="61">
        <v>0</v>
      </c>
      <c r="I394" s="61">
        <v>0</v>
      </c>
      <c r="J394" s="61">
        <v>0</v>
      </c>
      <c r="K394" s="61">
        <v>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254"/>
    </row>
    <row r="395" ht="16.5" customHeight="1" spans="1:17">
      <c r="A395" s="59"/>
      <c r="B395" s="60"/>
      <c r="C395" s="247" t="s">
        <v>396</v>
      </c>
      <c r="D395" s="61">
        <v>220000</v>
      </c>
      <c r="E395" s="61">
        <v>220000</v>
      </c>
      <c r="F395" s="91">
        <v>0</v>
      </c>
      <c r="G395" s="248">
        <v>220000</v>
      </c>
      <c r="H395" s="61">
        <v>0</v>
      </c>
      <c r="I395" s="61">
        <v>0</v>
      </c>
      <c r="J395" s="61">
        <v>0</v>
      </c>
      <c r="K395" s="61">
        <v>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254"/>
    </row>
    <row r="396" ht="16.5" customHeight="1" spans="1:17">
      <c r="A396" s="59"/>
      <c r="B396" s="60"/>
      <c r="C396" s="247" t="s">
        <v>656</v>
      </c>
      <c r="D396" s="61">
        <v>220000</v>
      </c>
      <c r="E396" s="61">
        <v>220000</v>
      </c>
      <c r="F396" s="91">
        <v>0</v>
      </c>
      <c r="G396" s="248">
        <v>220000</v>
      </c>
      <c r="H396" s="61">
        <v>0</v>
      </c>
      <c r="I396" s="61">
        <v>0</v>
      </c>
      <c r="J396" s="61">
        <v>0</v>
      </c>
      <c r="K396" s="61">
        <v>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254"/>
    </row>
    <row r="397" ht="16.5" customHeight="1" spans="1:17">
      <c r="A397" s="59"/>
      <c r="B397" s="60"/>
      <c r="C397" s="247" t="s">
        <v>657</v>
      </c>
      <c r="D397" s="61">
        <v>220000</v>
      </c>
      <c r="E397" s="61">
        <v>220000</v>
      </c>
      <c r="F397" s="91">
        <v>0</v>
      </c>
      <c r="G397" s="248">
        <v>220000</v>
      </c>
      <c r="H397" s="61">
        <v>0</v>
      </c>
      <c r="I397" s="61">
        <v>0</v>
      </c>
      <c r="J397" s="61">
        <v>0</v>
      </c>
      <c r="K397" s="61">
        <v>0</v>
      </c>
      <c r="L397" s="61">
        <v>0</v>
      </c>
      <c r="M397" s="61">
        <v>0</v>
      </c>
      <c r="N397" s="61">
        <v>0</v>
      </c>
      <c r="O397" s="61">
        <v>0</v>
      </c>
      <c r="P397" s="61">
        <v>0</v>
      </c>
      <c r="Q397" s="254"/>
    </row>
    <row r="398" ht="16.5" customHeight="1" spans="1:17">
      <c r="A398" s="59"/>
      <c r="B398" s="60"/>
      <c r="C398" s="247" t="s">
        <v>452</v>
      </c>
      <c r="D398" s="61">
        <v>220000</v>
      </c>
      <c r="E398" s="61">
        <v>220000</v>
      </c>
      <c r="F398" s="91">
        <v>0</v>
      </c>
      <c r="G398" s="248">
        <v>220000</v>
      </c>
      <c r="H398" s="61">
        <v>0</v>
      </c>
      <c r="I398" s="61">
        <v>0</v>
      </c>
      <c r="J398" s="61">
        <v>0</v>
      </c>
      <c r="K398" s="61">
        <v>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254"/>
    </row>
    <row r="399" ht="16.5" customHeight="1" spans="1:17">
      <c r="A399" s="59"/>
      <c r="B399" s="60"/>
      <c r="C399" s="247" t="s">
        <v>658</v>
      </c>
      <c r="D399" s="61">
        <v>220000</v>
      </c>
      <c r="E399" s="61">
        <v>220000</v>
      </c>
      <c r="F399" s="91">
        <v>0</v>
      </c>
      <c r="G399" s="248">
        <v>220000</v>
      </c>
      <c r="H399" s="61">
        <v>0</v>
      </c>
      <c r="I399" s="61">
        <v>0</v>
      </c>
      <c r="J399" s="61">
        <v>0</v>
      </c>
      <c r="K399" s="61">
        <v>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254"/>
    </row>
    <row r="400" ht="16.5" customHeight="1" spans="1:17">
      <c r="A400" s="59"/>
      <c r="B400" s="60"/>
      <c r="C400" s="247" t="s">
        <v>659</v>
      </c>
      <c r="D400" s="61">
        <v>220000</v>
      </c>
      <c r="E400" s="61">
        <v>220000</v>
      </c>
      <c r="F400" s="91">
        <v>0</v>
      </c>
      <c r="G400" s="248">
        <v>220000</v>
      </c>
      <c r="H400" s="61">
        <v>0</v>
      </c>
      <c r="I400" s="61">
        <v>0</v>
      </c>
      <c r="J400" s="61">
        <v>0</v>
      </c>
      <c r="K400" s="61">
        <v>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254"/>
    </row>
    <row r="401" ht="16.5" customHeight="1" spans="1:17">
      <c r="A401" s="59"/>
      <c r="B401" s="60"/>
      <c r="C401" s="247" t="s">
        <v>660</v>
      </c>
      <c r="D401" s="61">
        <v>220000</v>
      </c>
      <c r="E401" s="61">
        <v>220000</v>
      </c>
      <c r="F401" s="91">
        <v>0</v>
      </c>
      <c r="G401" s="248">
        <v>220000</v>
      </c>
      <c r="H401" s="61">
        <v>0</v>
      </c>
      <c r="I401" s="61">
        <v>0</v>
      </c>
      <c r="J401" s="61">
        <v>0</v>
      </c>
      <c r="K401" s="61">
        <v>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254"/>
    </row>
    <row r="402" ht="16.5" customHeight="1" spans="1:17">
      <c r="A402" s="59"/>
      <c r="B402" s="60"/>
      <c r="C402" s="247" t="s">
        <v>661</v>
      </c>
      <c r="D402" s="61">
        <v>220000</v>
      </c>
      <c r="E402" s="61">
        <v>220000</v>
      </c>
      <c r="F402" s="91">
        <v>0</v>
      </c>
      <c r="G402" s="248">
        <v>220000</v>
      </c>
      <c r="H402" s="61">
        <v>0</v>
      </c>
      <c r="I402" s="61">
        <v>0</v>
      </c>
      <c r="J402" s="61">
        <v>0</v>
      </c>
      <c r="K402" s="61">
        <v>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254"/>
    </row>
    <row r="403" ht="16.5" customHeight="1" spans="1:17">
      <c r="A403" s="59"/>
      <c r="B403" s="60"/>
      <c r="C403" s="247" t="s">
        <v>480</v>
      </c>
      <c r="D403" s="61">
        <v>220000</v>
      </c>
      <c r="E403" s="61">
        <v>220000</v>
      </c>
      <c r="F403" s="91">
        <v>0</v>
      </c>
      <c r="G403" s="248">
        <v>220000</v>
      </c>
      <c r="H403" s="61">
        <v>0</v>
      </c>
      <c r="I403" s="61">
        <v>0</v>
      </c>
      <c r="J403" s="61">
        <v>0</v>
      </c>
      <c r="K403" s="61">
        <v>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254"/>
    </row>
    <row r="404" ht="16.5" customHeight="1" spans="1:17">
      <c r="A404" s="59"/>
      <c r="B404" s="60"/>
      <c r="C404" s="247" t="s">
        <v>662</v>
      </c>
      <c r="D404" s="61">
        <v>220000</v>
      </c>
      <c r="E404" s="61">
        <v>220000</v>
      </c>
      <c r="F404" s="91">
        <v>0</v>
      </c>
      <c r="G404" s="248">
        <v>220000</v>
      </c>
      <c r="H404" s="61">
        <v>0</v>
      </c>
      <c r="I404" s="61">
        <v>0</v>
      </c>
      <c r="J404" s="61">
        <v>0</v>
      </c>
      <c r="K404" s="61">
        <v>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254"/>
    </row>
    <row r="405" ht="16.5" customHeight="1" spans="1:17">
      <c r="A405" s="59"/>
      <c r="B405" s="60"/>
      <c r="C405" s="247" t="s">
        <v>663</v>
      </c>
      <c r="D405" s="61">
        <v>220000</v>
      </c>
      <c r="E405" s="61">
        <v>220000</v>
      </c>
      <c r="F405" s="91">
        <v>0</v>
      </c>
      <c r="G405" s="248">
        <v>220000</v>
      </c>
      <c r="H405" s="61">
        <v>0</v>
      </c>
      <c r="I405" s="61">
        <v>0</v>
      </c>
      <c r="J405" s="61">
        <v>0</v>
      </c>
      <c r="K405" s="61">
        <v>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254"/>
    </row>
    <row r="406" ht="16.5" customHeight="1" spans="1:17">
      <c r="A406" s="59"/>
      <c r="B406" s="60"/>
      <c r="C406" s="247" t="s">
        <v>664</v>
      </c>
      <c r="D406" s="61">
        <v>220000</v>
      </c>
      <c r="E406" s="61">
        <v>220000</v>
      </c>
      <c r="F406" s="91">
        <v>0</v>
      </c>
      <c r="G406" s="248">
        <v>220000</v>
      </c>
      <c r="H406" s="61">
        <v>0</v>
      </c>
      <c r="I406" s="61">
        <v>0</v>
      </c>
      <c r="J406" s="61">
        <v>0</v>
      </c>
      <c r="K406" s="61">
        <v>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254"/>
    </row>
    <row r="407" ht="16.5" customHeight="1" spans="1:17">
      <c r="A407" s="59"/>
      <c r="B407" s="60"/>
      <c r="C407" s="247" t="s">
        <v>665</v>
      </c>
      <c r="D407" s="61">
        <v>220000</v>
      </c>
      <c r="E407" s="61">
        <v>220000</v>
      </c>
      <c r="F407" s="91">
        <v>0</v>
      </c>
      <c r="G407" s="248">
        <v>220000</v>
      </c>
      <c r="H407" s="61">
        <v>0</v>
      </c>
      <c r="I407" s="61">
        <v>0</v>
      </c>
      <c r="J407" s="61">
        <v>0</v>
      </c>
      <c r="K407" s="61">
        <v>0</v>
      </c>
      <c r="L407" s="61">
        <v>0</v>
      </c>
      <c r="M407" s="61">
        <v>0</v>
      </c>
      <c r="N407" s="61">
        <v>0</v>
      </c>
      <c r="O407" s="61">
        <v>0</v>
      </c>
      <c r="P407" s="61">
        <v>0</v>
      </c>
      <c r="Q407" s="254"/>
    </row>
    <row r="408" ht="16.5" customHeight="1" spans="1:17">
      <c r="A408" s="59"/>
      <c r="B408" s="60"/>
      <c r="C408" s="247" t="s">
        <v>452</v>
      </c>
      <c r="D408" s="61">
        <v>220000</v>
      </c>
      <c r="E408" s="61">
        <v>220000</v>
      </c>
      <c r="F408" s="91">
        <v>0</v>
      </c>
      <c r="G408" s="248">
        <v>220000</v>
      </c>
      <c r="H408" s="61">
        <v>0</v>
      </c>
      <c r="I408" s="61">
        <v>0</v>
      </c>
      <c r="J408" s="61">
        <v>0</v>
      </c>
      <c r="K408" s="61">
        <v>0</v>
      </c>
      <c r="L408" s="61">
        <v>0</v>
      </c>
      <c r="M408" s="61">
        <v>0</v>
      </c>
      <c r="N408" s="61">
        <v>0</v>
      </c>
      <c r="O408" s="61">
        <v>0</v>
      </c>
      <c r="P408" s="61">
        <v>0</v>
      </c>
      <c r="Q408" s="254"/>
    </row>
    <row r="409" ht="16.5" customHeight="1" spans="1:17">
      <c r="A409" s="59"/>
      <c r="B409" s="60"/>
      <c r="C409" s="247" t="s">
        <v>666</v>
      </c>
      <c r="D409" s="61">
        <v>220000</v>
      </c>
      <c r="E409" s="61">
        <v>220000</v>
      </c>
      <c r="F409" s="91">
        <v>0</v>
      </c>
      <c r="G409" s="248">
        <v>220000</v>
      </c>
      <c r="H409" s="61">
        <v>0</v>
      </c>
      <c r="I409" s="61">
        <v>0</v>
      </c>
      <c r="J409" s="61">
        <v>0</v>
      </c>
      <c r="K409" s="61">
        <v>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254"/>
    </row>
    <row r="410" ht="16.5" customHeight="1" spans="1:17">
      <c r="A410" s="59"/>
      <c r="B410" s="60"/>
      <c r="C410" s="247" t="s">
        <v>667</v>
      </c>
      <c r="D410" s="61">
        <v>220000</v>
      </c>
      <c r="E410" s="61">
        <v>220000</v>
      </c>
      <c r="F410" s="91">
        <v>0</v>
      </c>
      <c r="G410" s="248">
        <v>220000</v>
      </c>
      <c r="H410" s="61">
        <v>0</v>
      </c>
      <c r="I410" s="61">
        <v>0</v>
      </c>
      <c r="J410" s="61">
        <v>0</v>
      </c>
      <c r="K410" s="61">
        <v>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254"/>
    </row>
    <row r="411" ht="16.5" customHeight="1" spans="1:17">
      <c r="A411" s="59"/>
      <c r="B411" s="60"/>
      <c r="C411" s="247" t="s">
        <v>668</v>
      </c>
      <c r="D411" s="61">
        <v>220000</v>
      </c>
      <c r="E411" s="61">
        <v>220000</v>
      </c>
      <c r="F411" s="91">
        <v>0</v>
      </c>
      <c r="G411" s="248">
        <v>220000</v>
      </c>
      <c r="H411" s="61">
        <v>0</v>
      </c>
      <c r="I411" s="61">
        <v>0</v>
      </c>
      <c r="J411" s="61">
        <v>0</v>
      </c>
      <c r="K411" s="61">
        <v>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254"/>
    </row>
    <row r="412" ht="16.5" customHeight="1" spans="1:17">
      <c r="A412" s="59"/>
      <c r="B412" s="60"/>
      <c r="C412" s="247" t="s">
        <v>669</v>
      </c>
      <c r="D412" s="61">
        <v>220000</v>
      </c>
      <c r="E412" s="61">
        <v>220000</v>
      </c>
      <c r="F412" s="91">
        <v>0</v>
      </c>
      <c r="G412" s="248">
        <v>220000</v>
      </c>
      <c r="H412" s="61">
        <v>0</v>
      </c>
      <c r="I412" s="61">
        <v>0</v>
      </c>
      <c r="J412" s="61">
        <v>0</v>
      </c>
      <c r="K412" s="61">
        <v>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254"/>
    </row>
    <row r="413" ht="16.5" customHeight="1" spans="1:17">
      <c r="A413" s="59"/>
      <c r="B413" s="60"/>
      <c r="C413" s="247" t="s">
        <v>670</v>
      </c>
      <c r="D413" s="61">
        <v>220000</v>
      </c>
      <c r="E413" s="61">
        <v>220000</v>
      </c>
      <c r="F413" s="91">
        <v>0</v>
      </c>
      <c r="G413" s="248">
        <v>220000</v>
      </c>
      <c r="H413" s="61">
        <v>0</v>
      </c>
      <c r="I413" s="61">
        <v>0</v>
      </c>
      <c r="J413" s="61">
        <v>0</v>
      </c>
      <c r="K413" s="61">
        <v>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254"/>
    </row>
    <row r="414" ht="16.5" customHeight="1" spans="1:17">
      <c r="A414" s="59"/>
      <c r="B414" s="60"/>
      <c r="C414" s="247" t="s">
        <v>671</v>
      </c>
      <c r="D414" s="61">
        <v>220000</v>
      </c>
      <c r="E414" s="61">
        <v>220000</v>
      </c>
      <c r="F414" s="91">
        <v>0</v>
      </c>
      <c r="G414" s="248">
        <v>220000</v>
      </c>
      <c r="H414" s="61">
        <v>0</v>
      </c>
      <c r="I414" s="61">
        <v>0</v>
      </c>
      <c r="J414" s="61">
        <v>0</v>
      </c>
      <c r="K414" s="61">
        <v>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254"/>
    </row>
    <row r="415" ht="16.5" customHeight="1" spans="1:17">
      <c r="A415" s="59"/>
      <c r="B415" s="60"/>
      <c r="C415" s="247" t="s">
        <v>672</v>
      </c>
      <c r="D415" s="61">
        <v>220000</v>
      </c>
      <c r="E415" s="61">
        <v>220000</v>
      </c>
      <c r="F415" s="91">
        <v>0</v>
      </c>
      <c r="G415" s="248">
        <v>220000</v>
      </c>
      <c r="H415" s="61">
        <v>0</v>
      </c>
      <c r="I415" s="61">
        <v>0</v>
      </c>
      <c r="J415" s="61">
        <v>0</v>
      </c>
      <c r="K415" s="61">
        <v>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254"/>
    </row>
    <row r="416" ht="16.5" customHeight="1" spans="1:17">
      <c r="A416" s="59"/>
      <c r="B416" s="60"/>
      <c r="C416" s="247" t="s">
        <v>673</v>
      </c>
      <c r="D416" s="61">
        <v>220000</v>
      </c>
      <c r="E416" s="61">
        <v>220000</v>
      </c>
      <c r="F416" s="91">
        <v>0</v>
      </c>
      <c r="G416" s="248">
        <v>220000</v>
      </c>
      <c r="H416" s="61">
        <v>0</v>
      </c>
      <c r="I416" s="61">
        <v>0</v>
      </c>
      <c r="J416" s="61">
        <v>0</v>
      </c>
      <c r="K416" s="61">
        <v>0</v>
      </c>
      <c r="L416" s="61">
        <v>0</v>
      </c>
      <c r="M416" s="61">
        <v>0</v>
      </c>
      <c r="N416" s="61">
        <v>0</v>
      </c>
      <c r="O416" s="61">
        <v>0</v>
      </c>
      <c r="P416" s="61">
        <v>0</v>
      </c>
      <c r="Q416" s="254"/>
    </row>
    <row r="417" ht="16.5" customHeight="1" spans="1:17">
      <c r="A417" s="59"/>
      <c r="B417" s="60"/>
      <c r="C417" s="247" t="s">
        <v>674</v>
      </c>
      <c r="D417" s="61">
        <v>220000</v>
      </c>
      <c r="E417" s="61">
        <v>220000</v>
      </c>
      <c r="F417" s="91">
        <v>0</v>
      </c>
      <c r="G417" s="248">
        <v>220000</v>
      </c>
      <c r="H417" s="61">
        <v>0</v>
      </c>
      <c r="I417" s="61">
        <v>0</v>
      </c>
      <c r="J417" s="61">
        <v>0</v>
      </c>
      <c r="K417" s="61">
        <v>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254"/>
    </row>
    <row r="418" ht="16.5" customHeight="1" spans="1:17">
      <c r="A418" s="59"/>
      <c r="B418" s="60"/>
      <c r="C418" s="247" t="s">
        <v>675</v>
      </c>
      <c r="D418" s="61">
        <v>220000</v>
      </c>
      <c r="E418" s="61">
        <v>220000</v>
      </c>
      <c r="F418" s="91">
        <v>0</v>
      </c>
      <c r="G418" s="248">
        <v>220000</v>
      </c>
      <c r="H418" s="61">
        <v>0</v>
      </c>
      <c r="I418" s="61">
        <v>0</v>
      </c>
      <c r="J418" s="61">
        <v>0</v>
      </c>
      <c r="K418" s="61">
        <v>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254"/>
    </row>
    <row r="419" ht="16.5" customHeight="1" spans="1:17">
      <c r="A419" s="59"/>
      <c r="B419" s="60"/>
      <c r="C419" s="247" t="s">
        <v>676</v>
      </c>
      <c r="D419" s="61">
        <v>220000</v>
      </c>
      <c r="E419" s="61">
        <v>220000</v>
      </c>
      <c r="F419" s="91">
        <v>0</v>
      </c>
      <c r="G419" s="248">
        <v>220000</v>
      </c>
      <c r="H419" s="61">
        <v>0</v>
      </c>
      <c r="I419" s="61">
        <v>0</v>
      </c>
      <c r="J419" s="61">
        <v>0</v>
      </c>
      <c r="K419" s="61">
        <v>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254"/>
    </row>
    <row r="420" ht="16.5" customHeight="1" spans="1:17">
      <c r="A420" s="59"/>
      <c r="B420" s="60"/>
      <c r="C420" s="247" t="s">
        <v>677</v>
      </c>
      <c r="D420" s="61">
        <v>220000</v>
      </c>
      <c r="E420" s="61">
        <v>220000</v>
      </c>
      <c r="F420" s="91">
        <v>0</v>
      </c>
      <c r="G420" s="248">
        <v>220000</v>
      </c>
      <c r="H420" s="61">
        <v>0</v>
      </c>
      <c r="I420" s="61">
        <v>0</v>
      </c>
      <c r="J420" s="61">
        <v>0</v>
      </c>
      <c r="K420" s="61">
        <v>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254"/>
    </row>
    <row r="421" ht="16.5" customHeight="1" spans="1:17">
      <c r="A421" s="59"/>
      <c r="B421" s="60"/>
      <c r="C421" s="247" t="s">
        <v>678</v>
      </c>
      <c r="D421" s="61">
        <v>220000</v>
      </c>
      <c r="E421" s="61">
        <v>220000</v>
      </c>
      <c r="F421" s="91">
        <v>0</v>
      </c>
      <c r="G421" s="248">
        <v>220000</v>
      </c>
      <c r="H421" s="61">
        <v>0</v>
      </c>
      <c r="I421" s="61">
        <v>0</v>
      </c>
      <c r="J421" s="61">
        <v>0</v>
      </c>
      <c r="K421" s="61">
        <v>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254"/>
    </row>
    <row r="422" ht="16.5" customHeight="1" spans="1:17">
      <c r="A422" s="59"/>
      <c r="B422" s="60"/>
      <c r="C422" s="247" t="s">
        <v>679</v>
      </c>
      <c r="D422" s="61">
        <v>220000</v>
      </c>
      <c r="E422" s="61">
        <v>220000</v>
      </c>
      <c r="F422" s="91">
        <v>0</v>
      </c>
      <c r="G422" s="248">
        <v>220000</v>
      </c>
      <c r="H422" s="61">
        <v>0</v>
      </c>
      <c r="I422" s="61">
        <v>0</v>
      </c>
      <c r="J422" s="61">
        <v>0</v>
      </c>
      <c r="K422" s="61">
        <v>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254"/>
    </row>
    <row r="423" ht="16.5" customHeight="1" spans="1:17">
      <c r="A423" s="59"/>
      <c r="B423" s="60"/>
      <c r="C423" s="247" t="s">
        <v>680</v>
      </c>
      <c r="D423" s="61">
        <v>220000</v>
      </c>
      <c r="E423" s="61">
        <v>220000</v>
      </c>
      <c r="F423" s="91">
        <v>0</v>
      </c>
      <c r="G423" s="248">
        <v>220000</v>
      </c>
      <c r="H423" s="61">
        <v>0</v>
      </c>
      <c r="I423" s="61">
        <v>0</v>
      </c>
      <c r="J423" s="61">
        <v>0</v>
      </c>
      <c r="K423" s="61">
        <v>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254"/>
    </row>
    <row r="424" ht="16.5" customHeight="1" spans="1:17">
      <c r="A424" s="59"/>
      <c r="B424" s="60"/>
      <c r="C424" s="247" t="s">
        <v>681</v>
      </c>
      <c r="D424" s="61">
        <v>220000</v>
      </c>
      <c r="E424" s="61">
        <v>220000</v>
      </c>
      <c r="F424" s="91">
        <v>0</v>
      </c>
      <c r="G424" s="248">
        <v>220000</v>
      </c>
      <c r="H424" s="61">
        <v>0</v>
      </c>
      <c r="I424" s="61">
        <v>0</v>
      </c>
      <c r="J424" s="61">
        <v>0</v>
      </c>
      <c r="K424" s="61">
        <v>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254"/>
    </row>
    <row r="425" ht="16.5" customHeight="1" spans="1:17">
      <c r="A425" s="59"/>
      <c r="B425" s="60"/>
      <c r="C425" s="247" t="s">
        <v>682</v>
      </c>
      <c r="D425" s="61">
        <v>220000</v>
      </c>
      <c r="E425" s="61">
        <v>220000</v>
      </c>
      <c r="F425" s="91">
        <v>0</v>
      </c>
      <c r="G425" s="248">
        <v>220000</v>
      </c>
      <c r="H425" s="61">
        <v>0</v>
      </c>
      <c r="I425" s="61">
        <v>0</v>
      </c>
      <c r="J425" s="61">
        <v>0</v>
      </c>
      <c r="K425" s="61">
        <v>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254"/>
    </row>
    <row r="426" ht="16.5" customHeight="1" spans="1:17">
      <c r="A426" s="59"/>
      <c r="B426" s="60"/>
      <c r="C426" s="247" t="s">
        <v>683</v>
      </c>
      <c r="D426" s="61">
        <v>220000</v>
      </c>
      <c r="E426" s="61">
        <v>220000</v>
      </c>
      <c r="F426" s="91">
        <v>0</v>
      </c>
      <c r="G426" s="248">
        <v>220000</v>
      </c>
      <c r="H426" s="61">
        <v>0</v>
      </c>
      <c r="I426" s="61">
        <v>0</v>
      </c>
      <c r="J426" s="61">
        <v>0</v>
      </c>
      <c r="K426" s="61">
        <v>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254"/>
    </row>
    <row r="427" ht="16.5" customHeight="1" spans="1:17">
      <c r="A427" s="59"/>
      <c r="B427" s="60"/>
      <c r="C427" s="247" t="s">
        <v>684</v>
      </c>
      <c r="D427" s="61">
        <v>220000</v>
      </c>
      <c r="E427" s="61">
        <v>220000</v>
      </c>
      <c r="F427" s="91">
        <v>0</v>
      </c>
      <c r="G427" s="248">
        <v>220000</v>
      </c>
      <c r="H427" s="61">
        <v>0</v>
      </c>
      <c r="I427" s="61">
        <v>0</v>
      </c>
      <c r="J427" s="61">
        <v>0</v>
      </c>
      <c r="K427" s="61">
        <v>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254"/>
    </row>
    <row r="428" ht="16.5" customHeight="1" spans="1:17">
      <c r="A428" s="59"/>
      <c r="B428" s="60"/>
      <c r="C428" s="247" t="s">
        <v>685</v>
      </c>
      <c r="D428" s="61">
        <v>220000</v>
      </c>
      <c r="E428" s="61">
        <v>220000</v>
      </c>
      <c r="F428" s="91">
        <v>0</v>
      </c>
      <c r="G428" s="248">
        <v>220000</v>
      </c>
      <c r="H428" s="61">
        <v>0</v>
      </c>
      <c r="I428" s="61">
        <v>0</v>
      </c>
      <c r="J428" s="61">
        <v>0</v>
      </c>
      <c r="K428" s="61">
        <v>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254"/>
    </row>
    <row r="429" ht="16.5" customHeight="1" spans="1:17">
      <c r="A429" s="59"/>
      <c r="B429" s="60"/>
      <c r="C429" s="247" t="s">
        <v>686</v>
      </c>
      <c r="D429" s="61">
        <v>220000</v>
      </c>
      <c r="E429" s="61">
        <v>220000</v>
      </c>
      <c r="F429" s="91">
        <v>0</v>
      </c>
      <c r="G429" s="248">
        <v>220000</v>
      </c>
      <c r="H429" s="61">
        <v>0</v>
      </c>
      <c r="I429" s="61">
        <v>0</v>
      </c>
      <c r="J429" s="61">
        <v>0</v>
      </c>
      <c r="K429" s="61">
        <v>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254"/>
    </row>
    <row r="430" ht="16.5" customHeight="1" spans="1:17">
      <c r="A430" s="59"/>
      <c r="B430" s="60"/>
      <c r="C430" s="247" t="s">
        <v>687</v>
      </c>
      <c r="D430" s="61">
        <v>220000</v>
      </c>
      <c r="E430" s="61">
        <v>220000</v>
      </c>
      <c r="F430" s="91">
        <v>0</v>
      </c>
      <c r="G430" s="248">
        <v>220000</v>
      </c>
      <c r="H430" s="61">
        <v>0</v>
      </c>
      <c r="I430" s="61">
        <v>0</v>
      </c>
      <c r="J430" s="61">
        <v>0</v>
      </c>
      <c r="K430" s="61">
        <v>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254"/>
    </row>
    <row r="431" ht="16.5" customHeight="1" spans="1:17">
      <c r="A431" s="59"/>
      <c r="B431" s="60"/>
      <c r="C431" s="247" t="s">
        <v>688</v>
      </c>
      <c r="D431" s="61">
        <v>220000</v>
      </c>
      <c r="E431" s="61">
        <v>220000</v>
      </c>
      <c r="F431" s="91">
        <v>0</v>
      </c>
      <c r="G431" s="248">
        <v>220000</v>
      </c>
      <c r="H431" s="61">
        <v>0</v>
      </c>
      <c r="I431" s="61">
        <v>0</v>
      </c>
      <c r="J431" s="61">
        <v>0</v>
      </c>
      <c r="K431" s="61">
        <v>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254"/>
    </row>
    <row r="432" ht="16.5" customHeight="1" spans="1:17">
      <c r="A432" s="59"/>
      <c r="B432" s="60"/>
      <c r="C432" s="247" t="s">
        <v>689</v>
      </c>
      <c r="D432" s="61">
        <v>220000</v>
      </c>
      <c r="E432" s="61">
        <v>220000</v>
      </c>
      <c r="F432" s="91">
        <v>0</v>
      </c>
      <c r="G432" s="248">
        <v>220000</v>
      </c>
      <c r="H432" s="61">
        <v>0</v>
      </c>
      <c r="I432" s="61">
        <v>0</v>
      </c>
      <c r="J432" s="61">
        <v>0</v>
      </c>
      <c r="K432" s="61">
        <v>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254"/>
    </row>
    <row r="433" ht="16.5" customHeight="1" spans="1:17">
      <c r="A433" s="59"/>
      <c r="B433" s="60"/>
      <c r="C433" s="247" t="s">
        <v>690</v>
      </c>
      <c r="D433" s="61">
        <v>220000</v>
      </c>
      <c r="E433" s="61">
        <v>220000</v>
      </c>
      <c r="F433" s="91">
        <v>0</v>
      </c>
      <c r="G433" s="248">
        <v>220000</v>
      </c>
      <c r="H433" s="61">
        <v>0</v>
      </c>
      <c r="I433" s="61">
        <v>0</v>
      </c>
      <c r="J433" s="61">
        <v>0</v>
      </c>
      <c r="K433" s="61">
        <v>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254"/>
    </row>
    <row r="434" ht="16.5" customHeight="1" spans="1:17">
      <c r="A434" s="59"/>
      <c r="B434" s="60"/>
      <c r="C434" s="247" t="s">
        <v>691</v>
      </c>
      <c r="D434" s="61">
        <v>220000</v>
      </c>
      <c r="E434" s="61">
        <v>220000</v>
      </c>
      <c r="F434" s="91">
        <v>0</v>
      </c>
      <c r="G434" s="248">
        <v>220000</v>
      </c>
      <c r="H434" s="61">
        <v>0</v>
      </c>
      <c r="I434" s="61">
        <v>0</v>
      </c>
      <c r="J434" s="61">
        <v>0</v>
      </c>
      <c r="K434" s="61">
        <v>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254"/>
    </row>
    <row r="435" ht="16.5" customHeight="1" spans="1:17">
      <c r="A435" s="59"/>
      <c r="B435" s="60"/>
      <c r="C435" s="247" t="s">
        <v>692</v>
      </c>
      <c r="D435" s="61">
        <v>220000</v>
      </c>
      <c r="E435" s="61">
        <v>220000</v>
      </c>
      <c r="F435" s="91">
        <v>0</v>
      </c>
      <c r="G435" s="248">
        <v>220000</v>
      </c>
      <c r="H435" s="61">
        <v>0</v>
      </c>
      <c r="I435" s="61">
        <v>0</v>
      </c>
      <c r="J435" s="61">
        <v>0</v>
      </c>
      <c r="K435" s="61">
        <v>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254"/>
    </row>
    <row r="436" ht="16.5" customHeight="1" spans="1:17">
      <c r="A436" s="59"/>
      <c r="B436" s="60"/>
      <c r="C436" s="247" t="s">
        <v>651</v>
      </c>
      <c r="D436" s="61">
        <v>220000</v>
      </c>
      <c r="E436" s="61">
        <v>220000</v>
      </c>
      <c r="F436" s="91">
        <v>0</v>
      </c>
      <c r="G436" s="248">
        <v>220000</v>
      </c>
      <c r="H436" s="61">
        <v>0</v>
      </c>
      <c r="I436" s="61">
        <v>0</v>
      </c>
      <c r="J436" s="61">
        <v>0</v>
      </c>
      <c r="K436" s="61">
        <v>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254"/>
    </row>
    <row r="437" ht="16.5" customHeight="1" spans="1:17">
      <c r="A437" s="59"/>
      <c r="B437" s="60"/>
      <c r="C437" s="247" t="s">
        <v>693</v>
      </c>
      <c r="D437" s="61">
        <v>220000</v>
      </c>
      <c r="E437" s="61">
        <v>220000</v>
      </c>
      <c r="F437" s="91">
        <v>0</v>
      </c>
      <c r="G437" s="248">
        <v>220000</v>
      </c>
      <c r="H437" s="61">
        <v>0</v>
      </c>
      <c r="I437" s="61">
        <v>0</v>
      </c>
      <c r="J437" s="61">
        <v>0</v>
      </c>
      <c r="K437" s="61">
        <v>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254"/>
    </row>
    <row r="438" ht="16.5" customHeight="1" spans="1:17">
      <c r="A438" s="59"/>
      <c r="B438" s="60"/>
      <c r="C438" s="247" t="s">
        <v>694</v>
      </c>
      <c r="D438" s="61">
        <v>220000</v>
      </c>
      <c r="E438" s="61">
        <v>220000</v>
      </c>
      <c r="F438" s="91">
        <v>0</v>
      </c>
      <c r="G438" s="248">
        <v>220000</v>
      </c>
      <c r="H438" s="61">
        <v>0</v>
      </c>
      <c r="I438" s="61">
        <v>0</v>
      </c>
      <c r="J438" s="61">
        <v>0</v>
      </c>
      <c r="K438" s="61">
        <v>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254"/>
    </row>
    <row r="439" ht="16.5" customHeight="1" spans="1:17">
      <c r="A439" s="59"/>
      <c r="B439" s="60"/>
      <c r="C439" s="247" t="s">
        <v>695</v>
      </c>
      <c r="D439" s="61">
        <v>220000</v>
      </c>
      <c r="E439" s="61">
        <v>220000</v>
      </c>
      <c r="F439" s="91">
        <v>0</v>
      </c>
      <c r="G439" s="248">
        <v>220000</v>
      </c>
      <c r="H439" s="61">
        <v>0</v>
      </c>
      <c r="I439" s="61">
        <v>0</v>
      </c>
      <c r="J439" s="61">
        <v>0</v>
      </c>
      <c r="K439" s="61">
        <v>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254"/>
    </row>
    <row r="440" ht="16.5" customHeight="1" spans="1:17">
      <c r="A440" s="59"/>
      <c r="B440" s="60"/>
      <c r="C440" s="247" t="s">
        <v>696</v>
      </c>
      <c r="D440" s="61">
        <v>220000</v>
      </c>
      <c r="E440" s="61">
        <v>220000</v>
      </c>
      <c r="F440" s="91">
        <v>0</v>
      </c>
      <c r="G440" s="248">
        <v>220000</v>
      </c>
      <c r="H440" s="61">
        <v>0</v>
      </c>
      <c r="I440" s="61">
        <v>0</v>
      </c>
      <c r="J440" s="61">
        <v>0</v>
      </c>
      <c r="K440" s="61">
        <v>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254"/>
    </row>
    <row r="441" ht="16.5" customHeight="1" spans="1:17">
      <c r="A441" s="59"/>
      <c r="B441" s="60"/>
      <c r="C441" s="247" t="s">
        <v>697</v>
      </c>
      <c r="D441" s="61">
        <v>220000</v>
      </c>
      <c r="E441" s="61">
        <v>220000</v>
      </c>
      <c r="F441" s="91">
        <v>0</v>
      </c>
      <c r="G441" s="248">
        <v>220000</v>
      </c>
      <c r="H441" s="61">
        <v>0</v>
      </c>
      <c r="I441" s="61">
        <v>0</v>
      </c>
      <c r="J441" s="61">
        <v>0</v>
      </c>
      <c r="K441" s="61">
        <v>0</v>
      </c>
      <c r="L441" s="61">
        <v>0</v>
      </c>
      <c r="M441" s="61">
        <v>0</v>
      </c>
      <c r="N441" s="61">
        <v>0</v>
      </c>
      <c r="O441" s="61">
        <v>0</v>
      </c>
      <c r="P441" s="61">
        <v>0</v>
      </c>
      <c r="Q441" s="254"/>
    </row>
    <row r="442" ht="16.5" customHeight="1" spans="1:17">
      <c r="A442" s="59"/>
      <c r="B442" s="60"/>
      <c r="C442" s="247" t="s">
        <v>698</v>
      </c>
      <c r="D442" s="61">
        <v>220000</v>
      </c>
      <c r="E442" s="61">
        <v>220000</v>
      </c>
      <c r="F442" s="91">
        <v>0</v>
      </c>
      <c r="G442" s="248">
        <v>220000</v>
      </c>
      <c r="H442" s="61">
        <v>0</v>
      </c>
      <c r="I442" s="61">
        <v>0</v>
      </c>
      <c r="J442" s="61">
        <v>0</v>
      </c>
      <c r="K442" s="61">
        <v>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254"/>
    </row>
    <row r="443" ht="16.5" customHeight="1" spans="1:17">
      <c r="A443" s="59"/>
      <c r="B443" s="60"/>
      <c r="C443" s="247" t="s">
        <v>699</v>
      </c>
      <c r="D443" s="61">
        <v>220000</v>
      </c>
      <c r="E443" s="61">
        <v>220000</v>
      </c>
      <c r="F443" s="91">
        <v>0</v>
      </c>
      <c r="G443" s="248">
        <v>220000</v>
      </c>
      <c r="H443" s="61">
        <v>0</v>
      </c>
      <c r="I443" s="61">
        <v>0</v>
      </c>
      <c r="J443" s="61">
        <v>0</v>
      </c>
      <c r="K443" s="61">
        <v>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254"/>
    </row>
    <row r="444" ht="16.5" customHeight="1" spans="1:17">
      <c r="A444" s="59"/>
      <c r="B444" s="60"/>
      <c r="C444" s="247" t="s">
        <v>452</v>
      </c>
      <c r="D444" s="61">
        <v>220000</v>
      </c>
      <c r="E444" s="61">
        <v>220000</v>
      </c>
      <c r="F444" s="91">
        <v>0</v>
      </c>
      <c r="G444" s="248">
        <v>220000</v>
      </c>
      <c r="H444" s="61">
        <v>0</v>
      </c>
      <c r="I444" s="61">
        <v>0</v>
      </c>
      <c r="J444" s="61">
        <v>0</v>
      </c>
      <c r="K444" s="61">
        <v>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254"/>
    </row>
    <row r="445" ht="16.5" customHeight="1" spans="1:17">
      <c r="A445" s="59"/>
      <c r="B445" s="60"/>
      <c r="C445" s="247" t="s">
        <v>700</v>
      </c>
      <c r="D445" s="61">
        <v>220000</v>
      </c>
      <c r="E445" s="61">
        <v>220000</v>
      </c>
      <c r="F445" s="91">
        <v>0</v>
      </c>
      <c r="G445" s="248">
        <v>220000</v>
      </c>
      <c r="H445" s="61">
        <v>0</v>
      </c>
      <c r="I445" s="61">
        <v>0</v>
      </c>
      <c r="J445" s="61">
        <v>0</v>
      </c>
      <c r="K445" s="61">
        <v>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254"/>
    </row>
    <row r="446" ht="16.5" customHeight="1" spans="1:17">
      <c r="A446" s="59"/>
      <c r="B446" s="60"/>
      <c r="C446" s="247" t="s">
        <v>701</v>
      </c>
      <c r="D446" s="61">
        <v>220000</v>
      </c>
      <c r="E446" s="61">
        <v>220000</v>
      </c>
      <c r="F446" s="91">
        <v>0</v>
      </c>
      <c r="G446" s="248">
        <v>220000</v>
      </c>
      <c r="H446" s="61">
        <v>0</v>
      </c>
      <c r="I446" s="61">
        <v>0</v>
      </c>
      <c r="J446" s="61">
        <v>0</v>
      </c>
      <c r="K446" s="61">
        <v>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254"/>
    </row>
    <row r="447" ht="16.5" customHeight="1" spans="1:17">
      <c r="A447" s="59"/>
      <c r="B447" s="60"/>
      <c r="C447" s="247" t="s">
        <v>702</v>
      </c>
      <c r="D447" s="61">
        <v>220000</v>
      </c>
      <c r="E447" s="61">
        <v>220000</v>
      </c>
      <c r="F447" s="91">
        <v>0</v>
      </c>
      <c r="G447" s="248">
        <v>220000</v>
      </c>
      <c r="H447" s="61">
        <v>0</v>
      </c>
      <c r="I447" s="61">
        <v>0</v>
      </c>
      <c r="J447" s="61">
        <v>0</v>
      </c>
      <c r="K447" s="61">
        <v>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254"/>
    </row>
    <row r="448" ht="16.5" customHeight="1" spans="1:17">
      <c r="A448" s="59"/>
      <c r="B448" s="60"/>
      <c r="C448" s="247" t="s">
        <v>703</v>
      </c>
      <c r="D448" s="61">
        <v>220000</v>
      </c>
      <c r="E448" s="61">
        <v>220000</v>
      </c>
      <c r="F448" s="91">
        <v>0</v>
      </c>
      <c r="G448" s="248">
        <v>220000</v>
      </c>
      <c r="H448" s="61">
        <v>0</v>
      </c>
      <c r="I448" s="61">
        <v>0</v>
      </c>
      <c r="J448" s="61">
        <v>0</v>
      </c>
      <c r="K448" s="61">
        <v>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254"/>
    </row>
    <row r="449" ht="16.5" customHeight="1" spans="1:17">
      <c r="A449" s="59"/>
      <c r="B449" s="60"/>
      <c r="C449" s="247" t="s">
        <v>704</v>
      </c>
      <c r="D449" s="61">
        <v>220000</v>
      </c>
      <c r="E449" s="61">
        <v>220000</v>
      </c>
      <c r="F449" s="91">
        <v>0</v>
      </c>
      <c r="G449" s="248">
        <v>220000</v>
      </c>
      <c r="H449" s="61">
        <v>0</v>
      </c>
      <c r="I449" s="61">
        <v>0</v>
      </c>
      <c r="J449" s="61">
        <v>0</v>
      </c>
      <c r="K449" s="61">
        <v>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254"/>
    </row>
    <row r="450" ht="16.5" customHeight="1" spans="1:17">
      <c r="A450" s="59"/>
      <c r="B450" s="60"/>
      <c r="C450" s="247" t="s">
        <v>705</v>
      </c>
      <c r="D450" s="61">
        <v>220000</v>
      </c>
      <c r="E450" s="61">
        <v>220000</v>
      </c>
      <c r="F450" s="91">
        <v>0</v>
      </c>
      <c r="G450" s="248">
        <v>220000</v>
      </c>
      <c r="H450" s="61">
        <v>0</v>
      </c>
      <c r="I450" s="61">
        <v>0</v>
      </c>
      <c r="J450" s="61">
        <v>0</v>
      </c>
      <c r="K450" s="61">
        <v>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254"/>
    </row>
    <row r="451" ht="16.5" customHeight="1" spans="1:17">
      <c r="A451" s="59"/>
      <c r="B451" s="60"/>
      <c r="C451" s="247" t="s">
        <v>667</v>
      </c>
      <c r="D451" s="61">
        <v>220000</v>
      </c>
      <c r="E451" s="61">
        <v>220000</v>
      </c>
      <c r="F451" s="91">
        <v>0</v>
      </c>
      <c r="G451" s="248">
        <v>220000</v>
      </c>
      <c r="H451" s="61">
        <v>0</v>
      </c>
      <c r="I451" s="61">
        <v>0</v>
      </c>
      <c r="J451" s="61">
        <v>0</v>
      </c>
      <c r="K451" s="61">
        <v>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254"/>
    </row>
    <row r="452" ht="16.5" customHeight="1" spans="1:17">
      <c r="A452" s="59"/>
      <c r="B452" s="60"/>
      <c r="C452" s="247" t="s">
        <v>706</v>
      </c>
      <c r="D452" s="61">
        <v>220000</v>
      </c>
      <c r="E452" s="61">
        <v>220000</v>
      </c>
      <c r="F452" s="91">
        <v>0</v>
      </c>
      <c r="G452" s="248">
        <v>220000</v>
      </c>
      <c r="H452" s="61">
        <v>0</v>
      </c>
      <c r="I452" s="61">
        <v>0</v>
      </c>
      <c r="J452" s="61">
        <v>0</v>
      </c>
      <c r="K452" s="61">
        <v>0</v>
      </c>
      <c r="L452" s="61">
        <v>0</v>
      </c>
      <c r="M452" s="61">
        <v>0</v>
      </c>
      <c r="N452" s="61">
        <v>0</v>
      </c>
      <c r="O452" s="61">
        <v>0</v>
      </c>
      <c r="P452" s="61">
        <v>0</v>
      </c>
      <c r="Q452" s="254"/>
    </row>
    <row r="453" ht="16.5" customHeight="1" spans="1:17">
      <c r="A453" s="59"/>
      <c r="B453" s="60"/>
      <c r="C453" s="247" t="s">
        <v>707</v>
      </c>
      <c r="D453" s="61">
        <v>220000</v>
      </c>
      <c r="E453" s="61">
        <v>220000</v>
      </c>
      <c r="F453" s="91">
        <v>0</v>
      </c>
      <c r="G453" s="248">
        <v>220000</v>
      </c>
      <c r="H453" s="61">
        <v>0</v>
      </c>
      <c r="I453" s="61">
        <v>0</v>
      </c>
      <c r="J453" s="61">
        <v>0</v>
      </c>
      <c r="K453" s="61">
        <v>0</v>
      </c>
      <c r="L453" s="61">
        <v>0</v>
      </c>
      <c r="M453" s="61">
        <v>0</v>
      </c>
      <c r="N453" s="61">
        <v>0</v>
      </c>
      <c r="O453" s="61">
        <v>0</v>
      </c>
      <c r="P453" s="61">
        <v>0</v>
      </c>
      <c r="Q453" s="254"/>
    </row>
    <row r="454" ht="16.5" customHeight="1" spans="1:17">
      <c r="A454" s="59"/>
      <c r="B454" s="60"/>
      <c r="C454" s="247" t="s">
        <v>452</v>
      </c>
      <c r="D454" s="61">
        <v>220000</v>
      </c>
      <c r="E454" s="61">
        <v>220000</v>
      </c>
      <c r="F454" s="91">
        <v>0</v>
      </c>
      <c r="G454" s="248">
        <v>220000</v>
      </c>
      <c r="H454" s="61">
        <v>0</v>
      </c>
      <c r="I454" s="61">
        <v>0</v>
      </c>
      <c r="J454" s="61">
        <v>0</v>
      </c>
      <c r="K454" s="61">
        <v>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254"/>
    </row>
    <row r="455" ht="16.5" customHeight="1" spans="1:17">
      <c r="A455" s="59"/>
      <c r="B455" s="60"/>
      <c r="C455" s="247" t="s">
        <v>708</v>
      </c>
      <c r="D455" s="61">
        <v>220000</v>
      </c>
      <c r="E455" s="61">
        <v>220000</v>
      </c>
      <c r="F455" s="91">
        <v>0</v>
      </c>
      <c r="G455" s="248">
        <v>220000</v>
      </c>
      <c r="H455" s="61">
        <v>0</v>
      </c>
      <c r="I455" s="61">
        <v>0</v>
      </c>
      <c r="J455" s="61">
        <v>0</v>
      </c>
      <c r="K455" s="61">
        <v>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254"/>
    </row>
    <row r="456" ht="16.5" customHeight="1" spans="1:17">
      <c r="A456" s="59"/>
      <c r="B456" s="60"/>
      <c r="C456" s="247" t="s">
        <v>709</v>
      </c>
      <c r="D456" s="61">
        <v>220000</v>
      </c>
      <c r="E456" s="61">
        <v>220000</v>
      </c>
      <c r="F456" s="91">
        <v>0</v>
      </c>
      <c r="G456" s="248">
        <v>220000</v>
      </c>
      <c r="H456" s="61">
        <v>0</v>
      </c>
      <c r="I456" s="61">
        <v>0</v>
      </c>
      <c r="J456" s="61">
        <v>0</v>
      </c>
      <c r="K456" s="61">
        <v>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254"/>
    </row>
    <row r="457" ht="16.5" customHeight="1" spans="1:17">
      <c r="A457" s="59"/>
      <c r="B457" s="60"/>
      <c r="C457" s="247" t="s">
        <v>710</v>
      </c>
      <c r="D457" s="61">
        <v>220000</v>
      </c>
      <c r="E457" s="61">
        <v>220000</v>
      </c>
      <c r="F457" s="91">
        <v>0</v>
      </c>
      <c r="G457" s="248">
        <v>220000</v>
      </c>
      <c r="H457" s="61">
        <v>0</v>
      </c>
      <c r="I457" s="61">
        <v>0</v>
      </c>
      <c r="J457" s="61">
        <v>0</v>
      </c>
      <c r="K457" s="61">
        <v>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254"/>
    </row>
    <row r="458" ht="16.5" customHeight="1" spans="1:17">
      <c r="A458" s="59"/>
      <c r="B458" s="60"/>
      <c r="C458" s="247" t="s">
        <v>711</v>
      </c>
      <c r="D458" s="61">
        <v>220000</v>
      </c>
      <c r="E458" s="61">
        <v>220000</v>
      </c>
      <c r="F458" s="91">
        <v>0</v>
      </c>
      <c r="G458" s="248">
        <v>220000</v>
      </c>
      <c r="H458" s="61">
        <v>0</v>
      </c>
      <c r="I458" s="61">
        <v>0</v>
      </c>
      <c r="J458" s="61">
        <v>0</v>
      </c>
      <c r="K458" s="61">
        <v>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254"/>
    </row>
    <row r="459" ht="16.5" customHeight="1" spans="1:17">
      <c r="A459" s="59"/>
      <c r="B459" s="60"/>
      <c r="C459" s="247" t="s">
        <v>712</v>
      </c>
      <c r="D459" s="61">
        <v>220000</v>
      </c>
      <c r="E459" s="61">
        <v>220000</v>
      </c>
      <c r="F459" s="91">
        <v>0</v>
      </c>
      <c r="G459" s="248">
        <v>220000</v>
      </c>
      <c r="H459" s="61">
        <v>0</v>
      </c>
      <c r="I459" s="61">
        <v>0</v>
      </c>
      <c r="J459" s="61">
        <v>0</v>
      </c>
      <c r="K459" s="61">
        <v>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254"/>
    </row>
    <row r="460" ht="16.5" customHeight="1" spans="1:17">
      <c r="A460" s="59"/>
      <c r="B460" s="60"/>
      <c r="C460" s="247" t="s">
        <v>713</v>
      </c>
      <c r="D460" s="61">
        <v>220000</v>
      </c>
      <c r="E460" s="61">
        <v>220000</v>
      </c>
      <c r="F460" s="91">
        <v>0</v>
      </c>
      <c r="G460" s="248">
        <v>220000</v>
      </c>
      <c r="H460" s="61">
        <v>0</v>
      </c>
      <c r="I460" s="61">
        <v>0</v>
      </c>
      <c r="J460" s="61">
        <v>0</v>
      </c>
      <c r="K460" s="61">
        <v>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254"/>
    </row>
    <row r="461" ht="16.5" customHeight="1" spans="1:17">
      <c r="A461" s="59"/>
      <c r="B461" s="60"/>
      <c r="C461" s="247" t="s">
        <v>480</v>
      </c>
      <c r="D461" s="61">
        <v>220000</v>
      </c>
      <c r="E461" s="61">
        <v>220000</v>
      </c>
      <c r="F461" s="91">
        <v>0</v>
      </c>
      <c r="G461" s="248">
        <v>220000</v>
      </c>
      <c r="H461" s="61">
        <v>0</v>
      </c>
      <c r="I461" s="61">
        <v>0</v>
      </c>
      <c r="J461" s="61">
        <v>0</v>
      </c>
      <c r="K461" s="61">
        <v>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254"/>
    </row>
    <row r="462" ht="16.5" customHeight="1" spans="1:17">
      <c r="A462" s="59"/>
      <c r="B462" s="60"/>
      <c r="C462" s="247" t="s">
        <v>714</v>
      </c>
      <c r="D462" s="61">
        <v>220000</v>
      </c>
      <c r="E462" s="61">
        <v>220000</v>
      </c>
      <c r="F462" s="91">
        <v>0</v>
      </c>
      <c r="G462" s="248">
        <v>220000</v>
      </c>
      <c r="H462" s="61">
        <v>0</v>
      </c>
      <c r="I462" s="61">
        <v>0</v>
      </c>
      <c r="J462" s="61">
        <v>0</v>
      </c>
      <c r="K462" s="61">
        <v>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254"/>
    </row>
    <row r="463" ht="16.5" customHeight="1" spans="1:17">
      <c r="A463" s="59"/>
      <c r="B463" s="60"/>
      <c r="C463" s="247" t="s">
        <v>715</v>
      </c>
      <c r="D463" s="61">
        <v>220000</v>
      </c>
      <c r="E463" s="61">
        <v>220000</v>
      </c>
      <c r="F463" s="91">
        <v>0</v>
      </c>
      <c r="G463" s="248">
        <v>220000</v>
      </c>
      <c r="H463" s="61">
        <v>0</v>
      </c>
      <c r="I463" s="61">
        <v>0</v>
      </c>
      <c r="J463" s="61">
        <v>0</v>
      </c>
      <c r="K463" s="61">
        <v>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254"/>
    </row>
    <row r="464" ht="16.5" customHeight="1" spans="1:17">
      <c r="A464" s="59"/>
      <c r="B464" s="60"/>
      <c r="C464" s="247" t="s">
        <v>452</v>
      </c>
      <c r="D464" s="61">
        <v>220000</v>
      </c>
      <c r="E464" s="61">
        <v>220000</v>
      </c>
      <c r="F464" s="91">
        <v>0</v>
      </c>
      <c r="G464" s="248">
        <v>220000</v>
      </c>
      <c r="H464" s="61">
        <v>0</v>
      </c>
      <c r="I464" s="61">
        <v>0</v>
      </c>
      <c r="J464" s="61">
        <v>0</v>
      </c>
      <c r="K464" s="61">
        <v>0</v>
      </c>
      <c r="L464" s="61">
        <v>0</v>
      </c>
      <c r="M464" s="61">
        <v>0</v>
      </c>
      <c r="N464" s="61">
        <v>0</v>
      </c>
      <c r="O464" s="61">
        <v>0</v>
      </c>
      <c r="P464" s="61">
        <v>0</v>
      </c>
      <c r="Q464" s="254"/>
    </row>
    <row r="465" ht="16.5" customHeight="1" spans="1:17">
      <c r="A465" s="59"/>
      <c r="B465" s="60"/>
      <c r="C465" s="247" t="s">
        <v>716</v>
      </c>
      <c r="D465" s="61">
        <v>220000</v>
      </c>
      <c r="E465" s="61">
        <v>220000</v>
      </c>
      <c r="F465" s="91">
        <v>0</v>
      </c>
      <c r="G465" s="248">
        <v>220000</v>
      </c>
      <c r="H465" s="61">
        <v>0</v>
      </c>
      <c r="I465" s="61">
        <v>0</v>
      </c>
      <c r="J465" s="61">
        <v>0</v>
      </c>
      <c r="K465" s="61">
        <v>0</v>
      </c>
      <c r="L465" s="61">
        <v>0</v>
      </c>
      <c r="M465" s="61">
        <v>0</v>
      </c>
      <c r="N465" s="61">
        <v>0</v>
      </c>
      <c r="O465" s="61">
        <v>0</v>
      </c>
      <c r="P465" s="61">
        <v>0</v>
      </c>
      <c r="Q465" s="254"/>
    </row>
    <row r="466" ht="16.5" customHeight="1" spans="1:17">
      <c r="A466" s="59"/>
      <c r="B466" s="60"/>
      <c r="C466" s="247" t="s">
        <v>717</v>
      </c>
      <c r="D466" s="61">
        <v>220000</v>
      </c>
      <c r="E466" s="61">
        <v>220000</v>
      </c>
      <c r="F466" s="91">
        <v>0</v>
      </c>
      <c r="G466" s="248">
        <v>220000</v>
      </c>
      <c r="H466" s="61">
        <v>0</v>
      </c>
      <c r="I466" s="61">
        <v>0</v>
      </c>
      <c r="J466" s="61">
        <v>0</v>
      </c>
      <c r="K466" s="61">
        <v>0</v>
      </c>
      <c r="L466" s="61">
        <v>0</v>
      </c>
      <c r="M466" s="61">
        <v>0</v>
      </c>
      <c r="N466" s="61">
        <v>0</v>
      </c>
      <c r="O466" s="61">
        <v>0</v>
      </c>
      <c r="P466" s="61">
        <v>0</v>
      </c>
      <c r="Q466" s="254"/>
    </row>
    <row r="467" ht="16.5" customHeight="1" spans="1:17">
      <c r="A467" s="59"/>
      <c r="B467" s="60"/>
      <c r="C467" s="247" t="s">
        <v>718</v>
      </c>
      <c r="D467" s="61">
        <v>220000</v>
      </c>
      <c r="E467" s="61">
        <v>220000</v>
      </c>
      <c r="F467" s="91">
        <v>0</v>
      </c>
      <c r="G467" s="248">
        <v>220000</v>
      </c>
      <c r="H467" s="61">
        <v>0</v>
      </c>
      <c r="I467" s="61">
        <v>0</v>
      </c>
      <c r="J467" s="61">
        <v>0</v>
      </c>
      <c r="K467" s="61">
        <v>0</v>
      </c>
      <c r="L467" s="61">
        <v>0</v>
      </c>
      <c r="M467" s="61">
        <v>0</v>
      </c>
      <c r="N467" s="61">
        <v>0</v>
      </c>
      <c r="O467" s="61">
        <v>0</v>
      </c>
      <c r="P467" s="61">
        <v>0</v>
      </c>
      <c r="Q467" s="254"/>
    </row>
    <row r="468" ht="16.5" customHeight="1" spans="1:17">
      <c r="A468" s="59"/>
      <c r="B468" s="60"/>
      <c r="C468" s="247" t="s">
        <v>719</v>
      </c>
      <c r="D468" s="61">
        <v>220000</v>
      </c>
      <c r="E468" s="61">
        <v>220000</v>
      </c>
      <c r="F468" s="91">
        <v>0</v>
      </c>
      <c r="G468" s="248">
        <v>220000</v>
      </c>
      <c r="H468" s="61">
        <v>0</v>
      </c>
      <c r="I468" s="61">
        <v>0</v>
      </c>
      <c r="J468" s="61">
        <v>0</v>
      </c>
      <c r="K468" s="61">
        <v>0</v>
      </c>
      <c r="L468" s="61">
        <v>0</v>
      </c>
      <c r="M468" s="61">
        <v>0</v>
      </c>
      <c r="N468" s="61">
        <v>0</v>
      </c>
      <c r="O468" s="61">
        <v>0</v>
      </c>
      <c r="P468" s="61">
        <v>0</v>
      </c>
      <c r="Q468" s="254"/>
    </row>
    <row r="469" ht="16.5" customHeight="1" spans="1:17">
      <c r="A469" s="59"/>
      <c r="B469" s="60"/>
      <c r="C469" s="247" t="s">
        <v>720</v>
      </c>
      <c r="D469" s="61">
        <v>220000</v>
      </c>
      <c r="E469" s="61">
        <v>220000</v>
      </c>
      <c r="F469" s="91">
        <v>0</v>
      </c>
      <c r="G469" s="248">
        <v>220000</v>
      </c>
      <c r="H469" s="61">
        <v>0</v>
      </c>
      <c r="I469" s="61">
        <v>0</v>
      </c>
      <c r="J469" s="61">
        <v>0</v>
      </c>
      <c r="K469" s="61">
        <v>0</v>
      </c>
      <c r="L469" s="61">
        <v>0</v>
      </c>
      <c r="M469" s="61">
        <v>0</v>
      </c>
      <c r="N469" s="61">
        <v>0</v>
      </c>
      <c r="O469" s="61">
        <v>0</v>
      </c>
      <c r="P469" s="61">
        <v>0</v>
      </c>
      <c r="Q469" s="254"/>
    </row>
    <row r="470" ht="16.5" customHeight="1" spans="1:17">
      <c r="A470" s="59"/>
      <c r="B470" s="60"/>
      <c r="C470" s="247" t="s">
        <v>721</v>
      </c>
      <c r="D470" s="61">
        <v>220000</v>
      </c>
      <c r="E470" s="61">
        <v>220000</v>
      </c>
      <c r="F470" s="91">
        <v>0</v>
      </c>
      <c r="G470" s="248">
        <v>220000</v>
      </c>
      <c r="H470" s="61">
        <v>0</v>
      </c>
      <c r="I470" s="61">
        <v>0</v>
      </c>
      <c r="J470" s="61">
        <v>0</v>
      </c>
      <c r="K470" s="61">
        <v>0</v>
      </c>
      <c r="L470" s="61">
        <v>0</v>
      </c>
      <c r="M470" s="61">
        <v>0</v>
      </c>
      <c r="N470" s="61">
        <v>0</v>
      </c>
      <c r="O470" s="61">
        <v>0</v>
      </c>
      <c r="P470" s="61">
        <v>0</v>
      </c>
      <c r="Q470" s="254"/>
    </row>
    <row r="471" ht="16.5" customHeight="1" spans="1:17">
      <c r="A471" s="59"/>
      <c r="B471" s="60"/>
      <c r="C471" s="247" t="s">
        <v>722</v>
      </c>
      <c r="D471" s="61">
        <v>220000</v>
      </c>
      <c r="E471" s="61">
        <v>220000</v>
      </c>
      <c r="F471" s="91">
        <v>0</v>
      </c>
      <c r="G471" s="248">
        <v>220000</v>
      </c>
      <c r="H471" s="61">
        <v>0</v>
      </c>
      <c r="I471" s="61">
        <v>0</v>
      </c>
      <c r="J471" s="61">
        <v>0</v>
      </c>
      <c r="K471" s="61">
        <v>0</v>
      </c>
      <c r="L471" s="61">
        <v>0</v>
      </c>
      <c r="M471" s="61">
        <v>0</v>
      </c>
      <c r="N471" s="61">
        <v>0</v>
      </c>
      <c r="O471" s="61">
        <v>0</v>
      </c>
      <c r="P471" s="61">
        <v>0</v>
      </c>
      <c r="Q471" s="254"/>
    </row>
    <row r="472" ht="16.5" customHeight="1" spans="1:17">
      <c r="A472" s="59"/>
      <c r="B472" s="60"/>
      <c r="C472" s="247" t="s">
        <v>723</v>
      </c>
      <c r="D472" s="61">
        <v>220000</v>
      </c>
      <c r="E472" s="61">
        <v>220000</v>
      </c>
      <c r="F472" s="91">
        <v>0</v>
      </c>
      <c r="G472" s="248">
        <v>220000</v>
      </c>
      <c r="H472" s="61">
        <v>0</v>
      </c>
      <c r="I472" s="61">
        <v>0</v>
      </c>
      <c r="J472" s="61">
        <v>0</v>
      </c>
      <c r="K472" s="61">
        <v>0</v>
      </c>
      <c r="L472" s="61">
        <v>0</v>
      </c>
      <c r="M472" s="61">
        <v>0</v>
      </c>
      <c r="N472" s="61">
        <v>0</v>
      </c>
      <c r="O472" s="61">
        <v>0</v>
      </c>
      <c r="P472" s="61">
        <v>0</v>
      </c>
      <c r="Q472" s="254"/>
    </row>
    <row r="473" ht="16.5" customHeight="1" spans="1:17">
      <c r="A473" s="59"/>
      <c r="B473" s="60"/>
      <c r="C473" s="247" t="s">
        <v>480</v>
      </c>
      <c r="D473" s="61">
        <v>220000</v>
      </c>
      <c r="E473" s="61">
        <v>220000</v>
      </c>
      <c r="F473" s="91">
        <v>0</v>
      </c>
      <c r="G473" s="248">
        <v>220000</v>
      </c>
      <c r="H473" s="61">
        <v>0</v>
      </c>
      <c r="I473" s="61">
        <v>0</v>
      </c>
      <c r="J473" s="61">
        <v>0</v>
      </c>
      <c r="K473" s="61">
        <v>0</v>
      </c>
      <c r="L473" s="61">
        <v>0</v>
      </c>
      <c r="M473" s="61">
        <v>0</v>
      </c>
      <c r="N473" s="61">
        <v>0</v>
      </c>
      <c r="O473" s="61">
        <v>0</v>
      </c>
      <c r="P473" s="61">
        <v>0</v>
      </c>
      <c r="Q473" s="254"/>
    </row>
    <row r="474" ht="16.5" customHeight="1" spans="1:17">
      <c r="A474" s="59"/>
      <c r="B474" s="60"/>
      <c r="C474" s="247" t="s">
        <v>724</v>
      </c>
      <c r="D474" s="61">
        <v>220000</v>
      </c>
      <c r="E474" s="61">
        <v>220000</v>
      </c>
      <c r="F474" s="91">
        <v>0</v>
      </c>
      <c r="G474" s="248">
        <v>220000</v>
      </c>
      <c r="H474" s="61">
        <v>0</v>
      </c>
      <c r="I474" s="61">
        <v>0</v>
      </c>
      <c r="J474" s="61">
        <v>0</v>
      </c>
      <c r="K474" s="61">
        <v>0</v>
      </c>
      <c r="L474" s="61">
        <v>0</v>
      </c>
      <c r="M474" s="61">
        <v>0</v>
      </c>
      <c r="N474" s="61">
        <v>0</v>
      </c>
      <c r="O474" s="61">
        <v>0</v>
      </c>
      <c r="P474" s="61">
        <v>0</v>
      </c>
      <c r="Q474" s="254"/>
    </row>
    <row r="475" ht="16.5" customHeight="1" spans="1:17">
      <c r="A475" s="59"/>
      <c r="B475" s="60"/>
      <c r="C475" s="247" t="s">
        <v>725</v>
      </c>
      <c r="D475" s="61">
        <v>220000</v>
      </c>
      <c r="E475" s="61">
        <v>220000</v>
      </c>
      <c r="F475" s="91">
        <v>0</v>
      </c>
      <c r="G475" s="248">
        <v>220000</v>
      </c>
      <c r="H475" s="61">
        <v>0</v>
      </c>
      <c r="I475" s="61">
        <v>0</v>
      </c>
      <c r="J475" s="61">
        <v>0</v>
      </c>
      <c r="K475" s="61">
        <v>0</v>
      </c>
      <c r="L475" s="61">
        <v>0</v>
      </c>
      <c r="M475" s="61">
        <v>0</v>
      </c>
      <c r="N475" s="61">
        <v>0</v>
      </c>
      <c r="O475" s="61">
        <v>0</v>
      </c>
      <c r="P475" s="61">
        <v>0</v>
      </c>
      <c r="Q475" s="254"/>
    </row>
    <row r="476" ht="16.5" customHeight="1" spans="1:17">
      <c r="A476" s="59"/>
      <c r="B476" s="60"/>
      <c r="C476" s="247" t="s">
        <v>726</v>
      </c>
      <c r="D476" s="61">
        <v>220000</v>
      </c>
      <c r="E476" s="61">
        <v>220000</v>
      </c>
      <c r="F476" s="91">
        <v>0</v>
      </c>
      <c r="G476" s="248">
        <v>220000</v>
      </c>
      <c r="H476" s="61">
        <v>0</v>
      </c>
      <c r="I476" s="61">
        <v>0</v>
      </c>
      <c r="J476" s="61">
        <v>0</v>
      </c>
      <c r="K476" s="61">
        <v>0</v>
      </c>
      <c r="L476" s="61">
        <v>0</v>
      </c>
      <c r="M476" s="61">
        <v>0</v>
      </c>
      <c r="N476" s="61">
        <v>0</v>
      </c>
      <c r="O476" s="61">
        <v>0</v>
      </c>
      <c r="P476" s="61">
        <v>0</v>
      </c>
      <c r="Q476" s="254"/>
    </row>
    <row r="477" ht="16.5" customHeight="1" spans="1:17">
      <c r="A477" s="59"/>
      <c r="B477" s="60"/>
      <c r="C477" s="247" t="s">
        <v>727</v>
      </c>
      <c r="D477" s="61">
        <v>220000</v>
      </c>
      <c r="E477" s="61">
        <v>220000</v>
      </c>
      <c r="F477" s="91">
        <v>0</v>
      </c>
      <c r="G477" s="248">
        <v>220000</v>
      </c>
      <c r="H477" s="61">
        <v>0</v>
      </c>
      <c r="I477" s="61">
        <v>0</v>
      </c>
      <c r="J477" s="61">
        <v>0</v>
      </c>
      <c r="K477" s="61">
        <v>0</v>
      </c>
      <c r="L477" s="61">
        <v>0</v>
      </c>
      <c r="M477" s="61">
        <v>0</v>
      </c>
      <c r="N477" s="61">
        <v>0</v>
      </c>
      <c r="O477" s="61">
        <v>0</v>
      </c>
      <c r="P477" s="61">
        <v>0</v>
      </c>
      <c r="Q477" s="254"/>
    </row>
    <row r="478" ht="16.5" customHeight="1" spans="1:17">
      <c r="A478" s="59"/>
      <c r="B478" s="60"/>
      <c r="C478" s="247" t="s">
        <v>728</v>
      </c>
      <c r="D478" s="61">
        <v>220000</v>
      </c>
      <c r="E478" s="61">
        <v>220000</v>
      </c>
      <c r="F478" s="91">
        <v>0</v>
      </c>
      <c r="G478" s="248">
        <v>220000</v>
      </c>
      <c r="H478" s="61">
        <v>0</v>
      </c>
      <c r="I478" s="61">
        <v>0</v>
      </c>
      <c r="J478" s="61">
        <v>0</v>
      </c>
      <c r="K478" s="61">
        <v>0</v>
      </c>
      <c r="L478" s="61">
        <v>0</v>
      </c>
      <c r="M478" s="61">
        <v>0</v>
      </c>
      <c r="N478" s="61">
        <v>0</v>
      </c>
      <c r="O478" s="61">
        <v>0</v>
      </c>
      <c r="P478" s="61">
        <v>0</v>
      </c>
      <c r="Q478" s="254"/>
    </row>
    <row r="479" ht="16.5" customHeight="1" spans="1:17">
      <c r="A479" s="59"/>
      <c r="B479" s="60"/>
      <c r="C479" s="247" t="s">
        <v>729</v>
      </c>
      <c r="D479" s="61">
        <v>220000</v>
      </c>
      <c r="E479" s="61">
        <v>220000</v>
      </c>
      <c r="F479" s="91">
        <v>0</v>
      </c>
      <c r="G479" s="248">
        <v>220000</v>
      </c>
      <c r="H479" s="61">
        <v>0</v>
      </c>
      <c r="I479" s="61">
        <v>0</v>
      </c>
      <c r="J479" s="61">
        <v>0</v>
      </c>
      <c r="K479" s="61">
        <v>0</v>
      </c>
      <c r="L479" s="61">
        <v>0</v>
      </c>
      <c r="M479" s="61">
        <v>0</v>
      </c>
      <c r="N479" s="61">
        <v>0</v>
      </c>
      <c r="O479" s="61">
        <v>0</v>
      </c>
      <c r="P479" s="61">
        <v>0</v>
      </c>
      <c r="Q479" s="254"/>
    </row>
    <row r="480" ht="16.5" customHeight="1" spans="1:17">
      <c r="A480" s="59"/>
      <c r="B480" s="60"/>
      <c r="C480" s="247" t="s">
        <v>730</v>
      </c>
      <c r="D480" s="61">
        <v>220000</v>
      </c>
      <c r="E480" s="61">
        <v>220000</v>
      </c>
      <c r="F480" s="91">
        <v>0</v>
      </c>
      <c r="G480" s="248">
        <v>220000</v>
      </c>
      <c r="H480" s="61">
        <v>0</v>
      </c>
      <c r="I480" s="61">
        <v>0</v>
      </c>
      <c r="J480" s="61">
        <v>0</v>
      </c>
      <c r="K480" s="61">
        <v>0</v>
      </c>
      <c r="L480" s="61">
        <v>0</v>
      </c>
      <c r="M480" s="61">
        <v>0</v>
      </c>
      <c r="N480" s="61">
        <v>0</v>
      </c>
      <c r="O480" s="61">
        <v>0</v>
      </c>
      <c r="P480" s="61">
        <v>0</v>
      </c>
      <c r="Q480" s="254"/>
    </row>
    <row r="481" ht="16.5" customHeight="1" spans="1:17">
      <c r="A481" s="59"/>
      <c r="B481" s="60"/>
      <c r="C481" s="247" t="s">
        <v>731</v>
      </c>
      <c r="D481" s="61">
        <v>220000</v>
      </c>
      <c r="E481" s="61">
        <v>220000</v>
      </c>
      <c r="F481" s="91">
        <v>0</v>
      </c>
      <c r="G481" s="248">
        <v>220000</v>
      </c>
      <c r="H481" s="61">
        <v>0</v>
      </c>
      <c r="I481" s="61">
        <v>0</v>
      </c>
      <c r="J481" s="61">
        <v>0</v>
      </c>
      <c r="K481" s="61">
        <v>0</v>
      </c>
      <c r="L481" s="61">
        <v>0</v>
      </c>
      <c r="M481" s="61">
        <v>0</v>
      </c>
      <c r="N481" s="61">
        <v>0</v>
      </c>
      <c r="O481" s="61">
        <v>0</v>
      </c>
      <c r="P481" s="61">
        <v>0</v>
      </c>
      <c r="Q481" s="254"/>
    </row>
    <row r="482" ht="16.5" customHeight="1" spans="1:17">
      <c r="A482" s="59"/>
      <c r="B482" s="60"/>
      <c r="C482" s="247" t="s">
        <v>732</v>
      </c>
      <c r="D482" s="61">
        <v>220000</v>
      </c>
      <c r="E482" s="61">
        <v>220000</v>
      </c>
      <c r="F482" s="91">
        <v>0</v>
      </c>
      <c r="G482" s="248">
        <v>220000</v>
      </c>
      <c r="H482" s="61">
        <v>0</v>
      </c>
      <c r="I482" s="61">
        <v>0</v>
      </c>
      <c r="J482" s="61">
        <v>0</v>
      </c>
      <c r="K482" s="61">
        <v>0</v>
      </c>
      <c r="L482" s="61">
        <v>0</v>
      </c>
      <c r="M482" s="61">
        <v>0</v>
      </c>
      <c r="N482" s="61">
        <v>0</v>
      </c>
      <c r="O482" s="61">
        <v>0</v>
      </c>
      <c r="P482" s="61">
        <v>0</v>
      </c>
      <c r="Q482" s="254"/>
    </row>
    <row r="483" ht="16.5" customHeight="1" spans="1:17">
      <c r="A483" s="59"/>
      <c r="B483" s="60"/>
      <c r="C483" s="247" t="s">
        <v>733</v>
      </c>
      <c r="D483" s="61">
        <v>220000</v>
      </c>
      <c r="E483" s="61">
        <v>220000</v>
      </c>
      <c r="F483" s="91">
        <v>0</v>
      </c>
      <c r="G483" s="248">
        <v>220000</v>
      </c>
      <c r="H483" s="61">
        <v>0</v>
      </c>
      <c r="I483" s="61">
        <v>0</v>
      </c>
      <c r="J483" s="61">
        <v>0</v>
      </c>
      <c r="K483" s="61">
        <v>0</v>
      </c>
      <c r="L483" s="61">
        <v>0</v>
      </c>
      <c r="M483" s="61">
        <v>0</v>
      </c>
      <c r="N483" s="61">
        <v>0</v>
      </c>
      <c r="O483" s="61">
        <v>0</v>
      </c>
      <c r="P483" s="61">
        <v>0</v>
      </c>
      <c r="Q483" s="254"/>
    </row>
    <row r="484" ht="16.5" customHeight="1" spans="1:17">
      <c r="A484" s="59"/>
      <c r="B484" s="60"/>
      <c r="C484" s="247" t="s">
        <v>734</v>
      </c>
      <c r="D484" s="61">
        <v>220000</v>
      </c>
      <c r="E484" s="61">
        <v>220000</v>
      </c>
      <c r="F484" s="91">
        <v>0</v>
      </c>
      <c r="G484" s="248">
        <v>220000</v>
      </c>
      <c r="H484" s="61">
        <v>0</v>
      </c>
      <c r="I484" s="61">
        <v>0</v>
      </c>
      <c r="J484" s="61">
        <v>0</v>
      </c>
      <c r="K484" s="61">
        <v>0</v>
      </c>
      <c r="L484" s="61">
        <v>0</v>
      </c>
      <c r="M484" s="61">
        <v>0</v>
      </c>
      <c r="N484" s="61">
        <v>0</v>
      </c>
      <c r="O484" s="61">
        <v>0</v>
      </c>
      <c r="P484" s="61">
        <v>0</v>
      </c>
      <c r="Q484" s="254"/>
    </row>
    <row r="485" ht="16.5" customHeight="1" spans="1:17">
      <c r="A485" s="59"/>
      <c r="B485" s="60"/>
      <c r="C485" s="247" t="s">
        <v>735</v>
      </c>
      <c r="D485" s="61">
        <v>220000</v>
      </c>
      <c r="E485" s="61">
        <v>220000</v>
      </c>
      <c r="F485" s="91">
        <v>0</v>
      </c>
      <c r="G485" s="248">
        <v>220000</v>
      </c>
      <c r="H485" s="61">
        <v>0</v>
      </c>
      <c r="I485" s="61">
        <v>0</v>
      </c>
      <c r="J485" s="61">
        <v>0</v>
      </c>
      <c r="K485" s="61">
        <v>0</v>
      </c>
      <c r="L485" s="61">
        <v>0</v>
      </c>
      <c r="M485" s="61">
        <v>0</v>
      </c>
      <c r="N485" s="61">
        <v>0</v>
      </c>
      <c r="O485" s="61">
        <v>0</v>
      </c>
      <c r="P485" s="61">
        <v>0</v>
      </c>
      <c r="Q485" s="254"/>
    </row>
    <row r="486" ht="16.5" customHeight="1" spans="1:17">
      <c r="A486" s="59"/>
      <c r="B486" s="60"/>
      <c r="C486" s="247" t="s">
        <v>736</v>
      </c>
      <c r="D486" s="61">
        <v>220000</v>
      </c>
      <c r="E486" s="61">
        <v>220000</v>
      </c>
      <c r="F486" s="91">
        <v>0</v>
      </c>
      <c r="G486" s="248">
        <v>220000</v>
      </c>
      <c r="H486" s="61">
        <v>0</v>
      </c>
      <c r="I486" s="61">
        <v>0</v>
      </c>
      <c r="J486" s="61">
        <v>0</v>
      </c>
      <c r="K486" s="61">
        <v>0</v>
      </c>
      <c r="L486" s="61">
        <v>0</v>
      </c>
      <c r="M486" s="61">
        <v>0</v>
      </c>
      <c r="N486" s="61">
        <v>0</v>
      </c>
      <c r="O486" s="61">
        <v>0</v>
      </c>
      <c r="P486" s="61">
        <v>0</v>
      </c>
      <c r="Q486" s="254"/>
    </row>
    <row r="487" ht="16.5" customHeight="1" spans="1:17">
      <c r="A487" s="59"/>
      <c r="B487" s="60"/>
      <c r="C487" s="247" t="s">
        <v>737</v>
      </c>
      <c r="D487" s="61">
        <v>220000</v>
      </c>
      <c r="E487" s="61">
        <v>220000</v>
      </c>
      <c r="F487" s="91">
        <v>0</v>
      </c>
      <c r="G487" s="248">
        <v>220000</v>
      </c>
      <c r="H487" s="61">
        <v>0</v>
      </c>
      <c r="I487" s="61">
        <v>0</v>
      </c>
      <c r="J487" s="61">
        <v>0</v>
      </c>
      <c r="K487" s="61">
        <v>0</v>
      </c>
      <c r="L487" s="61">
        <v>0</v>
      </c>
      <c r="M487" s="61">
        <v>0</v>
      </c>
      <c r="N487" s="61">
        <v>0</v>
      </c>
      <c r="O487" s="61">
        <v>0</v>
      </c>
      <c r="P487" s="61">
        <v>0</v>
      </c>
      <c r="Q487" s="254"/>
    </row>
    <row r="488" ht="16.5" customHeight="1" spans="1:17">
      <c r="A488" s="59"/>
      <c r="B488" s="60"/>
      <c r="C488" s="247" t="s">
        <v>738</v>
      </c>
      <c r="D488" s="61">
        <v>220000</v>
      </c>
      <c r="E488" s="61">
        <v>220000</v>
      </c>
      <c r="F488" s="91">
        <v>0</v>
      </c>
      <c r="G488" s="248">
        <v>220000</v>
      </c>
      <c r="H488" s="61">
        <v>0</v>
      </c>
      <c r="I488" s="61">
        <v>0</v>
      </c>
      <c r="J488" s="61">
        <v>0</v>
      </c>
      <c r="K488" s="61">
        <v>0</v>
      </c>
      <c r="L488" s="61">
        <v>0</v>
      </c>
      <c r="M488" s="61">
        <v>0</v>
      </c>
      <c r="N488" s="61">
        <v>0</v>
      </c>
      <c r="O488" s="61">
        <v>0</v>
      </c>
      <c r="P488" s="61">
        <v>0</v>
      </c>
      <c r="Q488" s="254"/>
    </row>
    <row r="489" ht="16.5" customHeight="1" spans="1:17">
      <c r="A489" s="59"/>
      <c r="B489" s="60"/>
      <c r="C489" s="247" t="s">
        <v>452</v>
      </c>
      <c r="D489" s="61">
        <v>220000</v>
      </c>
      <c r="E489" s="61">
        <v>220000</v>
      </c>
      <c r="F489" s="91">
        <v>0</v>
      </c>
      <c r="G489" s="248">
        <v>220000</v>
      </c>
      <c r="H489" s="61">
        <v>0</v>
      </c>
      <c r="I489" s="61">
        <v>0</v>
      </c>
      <c r="J489" s="61">
        <v>0</v>
      </c>
      <c r="K489" s="61">
        <v>0</v>
      </c>
      <c r="L489" s="61">
        <v>0</v>
      </c>
      <c r="M489" s="61">
        <v>0</v>
      </c>
      <c r="N489" s="61">
        <v>0</v>
      </c>
      <c r="O489" s="61">
        <v>0</v>
      </c>
      <c r="P489" s="61">
        <v>0</v>
      </c>
      <c r="Q489" s="254"/>
    </row>
    <row r="490" ht="16.5" customHeight="1" spans="1:17">
      <c r="A490" s="59"/>
      <c r="B490" s="60"/>
      <c r="C490" s="247" t="s">
        <v>739</v>
      </c>
      <c r="D490" s="61">
        <v>220000</v>
      </c>
      <c r="E490" s="61">
        <v>220000</v>
      </c>
      <c r="F490" s="91">
        <v>0</v>
      </c>
      <c r="G490" s="248">
        <v>220000</v>
      </c>
      <c r="H490" s="61">
        <v>0</v>
      </c>
      <c r="I490" s="61">
        <v>0</v>
      </c>
      <c r="J490" s="61">
        <v>0</v>
      </c>
      <c r="K490" s="61">
        <v>0</v>
      </c>
      <c r="L490" s="61">
        <v>0</v>
      </c>
      <c r="M490" s="61">
        <v>0</v>
      </c>
      <c r="N490" s="61">
        <v>0</v>
      </c>
      <c r="O490" s="61">
        <v>0</v>
      </c>
      <c r="P490" s="61">
        <v>0</v>
      </c>
      <c r="Q490" s="254"/>
    </row>
    <row r="491" ht="16.5" customHeight="1" spans="1:17">
      <c r="A491" s="59"/>
      <c r="B491" s="60"/>
      <c r="C491" s="247" t="s">
        <v>740</v>
      </c>
      <c r="D491" s="61">
        <v>220000</v>
      </c>
      <c r="E491" s="61">
        <v>220000</v>
      </c>
      <c r="F491" s="91">
        <v>0</v>
      </c>
      <c r="G491" s="248">
        <v>220000</v>
      </c>
      <c r="H491" s="61">
        <v>0</v>
      </c>
      <c r="I491" s="61">
        <v>0</v>
      </c>
      <c r="J491" s="61">
        <v>0</v>
      </c>
      <c r="K491" s="61">
        <v>0</v>
      </c>
      <c r="L491" s="61">
        <v>0</v>
      </c>
      <c r="M491" s="61">
        <v>0</v>
      </c>
      <c r="N491" s="61">
        <v>0</v>
      </c>
      <c r="O491" s="61">
        <v>0</v>
      </c>
      <c r="P491" s="61">
        <v>0</v>
      </c>
      <c r="Q491" s="254"/>
    </row>
    <row r="492" ht="16.5" customHeight="1" spans="1:17">
      <c r="A492" s="59"/>
      <c r="B492" s="60"/>
      <c r="C492" s="247" t="s">
        <v>741</v>
      </c>
      <c r="D492" s="61">
        <v>220000</v>
      </c>
      <c r="E492" s="61">
        <v>220000</v>
      </c>
      <c r="F492" s="91">
        <v>0</v>
      </c>
      <c r="G492" s="248">
        <v>220000</v>
      </c>
      <c r="H492" s="61">
        <v>0</v>
      </c>
      <c r="I492" s="61">
        <v>0</v>
      </c>
      <c r="J492" s="61">
        <v>0</v>
      </c>
      <c r="K492" s="61">
        <v>0</v>
      </c>
      <c r="L492" s="61">
        <v>0</v>
      </c>
      <c r="M492" s="61">
        <v>0</v>
      </c>
      <c r="N492" s="61">
        <v>0</v>
      </c>
      <c r="O492" s="61">
        <v>0</v>
      </c>
      <c r="P492" s="61">
        <v>0</v>
      </c>
      <c r="Q492" s="254"/>
    </row>
    <row r="493" ht="16.5" customHeight="1" spans="1:17">
      <c r="A493" s="59"/>
      <c r="B493" s="60"/>
      <c r="C493" s="247" t="s">
        <v>554</v>
      </c>
      <c r="D493" s="61">
        <v>220000</v>
      </c>
      <c r="E493" s="61">
        <v>220000</v>
      </c>
      <c r="F493" s="91">
        <v>0</v>
      </c>
      <c r="G493" s="248">
        <v>220000</v>
      </c>
      <c r="H493" s="61">
        <v>0</v>
      </c>
      <c r="I493" s="61">
        <v>0</v>
      </c>
      <c r="J493" s="61">
        <v>0</v>
      </c>
      <c r="K493" s="61">
        <v>0</v>
      </c>
      <c r="L493" s="61">
        <v>0</v>
      </c>
      <c r="M493" s="61">
        <v>0</v>
      </c>
      <c r="N493" s="61">
        <v>0</v>
      </c>
      <c r="O493" s="61">
        <v>0</v>
      </c>
      <c r="P493" s="61">
        <v>0</v>
      </c>
      <c r="Q493" s="254"/>
    </row>
    <row r="494" ht="16.5" customHeight="1" spans="1:17">
      <c r="A494" s="59"/>
      <c r="B494" s="60"/>
      <c r="C494" s="247" t="s">
        <v>553</v>
      </c>
      <c r="D494" s="61">
        <v>220000</v>
      </c>
      <c r="E494" s="61">
        <v>220000</v>
      </c>
      <c r="F494" s="91">
        <v>0</v>
      </c>
      <c r="G494" s="248">
        <v>220000</v>
      </c>
      <c r="H494" s="61">
        <v>0</v>
      </c>
      <c r="I494" s="61">
        <v>0</v>
      </c>
      <c r="J494" s="61">
        <v>0</v>
      </c>
      <c r="K494" s="61">
        <v>0</v>
      </c>
      <c r="L494" s="61">
        <v>0</v>
      </c>
      <c r="M494" s="61">
        <v>0</v>
      </c>
      <c r="N494" s="61">
        <v>0</v>
      </c>
      <c r="O494" s="61">
        <v>0</v>
      </c>
      <c r="P494" s="61">
        <v>0</v>
      </c>
      <c r="Q494" s="254"/>
    </row>
    <row r="495" ht="16.5" customHeight="1" spans="1:17">
      <c r="A495" s="59"/>
      <c r="B495" s="60"/>
      <c r="C495" s="247" t="s">
        <v>742</v>
      </c>
      <c r="D495" s="61">
        <v>220000</v>
      </c>
      <c r="E495" s="61">
        <v>220000</v>
      </c>
      <c r="F495" s="91">
        <v>0</v>
      </c>
      <c r="G495" s="248">
        <v>220000</v>
      </c>
      <c r="H495" s="61">
        <v>0</v>
      </c>
      <c r="I495" s="61">
        <v>0</v>
      </c>
      <c r="J495" s="61">
        <v>0</v>
      </c>
      <c r="K495" s="61">
        <v>0</v>
      </c>
      <c r="L495" s="61">
        <v>0</v>
      </c>
      <c r="M495" s="61">
        <v>0</v>
      </c>
      <c r="N495" s="61">
        <v>0</v>
      </c>
      <c r="O495" s="61">
        <v>0</v>
      </c>
      <c r="P495" s="61">
        <v>0</v>
      </c>
      <c r="Q495" s="254"/>
    </row>
    <row r="496" ht="16.5" customHeight="1" spans="1:17">
      <c r="A496" s="59"/>
      <c r="B496" s="60"/>
      <c r="C496" s="247" t="s">
        <v>743</v>
      </c>
      <c r="D496" s="61">
        <v>220000</v>
      </c>
      <c r="E496" s="61">
        <v>220000</v>
      </c>
      <c r="F496" s="91">
        <v>0</v>
      </c>
      <c r="G496" s="248">
        <v>220000</v>
      </c>
      <c r="H496" s="61">
        <v>0</v>
      </c>
      <c r="I496" s="61">
        <v>0</v>
      </c>
      <c r="J496" s="61">
        <v>0</v>
      </c>
      <c r="K496" s="61">
        <v>0</v>
      </c>
      <c r="L496" s="61">
        <v>0</v>
      </c>
      <c r="M496" s="61">
        <v>0</v>
      </c>
      <c r="N496" s="61">
        <v>0</v>
      </c>
      <c r="O496" s="61">
        <v>0</v>
      </c>
      <c r="P496" s="61">
        <v>0</v>
      </c>
      <c r="Q496" s="254"/>
    </row>
    <row r="497" ht="16.5" customHeight="1" spans="1:17">
      <c r="A497" s="59"/>
      <c r="B497" s="60"/>
      <c r="C497" s="247" t="s">
        <v>452</v>
      </c>
      <c r="D497" s="61">
        <v>220000</v>
      </c>
      <c r="E497" s="61">
        <v>220000</v>
      </c>
      <c r="F497" s="91">
        <v>0</v>
      </c>
      <c r="G497" s="248">
        <v>220000</v>
      </c>
      <c r="H497" s="61">
        <v>0</v>
      </c>
      <c r="I497" s="61">
        <v>0</v>
      </c>
      <c r="J497" s="61">
        <v>0</v>
      </c>
      <c r="K497" s="61">
        <v>0</v>
      </c>
      <c r="L497" s="61">
        <v>0</v>
      </c>
      <c r="M497" s="61">
        <v>0</v>
      </c>
      <c r="N497" s="61">
        <v>0</v>
      </c>
      <c r="O497" s="61">
        <v>0</v>
      </c>
      <c r="P497" s="61">
        <v>0</v>
      </c>
      <c r="Q497" s="254"/>
    </row>
    <row r="498" ht="16.5" customHeight="1" spans="1:17">
      <c r="A498" s="59"/>
      <c r="B498" s="60"/>
      <c r="C498" s="247" t="s">
        <v>744</v>
      </c>
      <c r="D498" s="61">
        <v>220000</v>
      </c>
      <c r="E498" s="61">
        <v>220000</v>
      </c>
      <c r="F498" s="91">
        <v>0</v>
      </c>
      <c r="G498" s="248">
        <v>220000</v>
      </c>
      <c r="H498" s="61">
        <v>0</v>
      </c>
      <c r="I498" s="61">
        <v>0</v>
      </c>
      <c r="J498" s="61">
        <v>0</v>
      </c>
      <c r="K498" s="61">
        <v>0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254"/>
    </row>
    <row r="499" ht="16.5" customHeight="1" spans="1:17">
      <c r="A499" s="59"/>
      <c r="B499" s="60"/>
      <c r="C499" s="247" t="s">
        <v>745</v>
      </c>
      <c r="D499" s="61">
        <v>220000</v>
      </c>
      <c r="E499" s="61">
        <v>220000</v>
      </c>
      <c r="F499" s="91">
        <v>0</v>
      </c>
      <c r="G499" s="248">
        <v>220000</v>
      </c>
      <c r="H499" s="61">
        <v>0</v>
      </c>
      <c r="I499" s="61">
        <v>0</v>
      </c>
      <c r="J499" s="61">
        <v>0</v>
      </c>
      <c r="K499" s="61">
        <v>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254"/>
    </row>
    <row r="500" ht="16.5" customHeight="1" spans="1:17">
      <c r="A500" s="59"/>
      <c r="B500" s="60"/>
      <c r="C500" s="247" t="s">
        <v>746</v>
      </c>
      <c r="D500" s="61">
        <v>220000</v>
      </c>
      <c r="E500" s="61">
        <v>220000</v>
      </c>
      <c r="F500" s="91">
        <v>0</v>
      </c>
      <c r="G500" s="248">
        <v>220000</v>
      </c>
      <c r="H500" s="61">
        <v>0</v>
      </c>
      <c r="I500" s="61">
        <v>0</v>
      </c>
      <c r="J500" s="61">
        <v>0</v>
      </c>
      <c r="K500" s="61">
        <v>0</v>
      </c>
      <c r="L500" s="61">
        <v>0</v>
      </c>
      <c r="M500" s="61">
        <v>0</v>
      </c>
      <c r="N500" s="61">
        <v>0</v>
      </c>
      <c r="O500" s="61">
        <v>0</v>
      </c>
      <c r="P500" s="61">
        <v>0</v>
      </c>
      <c r="Q500" s="254"/>
    </row>
    <row r="501" ht="16.5" customHeight="1" spans="1:17">
      <c r="A501" s="59"/>
      <c r="B501" s="60"/>
      <c r="C501" s="247" t="s">
        <v>480</v>
      </c>
      <c r="D501" s="61">
        <v>220000</v>
      </c>
      <c r="E501" s="61">
        <v>220000</v>
      </c>
      <c r="F501" s="91">
        <v>0</v>
      </c>
      <c r="G501" s="248">
        <v>220000</v>
      </c>
      <c r="H501" s="61">
        <v>0</v>
      </c>
      <c r="I501" s="61">
        <v>0</v>
      </c>
      <c r="J501" s="61">
        <v>0</v>
      </c>
      <c r="K501" s="61">
        <v>0</v>
      </c>
      <c r="L501" s="61">
        <v>0</v>
      </c>
      <c r="M501" s="61">
        <v>0</v>
      </c>
      <c r="N501" s="61">
        <v>0</v>
      </c>
      <c r="O501" s="61">
        <v>0</v>
      </c>
      <c r="P501" s="61">
        <v>0</v>
      </c>
      <c r="Q501" s="254"/>
    </row>
    <row r="502" ht="16.5" customHeight="1" spans="1:17">
      <c r="A502" s="59"/>
      <c r="B502" s="60"/>
      <c r="C502" s="247" t="s">
        <v>747</v>
      </c>
      <c r="D502" s="61">
        <v>220000</v>
      </c>
      <c r="E502" s="61">
        <v>220000</v>
      </c>
      <c r="F502" s="91">
        <v>0</v>
      </c>
      <c r="G502" s="248">
        <v>220000</v>
      </c>
      <c r="H502" s="61">
        <v>0</v>
      </c>
      <c r="I502" s="61">
        <v>0</v>
      </c>
      <c r="J502" s="61">
        <v>0</v>
      </c>
      <c r="K502" s="61">
        <v>0</v>
      </c>
      <c r="L502" s="61">
        <v>0</v>
      </c>
      <c r="M502" s="61">
        <v>0</v>
      </c>
      <c r="N502" s="61">
        <v>0</v>
      </c>
      <c r="O502" s="61">
        <v>0</v>
      </c>
      <c r="P502" s="61">
        <v>0</v>
      </c>
      <c r="Q502" s="254"/>
    </row>
    <row r="503" ht="16.5" customHeight="1" spans="1:17">
      <c r="A503" s="59"/>
      <c r="B503" s="60"/>
      <c r="C503" s="247" t="s">
        <v>452</v>
      </c>
      <c r="D503" s="61">
        <v>220000</v>
      </c>
      <c r="E503" s="61">
        <v>220000</v>
      </c>
      <c r="F503" s="91">
        <v>0</v>
      </c>
      <c r="G503" s="248">
        <v>220000</v>
      </c>
      <c r="H503" s="61">
        <v>0</v>
      </c>
      <c r="I503" s="61">
        <v>0</v>
      </c>
      <c r="J503" s="61">
        <v>0</v>
      </c>
      <c r="K503" s="61">
        <v>0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254"/>
    </row>
    <row r="504" ht="16.5" customHeight="1" spans="1:17">
      <c r="A504" s="59"/>
      <c r="B504" s="60"/>
      <c r="C504" s="247" t="s">
        <v>748</v>
      </c>
      <c r="D504" s="61">
        <v>220000</v>
      </c>
      <c r="E504" s="61">
        <v>220000</v>
      </c>
      <c r="F504" s="91">
        <v>0</v>
      </c>
      <c r="G504" s="248">
        <v>220000</v>
      </c>
      <c r="H504" s="61">
        <v>0</v>
      </c>
      <c r="I504" s="61">
        <v>0</v>
      </c>
      <c r="J504" s="61">
        <v>0</v>
      </c>
      <c r="K504" s="61">
        <v>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254"/>
    </row>
    <row r="505" ht="16.5" customHeight="1" spans="1:17">
      <c r="A505" s="59"/>
      <c r="B505" s="60"/>
      <c r="C505" s="247" t="s">
        <v>749</v>
      </c>
      <c r="D505" s="61">
        <v>220000</v>
      </c>
      <c r="E505" s="61">
        <v>220000</v>
      </c>
      <c r="F505" s="91">
        <v>0</v>
      </c>
      <c r="G505" s="248">
        <v>220000</v>
      </c>
      <c r="H505" s="61">
        <v>0</v>
      </c>
      <c r="I505" s="61">
        <v>0</v>
      </c>
      <c r="J505" s="61">
        <v>0</v>
      </c>
      <c r="K505" s="61">
        <v>0</v>
      </c>
      <c r="L505" s="61">
        <v>0</v>
      </c>
      <c r="M505" s="61">
        <v>0</v>
      </c>
      <c r="N505" s="61">
        <v>0</v>
      </c>
      <c r="O505" s="61">
        <v>0</v>
      </c>
      <c r="P505" s="61">
        <v>0</v>
      </c>
      <c r="Q505" s="254"/>
    </row>
    <row r="506" ht="16.5" customHeight="1" spans="1:17">
      <c r="A506" s="59"/>
      <c r="B506" s="60"/>
      <c r="C506" s="247" t="s">
        <v>750</v>
      </c>
      <c r="D506" s="61">
        <v>220000</v>
      </c>
      <c r="E506" s="61">
        <v>220000</v>
      </c>
      <c r="F506" s="91">
        <v>0</v>
      </c>
      <c r="G506" s="248">
        <v>220000</v>
      </c>
      <c r="H506" s="61">
        <v>0</v>
      </c>
      <c r="I506" s="61">
        <v>0</v>
      </c>
      <c r="J506" s="61">
        <v>0</v>
      </c>
      <c r="K506" s="61">
        <v>0</v>
      </c>
      <c r="L506" s="61">
        <v>0</v>
      </c>
      <c r="M506" s="61">
        <v>0</v>
      </c>
      <c r="N506" s="61">
        <v>0</v>
      </c>
      <c r="O506" s="61">
        <v>0</v>
      </c>
      <c r="P506" s="61">
        <v>0</v>
      </c>
      <c r="Q506" s="254"/>
    </row>
    <row r="507" ht="16.5" customHeight="1" spans="1:17">
      <c r="A507" s="59"/>
      <c r="B507" s="60"/>
      <c r="C507" s="247" t="s">
        <v>751</v>
      </c>
      <c r="D507" s="61">
        <v>220000</v>
      </c>
      <c r="E507" s="61">
        <v>220000</v>
      </c>
      <c r="F507" s="91">
        <v>0</v>
      </c>
      <c r="G507" s="248">
        <v>220000</v>
      </c>
      <c r="H507" s="61">
        <v>0</v>
      </c>
      <c r="I507" s="61">
        <v>0</v>
      </c>
      <c r="J507" s="61">
        <v>0</v>
      </c>
      <c r="K507" s="61">
        <v>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254"/>
    </row>
    <row r="508" ht="16.5" customHeight="1" spans="1:17">
      <c r="A508" s="59"/>
      <c r="B508" s="60"/>
      <c r="C508" s="247" t="s">
        <v>752</v>
      </c>
      <c r="D508" s="61">
        <v>220000</v>
      </c>
      <c r="E508" s="61">
        <v>220000</v>
      </c>
      <c r="F508" s="91">
        <v>0</v>
      </c>
      <c r="G508" s="248">
        <v>220000</v>
      </c>
      <c r="H508" s="61">
        <v>0</v>
      </c>
      <c r="I508" s="61">
        <v>0</v>
      </c>
      <c r="J508" s="61">
        <v>0</v>
      </c>
      <c r="K508" s="61">
        <v>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254"/>
    </row>
    <row r="509" ht="16.5" customHeight="1" spans="1:17">
      <c r="A509" s="59"/>
      <c r="B509" s="60"/>
      <c r="C509" s="247" t="s">
        <v>452</v>
      </c>
      <c r="D509" s="61">
        <v>220000</v>
      </c>
      <c r="E509" s="61">
        <v>220000</v>
      </c>
      <c r="F509" s="91">
        <v>0</v>
      </c>
      <c r="G509" s="248">
        <v>220000</v>
      </c>
      <c r="H509" s="61">
        <v>0</v>
      </c>
      <c r="I509" s="61">
        <v>0</v>
      </c>
      <c r="J509" s="61">
        <v>0</v>
      </c>
      <c r="K509" s="61">
        <v>0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254"/>
    </row>
    <row r="510" ht="16.5" customHeight="1" spans="1:17">
      <c r="A510" s="59"/>
      <c r="B510" s="60"/>
      <c r="C510" s="247" t="s">
        <v>753</v>
      </c>
      <c r="D510" s="61">
        <v>220000</v>
      </c>
      <c r="E510" s="61">
        <v>220000</v>
      </c>
      <c r="F510" s="91">
        <v>0</v>
      </c>
      <c r="G510" s="248">
        <v>220000</v>
      </c>
      <c r="H510" s="61">
        <v>0</v>
      </c>
      <c r="I510" s="61">
        <v>0</v>
      </c>
      <c r="J510" s="61">
        <v>0</v>
      </c>
      <c r="K510" s="61">
        <v>0</v>
      </c>
      <c r="L510" s="61">
        <v>0</v>
      </c>
      <c r="M510" s="61">
        <v>0</v>
      </c>
      <c r="N510" s="61">
        <v>0</v>
      </c>
      <c r="O510" s="61">
        <v>0</v>
      </c>
      <c r="P510" s="61">
        <v>0</v>
      </c>
      <c r="Q510" s="254"/>
    </row>
    <row r="511" ht="16.5" customHeight="1" spans="1:17">
      <c r="A511" s="59"/>
      <c r="B511" s="60"/>
      <c r="C511" s="247" t="s">
        <v>754</v>
      </c>
      <c r="D511" s="61">
        <v>220000</v>
      </c>
      <c r="E511" s="61">
        <v>220000</v>
      </c>
      <c r="F511" s="91">
        <v>0</v>
      </c>
      <c r="G511" s="248">
        <v>220000</v>
      </c>
      <c r="H511" s="61">
        <v>0</v>
      </c>
      <c r="I511" s="61">
        <v>0</v>
      </c>
      <c r="J511" s="61">
        <v>0</v>
      </c>
      <c r="K511" s="61">
        <v>0</v>
      </c>
      <c r="L511" s="61">
        <v>0</v>
      </c>
      <c r="M511" s="61">
        <v>0</v>
      </c>
      <c r="N511" s="61">
        <v>0</v>
      </c>
      <c r="O511" s="61">
        <v>0</v>
      </c>
      <c r="P511" s="61">
        <v>0</v>
      </c>
      <c r="Q511" s="254"/>
    </row>
    <row r="512" ht="16.5" customHeight="1" spans="1:17">
      <c r="A512" s="59"/>
      <c r="B512" s="60"/>
      <c r="C512" s="247" t="s">
        <v>755</v>
      </c>
      <c r="D512" s="61">
        <v>220000</v>
      </c>
      <c r="E512" s="61">
        <v>220000</v>
      </c>
      <c r="F512" s="91">
        <v>0</v>
      </c>
      <c r="G512" s="248">
        <v>220000</v>
      </c>
      <c r="H512" s="61">
        <v>0</v>
      </c>
      <c r="I512" s="61">
        <v>0</v>
      </c>
      <c r="J512" s="61">
        <v>0</v>
      </c>
      <c r="K512" s="61">
        <v>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254"/>
    </row>
    <row r="513" ht="16.5" customHeight="1" spans="1:17">
      <c r="A513" s="59"/>
      <c r="B513" s="60"/>
      <c r="C513" s="247" t="s">
        <v>756</v>
      </c>
      <c r="D513" s="61">
        <v>220000</v>
      </c>
      <c r="E513" s="61">
        <v>220000</v>
      </c>
      <c r="F513" s="91">
        <v>0</v>
      </c>
      <c r="G513" s="248">
        <v>220000</v>
      </c>
      <c r="H513" s="61">
        <v>0</v>
      </c>
      <c r="I513" s="61">
        <v>0</v>
      </c>
      <c r="J513" s="61">
        <v>0</v>
      </c>
      <c r="K513" s="61">
        <v>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254"/>
    </row>
    <row r="514" ht="16.5" customHeight="1" spans="1:17">
      <c r="A514" s="59"/>
      <c r="B514" s="60"/>
      <c r="C514" s="247" t="s">
        <v>452</v>
      </c>
      <c r="D514" s="61">
        <v>220000</v>
      </c>
      <c r="E514" s="61">
        <v>220000</v>
      </c>
      <c r="F514" s="91">
        <v>0</v>
      </c>
      <c r="G514" s="248">
        <v>220000</v>
      </c>
      <c r="H514" s="61">
        <v>0</v>
      </c>
      <c r="I514" s="61">
        <v>0</v>
      </c>
      <c r="J514" s="61">
        <v>0</v>
      </c>
      <c r="K514" s="61">
        <v>0</v>
      </c>
      <c r="L514" s="61">
        <v>0</v>
      </c>
      <c r="M514" s="61">
        <v>0</v>
      </c>
      <c r="N514" s="61">
        <v>0</v>
      </c>
      <c r="O514" s="61">
        <v>0</v>
      </c>
      <c r="P514" s="61">
        <v>0</v>
      </c>
      <c r="Q514" s="254"/>
    </row>
    <row r="515" ht="16.5" customHeight="1" spans="1:17">
      <c r="A515" s="59"/>
      <c r="B515" s="60"/>
      <c r="C515" s="247" t="s">
        <v>757</v>
      </c>
      <c r="D515" s="61">
        <v>220000</v>
      </c>
      <c r="E515" s="61">
        <v>220000</v>
      </c>
      <c r="F515" s="91">
        <v>0</v>
      </c>
      <c r="G515" s="248">
        <v>220000</v>
      </c>
      <c r="H515" s="61">
        <v>0</v>
      </c>
      <c r="I515" s="61">
        <v>0</v>
      </c>
      <c r="J515" s="61">
        <v>0</v>
      </c>
      <c r="K515" s="61">
        <v>0</v>
      </c>
      <c r="L515" s="61">
        <v>0</v>
      </c>
      <c r="M515" s="61">
        <v>0</v>
      </c>
      <c r="N515" s="61">
        <v>0</v>
      </c>
      <c r="O515" s="61">
        <v>0</v>
      </c>
      <c r="P515" s="61">
        <v>0</v>
      </c>
      <c r="Q515" s="254"/>
    </row>
    <row r="516" ht="16.5" customHeight="1" spans="1:17">
      <c r="A516" s="59"/>
      <c r="B516" s="60"/>
      <c r="C516" s="247" t="s">
        <v>758</v>
      </c>
      <c r="D516" s="61">
        <v>220000</v>
      </c>
      <c r="E516" s="61">
        <v>220000</v>
      </c>
      <c r="F516" s="91">
        <v>0</v>
      </c>
      <c r="G516" s="248">
        <v>220000</v>
      </c>
      <c r="H516" s="61">
        <v>0</v>
      </c>
      <c r="I516" s="61">
        <v>0</v>
      </c>
      <c r="J516" s="61">
        <v>0</v>
      </c>
      <c r="K516" s="61">
        <v>0</v>
      </c>
      <c r="L516" s="61">
        <v>0</v>
      </c>
      <c r="M516" s="61">
        <v>0</v>
      </c>
      <c r="N516" s="61">
        <v>0</v>
      </c>
      <c r="O516" s="61">
        <v>0</v>
      </c>
      <c r="P516" s="61">
        <v>0</v>
      </c>
      <c r="Q516" s="254"/>
    </row>
    <row r="517" ht="16.5" customHeight="1" spans="1:17">
      <c r="A517" s="59"/>
      <c r="B517" s="60"/>
      <c r="C517" s="247" t="s">
        <v>480</v>
      </c>
      <c r="D517" s="61">
        <v>220000</v>
      </c>
      <c r="E517" s="61">
        <v>220000</v>
      </c>
      <c r="F517" s="91">
        <v>0</v>
      </c>
      <c r="G517" s="248">
        <v>220000</v>
      </c>
      <c r="H517" s="61">
        <v>0</v>
      </c>
      <c r="I517" s="61">
        <v>0</v>
      </c>
      <c r="J517" s="61">
        <v>0</v>
      </c>
      <c r="K517" s="61">
        <v>0</v>
      </c>
      <c r="L517" s="61">
        <v>0</v>
      </c>
      <c r="M517" s="61">
        <v>0</v>
      </c>
      <c r="N517" s="61">
        <v>0</v>
      </c>
      <c r="O517" s="61">
        <v>0</v>
      </c>
      <c r="P517" s="61">
        <v>0</v>
      </c>
      <c r="Q517" s="254"/>
    </row>
    <row r="518" ht="16.5" customHeight="1" spans="1:17">
      <c r="A518" s="59"/>
      <c r="B518" s="60"/>
      <c r="C518" s="247" t="s">
        <v>759</v>
      </c>
      <c r="D518" s="61">
        <v>220000</v>
      </c>
      <c r="E518" s="61">
        <v>220000</v>
      </c>
      <c r="F518" s="91">
        <v>0</v>
      </c>
      <c r="G518" s="248">
        <v>220000</v>
      </c>
      <c r="H518" s="61">
        <v>0</v>
      </c>
      <c r="I518" s="61">
        <v>0</v>
      </c>
      <c r="J518" s="61">
        <v>0</v>
      </c>
      <c r="K518" s="61">
        <v>0</v>
      </c>
      <c r="L518" s="61">
        <v>0</v>
      </c>
      <c r="M518" s="61">
        <v>0</v>
      </c>
      <c r="N518" s="61">
        <v>0</v>
      </c>
      <c r="O518" s="61">
        <v>0</v>
      </c>
      <c r="P518" s="61">
        <v>0</v>
      </c>
      <c r="Q518" s="254"/>
    </row>
    <row r="519" ht="16.5" customHeight="1" spans="1:17">
      <c r="A519" s="59"/>
      <c r="B519" s="60"/>
      <c r="C519" s="247" t="s">
        <v>452</v>
      </c>
      <c r="D519" s="61">
        <v>220000</v>
      </c>
      <c r="E519" s="61">
        <v>220000</v>
      </c>
      <c r="F519" s="91">
        <v>0</v>
      </c>
      <c r="G519" s="248">
        <v>220000</v>
      </c>
      <c r="H519" s="61">
        <v>0</v>
      </c>
      <c r="I519" s="61">
        <v>0</v>
      </c>
      <c r="J519" s="61">
        <v>0</v>
      </c>
      <c r="K519" s="61">
        <v>0</v>
      </c>
      <c r="L519" s="61">
        <v>0</v>
      </c>
      <c r="M519" s="61">
        <v>0</v>
      </c>
      <c r="N519" s="61">
        <v>0</v>
      </c>
      <c r="O519" s="61">
        <v>0</v>
      </c>
      <c r="P519" s="61">
        <v>0</v>
      </c>
      <c r="Q519" s="254"/>
    </row>
    <row r="520" ht="16.5" customHeight="1" spans="1:17">
      <c r="A520" s="59"/>
      <c r="B520" s="60"/>
      <c r="C520" s="247" t="s">
        <v>760</v>
      </c>
      <c r="D520" s="61">
        <v>220000</v>
      </c>
      <c r="E520" s="61">
        <v>220000</v>
      </c>
      <c r="F520" s="91">
        <v>0</v>
      </c>
      <c r="G520" s="248">
        <v>220000</v>
      </c>
      <c r="H520" s="61">
        <v>0</v>
      </c>
      <c r="I520" s="61">
        <v>0</v>
      </c>
      <c r="J520" s="61">
        <v>0</v>
      </c>
      <c r="K520" s="61">
        <v>0</v>
      </c>
      <c r="L520" s="61">
        <v>0</v>
      </c>
      <c r="M520" s="61">
        <v>0</v>
      </c>
      <c r="N520" s="61">
        <v>0</v>
      </c>
      <c r="O520" s="61">
        <v>0</v>
      </c>
      <c r="P520" s="61">
        <v>0</v>
      </c>
      <c r="Q520" s="254"/>
    </row>
    <row r="521" ht="16.5" customHeight="1" spans="1:17">
      <c r="A521" s="59"/>
      <c r="B521" s="60"/>
      <c r="C521" s="247" t="s">
        <v>761</v>
      </c>
      <c r="D521" s="61">
        <v>220000</v>
      </c>
      <c r="E521" s="61">
        <v>220000</v>
      </c>
      <c r="F521" s="91">
        <v>0</v>
      </c>
      <c r="G521" s="248">
        <v>220000</v>
      </c>
      <c r="H521" s="61">
        <v>0</v>
      </c>
      <c r="I521" s="61">
        <v>0</v>
      </c>
      <c r="J521" s="61">
        <v>0</v>
      </c>
      <c r="K521" s="61">
        <v>0</v>
      </c>
      <c r="L521" s="61">
        <v>0</v>
      </c>
      <c r="M521" s="61">
        <v>0</v>
      </c>
      <c r="N521" s="61">
        <v>0</v>
      </c>
      <c r="O521" s="61">
        <v>0</v>
      </c>
      <c r="P521" s="61">
        <v>0</v>
      </c>
      <c r="Q521" s="254"/>
    </row>
    <row r="522" ht="16.5" customHeight="1" spans="1:17">
      <c r="A522" s="59"/>
      <c r="B522" s="60"/>
      <c r="C522" s="247" t="s">
        <v>762</v>
      </c>
      <c r="D522" s="61">
        <v>220000</v>
      </c>
      <c r="E522" s="61">
        <v>220000</v>
      </c>
      <c r="F522" s="91">
        <v>0</v>
      </c>
      <c r="G522" s="248">
        <v>220000</v>
      </c>
      <c r="H522" s="61">
        <v>0</v>
      </c>
      <c r="I522" s="61">
        <v>0</v>
      </c>
      <c r="J522" s="61">
        <v>0</v>
      </c>
      <c r="K522" s="61">
        <v>0</v>
      </c>
      <c r="L522" s="61">
        <v>0</v>
      </c>
      <c r="M522" s="61">
        <v>0</v>
      </c>
      <c r="N522" s="61">
        <v>0</v>
      </c>
      <c r="O522" s="61">
        <v>0</v>
      </c>
      <c r="P522" s="61">
        <v>0</v>
      </c>
      <c r="Q522" s="254"/>
    </row>
    <row r="523" ht="16.5" customHeight="1" spans="1:17">
      <c r="A523" s="59"/>
      <c r="B523" s="60"/>
      <c r="C523" s="247" t="s">
        <v>452</v>
      </c>
      <c r="D523" s="61">
        <v>220000</v>
      </c>
      <c r="E523" s="61">
        <v>220000</v>
      </c>
      <c r="F523" s="91">
        <v>0</v>
      </c>
      <c r="G523" s="248">
        <v>220000</v>
      </c>
      <c r="H523" s="61">
        <v>0</v>
      </c>
      <c r="I523" s="61">
        <v>0</v>
      </c>
      <c r="J523" s="61">
        <v>0</v>
      </c>
      <c r="K523" s="61">
        <v>0</v>
      </c>
      <c r="L523" s="61">
        <v>0</v>
      </c>
      <c r="M523" s="61">
        <v>0</v>
      </c>
      <c r="N523" s="61">
        <v>0</v>
      </c>
      <c r="O523" s="61">
        <v>0</v>
      </c>
      <c r="P523" s="61">
        <v>0</v>
      </c>
      <c r="Q523" s="254"/>
    </row>
    <row r="524" ht="16.5" customHeight="1" spans="1:17">
      <c r="A524" s="59"/>
      <c r="B524" s="60"/>
      <c r="C524" s="247" t="s">
        <v>763</v>
      </c>
      <c r="D524" s="61">
        <v>220000</v>
      </c>
      <c r="E524" s="61">
        <v>220000</v>
      </c>
      <c r="F524" s="91">
        <v>0</v>
      </c>
      <c r="G524" s="248">
        <v>220000</v>
      </c>
      <c r="H524" s="61">
        <v>0</v>
      </c>
      <c r="I524" s="61">
        <v>0</v>
      </c>
      <c r="J524" s="61">
        <v>0</v>
      </c>
      <c r="K524" s="61">
        <v>0</v>
      </c>
      <c r="L524" s="61">
        <v>0</v>
      </c>
      <c r="M524" s="61">
        <v>0</v>
      </c>
      <c r="N524" s="61">
        <v>0</v>
      </c>
      <c r="O524" s="61">
        <v>0</v>
      </c>
      <c r="P524" s="61">
        <v>0</v>
      </c>
      <c r="Q524" s="254"/>
    </row>
    <row r="525" ht="16.5" customHeight="1" spans="1:17">
      <c r="A525" s="59"/>
      <c r="B525" s="60"/>
      <c r="C525" s="247" t="s">
        <v>764</v>
      </c>
      <c r="D525" s="61">
        <v>220000</v>
      </c>
      <c r="E525" s="61">
        <v>220000</v>
      </c>
      <c r="F525" s="91">
        <v>0</v>
      </c>
      <c r="G525" s="248">
        <v>220000</v>
      </c>
      <c r="H525" s="61">
        <v>0</v>
      </c>
      <c r="I525" s="61">
        <v>0</v>
      </c>
      <c r="J525" s="61">
        <v>0</v>
      </c>
      <c r="K525" s="61">
        <v>0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254"/>
    </row>
    <row r="526" ht="16.5" customHeight="1" spans="1:17">
      <c r="A526" s="59"/>
      <c r="B526" s="60"/>
      <c r="C526" s="247" t="s">
        <v>765</v>
      </c>
      <c r="D526" s="61">
        <v>220000</v>
      </c>
      <c r="E526" s="61">
        <v>220000</v>
      </c>
      <c r="F526" s="91">
        <v>0</v>
      </c>
      <c r="G526" s="248">
        <v>220000</v>
      </c>
      <c r="H526" s="61">
        <v>0</v>
      </c>
      <c r="I526" s="61">
        <v>0</v>
      </c>
      <c r="J526" s="61">
        <v>0</v>
      </c>
      <c r="K526" s="61">
        <v>0</v>
      </c>
      <c r="L526" s="61">
        <v>0</v>
      </c>
      <c r="M526" s="61">
        <v>0</v>
      </c>
      <c r="N526" s="61">
        <v>0</v>
      </c>
      <c r="O526" s="61">
        <v>0</v>
      </c>
      <c r="P526" s="61">
        <v>0</v>
      </c>
      <c r="Q526" s="254"/>
    </row>
    <row r="527" ht="16.5" customHeight="1" spans="1:17">
      <c r="A527" s="59"/>
      <c r="B527" s="60"/>
      <c r="C527" s="247" t="s">
        <v>452</v>
      </c>
      <c r="D527" s="61">
        <v>220000</v>
      </c>
      <c r="E527" s="61">
        <v>220000</v>
      </c>
      <c r="F527" s="91">
        <v>0</v>
      </c>
      <c r="G527" s="248">
        <v>220000</v>
      </c>
      <c r="H527" s="61">
        <v>0</v>
      </c>
      <c r="I527" s="61">
        <v>0</v>
      </c>
      <c r="J527" s="61">
        <v>0</v>
      </c>
      <c r="K527" s="61">
        <v>0</v>
      </c>
      <c r="L527" s="61">
        <v>0</v>
      </c>
      <c r="M527" s="61">
        <v>0</v>
      </c>
      <c r="N527" s="61">
        <v>0</v>
      </c>
      <c r="O527" s="61">
        <v>0</v>
      </c>
      <c r="P527" s="61">
        <v>0</v>
      </c>
      <c r="Q527" s="254"/>
    </row>
    <row r="528" ht="16.5" customHeight="1" spans="1:17">
      <c r="A528" s="59"/>
      <c r="B528" s="60"/>
      <c r="C528" s="247" t="s">
        <v>766</v>
      </c>
      <c r="D528" s="61">
        <v>220000</v>
      </c>
      <c r="E528" s="61">
        <v>220000</v>
      </c>
      <c r="F528" s="91">
        <v>0</v>
      </c>
      <c r="G528" s="248">
        <v>220000</v>
      </c>
      <c r="H528" s="61">
        <v>0</v>
      </c>
      <c r="I528" s="61">
        <v>0</v>
      </c>
      <c r="J528" s="61">
        <v>0</v>
      </c>
      <c r="K528" s="61">
        <v>0</v>
      </c>
      <c r="L528" s="61">
        <v>0</v>
      </c>
      <c r="M528" s="61">
        <v>0</v>
      </c>
      <c r="N528" s="61">
        <v>0</v>
      </c>
      <c r="O528" s="61">
        <v>0</v>
      </c>
      <c r="P528" s="61">
        <v>0</v>
      </c>
      <c r="Q528" s="254"/>
    </row>
    <row r="529" ht="16.5" customHeight="1" spans="1:17">
      <c r="A529" s="59"/>
      <c r="B529" s="60"/>
      <c r="C529" s="247" t="s">
        <v>767</v>
      </c>
      <c r="D529" s="61">
        <v>220000</v>
      </c>
      <c r="E529" s="61">
        <v>220000</v>
      </c>
      <c r="F529" s="91">
        <v>0</v>
      </c>
      <c r="G529" s="248">
        <v>220000</v>
      </c>
      <c r="H529" s="61">
        <v>0</v>
      </c>
      <c r="I529" s="61">
        <v>0</v>
      </c>
      <c r="J529" s="61">
        <v>0</v>
      </c>
      <c r="K529" s="61">
        <v>0</v>
      </c>
      <c r="L529" s="61">
        <v>0</v>
      </c>
      <c r="M529" s="61">
        <v>0</v>
      </c>
      <c r="N529" s="61">
        <v>0</v>
      </c>
      <c r="O529" s="61">
        <v>0</v>
      </c>
      <c r="P529" s="61">
        <v>0</v>
      </c>
      <c r="Q529" s="254"/>
    </row>
    <row r="530" ht="16.5" customHeight="1" spans="1:17">
      <c r="A530" s="59"/>
      <c r="B530" s="60"/>
      <c r="C530" s="247" t="s">
        <v>452</v>
      </c>
      <c r="D530" s="61">
        <v>220000</v>
      </c>
      <c r="E530" s="61">
        <v>220000</v>
      </c>
      <c r="F530" s="91">
        <v>0</v>
      </c>
      <c r="G530" s="248">
        <v>220000</v>
      </c>
      <c r="H530" s="61">
        <v>0</v>
      </c>
      <c r="I530" s="61">
        <v>0</v>
      </c>
      <c r="J530" s="61">
        <v>0</v>
      </c>
      <c r="K530" s="61">
        <v>0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254"/>
    </row>
    <row r="531" ht="16.5" customHeight="1" spans="1:17">
      <c r="A531" s="59"/>
      <c r="B531" s="60"/>
      <c r="C531" s="247" t="s">
        <v>768</v>
      </c>
      <c r="D531" s="61">
        <v>220000</v>
      </c>
      <c r="E531" s="61">
        <v>220000</v>
      </c>
      <c r="F531" s="91">
        <v>0</v>
      </c>
      <c r="G531" s="248">
        <v>220000</v>
      </c>
      <c r="H531" s="61">
        <v>0</v>
      </c>
      <c r="I531" s="61">
        <v>0</v>
      </c>
      <c r="J531" s="61">
        <v>0</v>
      </c>
      <c r="K531" s="61">
        <v>0</v>
      </c>
      <c r="L531" s="61">
        <v>0</v>
      </c>
      <c r="M531" s="61">
        <v>0</v>
      </c>
      <c r="N531" s="61">
        <v>0</v>
      </c>
      <c r="O531" s="61">
        <v>0</v>
      </c>
      <c r="P531" s="61">
        <v>0</v>
      </c>
      <c r="Q531" s="254"/>
    </row>
    <row r="532" ht="16.5" customHeight="1" spans="1:17">
      <c r="A532" s="59"/>
      <c r="B532" s="60"/>
      <c r="C532" s="247" t="s">
        <v>769</v>
      </c>
      <c r="D532" s="61">
        <v>220000</v>
      </c>
      <c r="E532" s="61">
        <v>220000</v>
      </c>
      <c r="F532" s="91">
        <v>0</v>
      </c>
      <c r="G532" s="248">
        <v>220000</v>
      </c>
      <c r="H532" s="61">
        <v>0</v>
      </c>
      <c r="I532" s="61">
        <v>0</v>
      </c>
      <c r="J532" s="61">
        <v>0</v>
      </c>
      <c r="K532" s="61">
        <v>0</v>
      </c>
      <c r="L532" s="61">
        <v>0</v>
      </c>
      <c r="M532" s="61">
        <v>0</v>
      </c>
      <c r="N532" s="61">
        <v>0</v>
      </c>
      <c r="O532" s="61">
        <v>0</v>
      </c>
      <c r="P532" s="61">
        <v>0</v>
      </c>
      <c r="Q532" s="254"/>
    </row>
    <row r="533" ht="16.5" customHeight="1" spans="1:17">
      <c r="A533" s="59"/>
      <c r="B533" s="60"/>
      <c r="C533" s="247" t="s">
        <v>770</v>
      </c>
      <c r="D533" s="61">
        <v>220000</v>
      </c>
      <c r="E533" s="61">
        <v>220000</v>
      </c>
      <c r="F533" s="91">
        <v>0</v>
      </c>
      <c r="G533" s="248">
        <v>220000</v>
      </c>
      <c r="H533" s="61">
        <v>0</v>
      </c>
      <c r="I533" s="61">
        <v>0</v>
      </c>
      <c r="J533" s="61">
        <v>0</v>
      </c>
      <c r="K533" s="61">
        <v>0</v>
      </c>
      <c r="L533" s="61">
        <v>0</v>
      </c>
      <c r="M533" s="61">
        <v>0</v>
      </c>
      <c r="N533" s="61">
        <v>0</v>
      </c>
      <c r="O533" s="61">
        <v>0</v>
      </c>
      <c r="P533" s="61">
        <v>0</v>
      </c>
      <c r="Q533" s="254"/>
    </row>
    <row r="534" ht="16.5" customHeight="1" spans="1:17">
      <c r="A534" s="59"/>
      <c r="B534" s="60"/>
      <c r="C534" s="247" t="s">
        <v>771</v>
      </c>
      <c r="D534" s="61">
        <v>220000</v>
      </c>
      <c r="E534" s="61">
        <v>220000</v>
      </c>
      <c r="F534" s="91">
        <v>0</v>
      </c>
      <c r="G534" s="248">
        <v>220000</v>
      </c>
      <c r="H534" s="61">
        <v>0</v>
      </c>
      <c r="I534" s="61">
        <v>0</v>
      </c>
      <c r="J534" s="61">
        <v>0</v>
      </c>
      <c r="K534" s="61">
        <v>0</v>
      </c>
      <c r="L534" s="61">
        <v>0</v>
      </c>
      <c r="M534" s="61">
        <v>0</v>
      </c>
      <c r="N534" s="61">
        <v>0</v>
      </c>
      <c r="O534" s="61">
        <v>0</v>
      </c>
      <c r="P534" s="61">
        <v>0</v>
      </c>
      <c r="Q534" s="254"/>
    </row>
    <row r="535" ht="16.5" customHeight="1" spans="1:17">
      <c r="A535" s="59"/>
      <c r="B535" s="60"/>
      <c r="C535" s="247" t="s">
        <v>772</v>
      </c>
      <c r="D535" s="61">
        <v>220000</v>
      </c>
      <c r="E535" s="61">
        <v>220000</v>
      </c>
      <c r="F535" s="91">
        <v>0</v>
      </c>
      <c r="G535" s="248">
        <v>220000</v>
      </c>
      <c r="H535" s="61">
        <v>0</v>
      </c>
      <c r="I535" s="61">
        <v>0</v>
      </c>
      <c r="J535" s="61">
        <v>0</v>
      </c>
      <c r="K535" s="61">
        <v>0</v>
      </c>
      <c r="L535" s="61">
        <v>0</v>
      </c>
      <c r="M535" s="61">
        <v>0</v>
      </c>
      <c r="N535" s="61">
        <v>0</v>
      </c>
      <c r="O535" s="61">
        <v>0</v>
      </c>
      <c r="P535" s="61">
        <v>0</v>
      </c>
      <c r="Q535" s="254"/>
    </row>
    <row r="536" ht="16.5" customHeight="1" spans="1:17">
      <c r="A536" s="59"/>
      <c r="B536" s="60"/>
      <c r="C536" s="247" t="s">
        <v>773</v>
      </c>
      <c r="D536" s="61">
        <v>220000</v>
      </c>
      <c r="E536" s="61">
        <v>220000</v>
      </c>
      <c r="F536" s="91">
        <v>0</v>
      </c>
      <c r="G536" s="248">
        <v>220000</v>
      </c>
      <c r="H536" s="61">
        <v>0</v>
      </c>
      <c r="I536" s="61">
        <v>0</v>
      </c>
      <c r="J536" s="61">
        <v>0</v>
      </c>
      <c r="K536" s="61">
        <v>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254"/>
    </row>
    <row r="537" ht="16.5" customHeight="1" spans="1:17">
      <c r="A537" s="59"/>
      <c r="B537" s="60"/>
      <c r="C537" s="247" t="s">
        <v>774</v>
      </c>
      <c r="D537" s="61">
        <v>220000</v>
      </c>
      <c r="E537" s="61">
        <v>220000</v>
      </c>
      <c r="F537" s="91">
        <v>0</v>
      </c>
      <c r="G537" s="248">
        <v>220000</v>
      </c>
      <c r="H537" s="61">
        <v>0</v>
      </c>
      <c r="I537" s="61">
        <v>0</v>
      </c>
      <c r="J537" s="61">
        <v>0</v>
      </c>
      <c r="K537" s="61">
        <v>0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254"/>
    </row>
    <row r="538" ht="16.5" customHeight="1" spans="1:17">
      <c r="A538" s="59"/>
      <c r="B538" s="60"/>
      <c r="C538" s="247" t="s">
        <v>552</v>
      </c>
      <c r="D538" s="61">
        <v>220000</v>
      </c>
      <c r="E538" s="61">
        <v>220000</v>
      </c>
      <c r="F538" s="91">
        <v>0</v>
      </c>
      <c r="G538" s="248">
        <v>220000</v>
      </c>
      <c r="H538" s="61">
        <v>0</v>
      </c>
      <c r="I538" s="61">
        <v>0</v>
      </c>
      <c r="J538" s="61">
        <v>0</v>
      </c>
      <c r="K538" s="61">
        <v>0</v>
      </c>
      <c r="L538" s="61">
        <v>0</v>
      </c>
      <c r="M538" s="61">
        <v>0</v>
      </c>
      <c r="N538" s="61">
        <v>0</v>
      </c>
      <c r="O538" s="61">
        <v>0</v>
      </c>
      <c r="P538" s="61">
        <v>0</v>
      </c>
      <c r="Q538" s="254"/>
    </row>
    <row r="539" ht="16.5" customHeight="1" spans="1:17">
      <c r="A539" s="59"/>
      <c r="B539" s="60"/>
      <c r="C539" s="247" t="s">
        <v>553</v>
      </c>
      <c r="D539" s="61">
        <v>220000</v>
      </c>
      <c r="E539" s="61">
        <v>220000</v>
      </c>
      <c r="F539" s="91">
        <v>0</v>
      </c>
      <c r="G539" s="248">
        <v>220000</v>
      </c>
      <c r="H539" s="61">
        <v>0</v>
      </c>
      <c r="I539" s="61">
        <v>0</v>
      </c>
      <c r="J539" s="61">
        <v>0</v>
      </c>
      <c r="K539" s="61">
        <v>0</v>
      </c>
      <c r="L539" s="61">
        <v>0</v>
      </c>
      <c r="M539" s="61">
        <v>0</v>
      </c>
      <c r="N539" s="61">
        <v>0</v>
      </c>
      <c r="O539" s="61">
        <v>0</v>
      </c>
      <c r="P539" s="61">
        <v>0</v>
      </c>
      <c r="Q539" s="254"/>
    </row>
    <row r="540" ht="16.5" customHeight="1" spans="1:17">
      <c r="A540" s="59"/>
      <c r="B540" s="60"/>
      <c r="C540" s="247" t="s">
        <v>775</v>
      </c>
      <c r="D540" s="61">
        <v>220000</v>
      </c>
      <c r="E540" s="61">
        <v>220000</v>
      </c>
      <c r="F540" s="91">
        <v>0</v>
      </c>
      <c r="G540" s="248">
        <v>220000</v>
      </c>
      <c r="H540" s="61">
        <v>0</v>
      </c>
      <c r="I540" s="61">
        <v>0</v>
      </c>
      <c r="J540" s="61">
        <v>0</v>
      </c>
      <c r="K540" s="61">
        <v>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254"/>
    </row>
    <row r="541" ht="16.5" customHeight="1" spans="1:17">
      <c r="A541" s="59"/>
      <c r="B541" s="60"/>
      <c r="C541" s="247" t="s">
        <v>776</v>
      </c>
      <c r="D541" s="61">
        <v>220000</v>
      </c>
      <c r="E541" s="61">
        <v>220000</v>
      </c>
      <c r="F541" s="91">
        <v>0</v>
      </c>
      <c r="G541" s="248">
        <v>220000</v>
      </c>
      <c r="H541" s="61">
        <v>0</v>
      </c>
      <c r="I541" s="61">
        <v>0</v>
      </c>
      <c r="J541" s="61">
        <v>0</v>
      </c>
      <c r="K541" s="61">
        <v>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254"/>
    </row>
    <row r="542" ht="16.5" customHeight="1" spans="1:17">
      <c r="A542" s="59"/>
      <c r="B542" s="60"/>
      <c r="C542" s="247" t="s">
        <v>452</v>
      </c>
      <c r="D542" s="61">
        <v>220000</v>
      </c>
      <c r="E542" s="61">
        <v>220000</v>
      </c>
      <c r="F542" s="91">
        <v>0</v>
      </c>
      <c r="G542" s="248">
        <v>220000</v>
      </c>
      <c r="H542" s="61">
        <v>0</v>
      </c>
      <c r="I542" s="61">
        <v>0</v>
      </c>
      <c r="J542" s="61">
        <v>0</v>
      </c>
      <c r="K542" s="61">
        <v>0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254"/>
    </row>
    <row r="543" ht="16.5" customHeight="1" spans="1:17">
      <c r="A543" s="59"/>
      <c r="B543" s="60"/>
      <c r="C543" s="247" t="s">
        <v>777</v>
      </c>
      <c r="D543" s="61">
        <v>220000</v>
      </c>
      <c r="E543" s="61">
        <v>220000</v>
      </c>
      <c r="F543" s="91">
        <v>0</v>
      </c>
      <c r="G543" s="248">
        <v>220000</v>
      </c>
      <c r="H543" s="61">
        <v>0</v>
      </c>
      <c r="I543" s="61">
        <v>0</v>
      </c>
      <c r="J543" s="61">
        <v>0</v>
      </c>
      <c r="K543" s="61">
        <v>0</v>
      </c>
      <c r="L543" s="61">
        <v>0</v>
      </c>
      <c r="M543" s="61">
        <v>0</v>
      </c>
      <c r="N543" s="61">
        <v>0</v>
      </c>
      <c r="O543" s="61">
        <v>0</v>
      </c>
      <c r="P543" s="61">
        <v>0</v>
      </c>
      <c r="Q543" s="254"/>
    </row>
    <row r="544" ht="16.5" customHeight="1" spans="1:17">
      <c r="A544" s="59"/>
      <c r="B544" s="60"/>
      <c r="C544" s="247" t="s">
        <v>778</v>
      </c>
      <c r="D544" s="61">
        <v>220000</v>
      </c>
      <c r="E544" s="61">
        <v>220000</v>
      </c>
      <c r="F544" s="91">
        <v>0</v>
      </c>
      <c r="G544" s="248">
        <v>220000</v>
      </c>
      <c r="H544" s="61">
        <v>0</v>
      </c>
      <c r="I544" s="61">
        <v>0</v>
      </c>
      <c r="J544" s="61">
        <v>0</v>
      </c>
      <c r="K544" s="61">
        <v>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254"/>
    </row>
    <row r="545" ht="16.5" customHeight="1" spans="1:17">
      <c r="A545" s="59"/>
      <c r="B545" s="60"/>
      <c r="C545" s="247" t="s">
        <v>779</v>
      </c>
      <c r="D545" s="61">
        <v>220000</v>
      </c>
      <c r="E545" s="61">
        <v>220000</v>
      </c>
      <c r="F545" s="91">
        <v>0</v>
      </c>
      <c r="G545" s="248">
        <v>220000</v>
      </c>
      <c r="H545" s="61">
        <v>0</v>
      </c>
      <c r="I545" s="61">
        <v>0</v>
      </c>
      <c r="J545" s="61">
        <v>0</v>
      </c>
      <c r="K545" s="61">
        <v>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254"/>
    </row>
    <row r="546" ht="16.5" customHeight="1" spans="1:17">
      <c r="A546" s="59"/>
      <c r="B546" s="60"/>
      <c r="C546" s="247" t="s">
        <v>452</v>
      </c>
      <c r="D546" s="61">
        <v>220000</v>
      </c>
      <c r="E546" s="61">
        <v>220000</v>
      </c>
      <c r="F546" s="91">
        <v>0</v>
      </c>
      <c r="G546" s="248">
        <v>220000</v>
      </c>
      <c r="H546" s="61">
        <v>0</v>
      </c>
      <c r="I546" s="61">
        <v>0</v>
      </c>
      <c r="J546" s="61">
        <v>0</v>
      </c>
      <c r="K546" s="61">
        <v>0</v>
      </c>
      <c r="L546" s="61">
        <v>0</v>
      </c>
      <c r="M546" s="61">
        <v>0</v>
      </c>
      <c r="N546" s="61">
        <v>0</v>
      </c>
      <c r="O546" s="61">
        <v>0</v>
      </c>
      <c r="P546" s="61">
        <v>0</v>
      </c>
      <c r="Q546" s="254"/>
    </row>
    <row r="547" ht="16.5" customHeight="1" spans="1:17">
      <c r="A547" s="59"/>
      <c r="B547" s="60"/>
      <c r="C547" s="247" t="s">
        <v>780</v>
      </c>
      <c r="D547" s="61">
        <v>220000</v>
      </c>
      <c r="E547" s="61">
        <v>220000</v>
      </c>
      <c r="F547" s="91">
        <v>0</v>
      </c>
      <c r="G547" s="248">
        <v>220000</v>
      </c>
      <c r="H547" s="61">
        <v>0</v>
      </c>
      <c r="I547" s="61">
        <v>0</v>
      </c>
      <c r="J547" s="61">
        <v>0</v>
      </c>
      <c r="K547" s="61">
        <v>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254"/>
    </row>
    <row r="548" ht="16.5" customHeight="1" spans="1:17">
      <c r="A548" s="59"/>
      <c r="B548" s="60"/>
      <c r="C548" s="247" t="s">
        <v>781</v>
      </c>
      <c r="D548" s="61">
        <v>220000</v>
      </c>
      <c r="E548" s="61">
        <v>220000</v>
      </c>
      <c r="F548" s="91">
        <v>0</v>
      </c>
      <c r="G548" s="248">
        <v>220000</v>
      </c>
      <c r="H548" s="61">
        <v>0</v>
      </c>
      <c r="I548" s="61">
        <v>0</v>
      </c>
      <c r="J548" s="61">
        <v>0</v>
      </c>
      <c r="K548" s="61">
        <v>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254"/>
    </row>
    <row r="549" ht="16.5" customHeight="1" spans="1:17">
      <c r="A549" s="59"/>
      <c r="B549" s="60"/>
      <c r="C549" s="247" t="s">
        <v>452</v>
      </c>
      <c r="D549" s="61">
        <v>220000</v>
      </c>
      <c r="E549" s="61">
        <v>220000</v>
      </c>
      <c r="F549" s="91">
        <v>0</v>
      </c>
      <c r="G549" s="248">
        <v>220000</v>
      </c>
      <c r="H549" s="61">
        <v>0</v>
      </c>
      <c r="I549" s="61">
        <v>0</v>
      </c>
      <c r="J549" s="61">
        <v>0</v>
      </c>
      <c r="K549" s="61">
        <v>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254"/>
    </row>
    <row r="550" ht="16.5" customHeight="1" spans="1:17">
      <c r="A550" s="59"/>
      <c r="B550" s="60"/>
      <c r="C550" s="247" t="s">
        <v>782</v>
      </c>
      <c r="D550" s="61">
        <v>220000</v>
      </c>
      <c r="E550" s="61">
        <v>220000</v>
      </c>
      <c r="F550" s="91">
        <v>0</v>
      </c>
      <c r="G550" s="248">
        <v>220000</v>
      </c>
      <c r="H550" s="61">
        <v>0</v>
      </c>
      <c r="I550" s="61">
        <v>0</v>
      </c>
      <c r="J550" s="61">
        <v>0</v>
      </c>
      <c r="K550" s="61">
        <v>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254"/>
    </row>
    <row r="551" ht="16.5" customHeight="1" spans="1:17">
      <c r="A551" s="59"/>
      <c r="B551" s="60"/>
      <c r="C551" s="247" t="s">
        <v>480</v>
      </c>
      <c r="D551" s="61">
        <v>220000</v>
      </c>
      <c r="E551" s="61">
        <v>220000</v>
      </c>
      <c r="F551" s="91">
        <v>0</v>
      </c>
      <c r="G551" s="248">
        <v>220000</v>
      </c>
      <c r="H551" s="61">
        <v>0</v>
      </c>
      <c r="I551" s="61">
        <v>0</v>
      </c>
      <c r="J551" s="61">
        <v>0</v>
      </c>
      <c r="K551" s="61">
        <v>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254"/>
    </row>
    <row r="552" ht="16.5" customHeight="1" spans="1:17">
      <c r="A552" s="59"/>
      <c r="B552" s="60"/>
      <c r="C552" s="247" t="s">
        <v>783</v>
      </c>
      <c r="D552" s="61">
        <v>220000</v>
      </c>
      <c r="E552" s="61">
        <v>220000</v>
      </c>
      <c r="F552" s="91">
        <v>0</v>
      </c>
      <c r="G552" s="248">
        <v>220000</v>
      </c>
      <c r="H552" s="61">
        <v>0</v>
      </c>
      <c r="I552" s="61">
        <v>0</v>
      </c>
      <c r="J552" s="61">
        <v>0</v>
      </c>
      <c r="K552" s="61">
        <v>0</v>
      </c>
      <c r="L552" s="61">
        <v>0</v>
      </c>
      <c r="M552" s="61">
        <v>0</v>
      </c>
      <c r="N552" s="61">
        <v>0</v>
      </c>
      <c r="O552" s="61">
        <v>0</v>
      </c>
      <c r="P552" s="61">
        <v>0</v>
      </c>
      <c r="Q552" s="254"/>
    </row>
    <row r="553" ht="16.5" customHeight="1" spans="1:17">
      <c r="A553" s="59"/>
      <c r="B553" s="60"/>
      <c r="C553" s="247" t="s">
        <v>452</v>
      </c>
      <c r="D553" s="61">
        <v>220000</v>
      </c>
      <c r="E553" s="61">
        <v>220000</v>
      </c>
      <c r="F553" s="91">
        <v>0</v>
      </c>
      <c r="G553" s="248">
        <v>220000</v>
      </c>
      <c r="H553" s="61">
        <v>0</v>
      </c>
      <c r="I553" s="61">
        <v>0</v>
      </c>
      <c r="J553" s="61">
        <v>0</v>
      </c>
      <c r="K553" s="61">
        <v>0</v>
      </c>
      <c r="L553" s="61">
        <v>0</v>
      </c>
      <c r="M553" s="61">
        <v>0</v>
      </c>
      <c r="N553" s="61">
        <v>0</v>
      </c>
      <c r="O553" s="61">
        <v>0</v>
      </c>
      <c r="P553" s="61">
        <v>0</v>
      </c>
      <c r="Q553" s="254"/>
    </row>
    <row r="554" ht="16.5" customHeight="1" spans="1:17">
      <c r="A554" s="59"/>
      <c r="B554" s="60"/>
      <c r="C554" s="247" t="s">
        <v>784</v>
      </c>
      <c r="D554" s="61">
        <v>220000</v>
      </c>
      <c r="E554" s="61">
        <v>220000</v>
      </c>
      <c r="F554" s="91">
        <v>0</v>
      </c>
      <c r="G554" s="248">
        <v>220000</v>
      </c>
      <c r="H554" s="61">
        <v>0</v>
      </c>
      <c r="I554" s="61">
        <v>0</v>
      </c>
      <c r="J554" s="61">
        <v>0</v>
      </c>
      <c r="K554" s="61">
        <v>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254"/>
    </row>
    <row r="555" ht="16.5" customHeight="1" spans="1:17">
      <c r="A555" s="59"/>
      <c r="B555" s="60"/>
      <c r="C555" s="247" t="s">
        <v>785</v>
      </c>
      <c r="D555" s="61">
        <v>220000</v>
      </c>
      <c r="E555" s="61">
        <v>220000</v>
      </c>
      <c r="F555" s="91">
        <v>0</v>
      </c>
      <c r="G555" s="248">
        <v>220000</v>
      </c>
      <c r="H555" s="61">
        <v>0</v>
      </c>
      <c r="I555" s="61">
        <v>0</v>
      </c>
      <c r="J555" s="61">
        <v>0</v>
      </c>
      <c r="K555" s="61">
        <v>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254"/>
    </row>
    <row r="556" ht="16.5" customHeight="1" spans="1:17">
      <c r="A556" s="59"/>
      <c r="B556" s="60"/>
      <c r="C556" s="247" t="s">
        <v>452</v>
      </c>
      <c r="D556" s="61">
        <v>220000</v>
      </c>
      <c r="E556" s="61">
        <v>220000</v>
      </c>
      <c r="F556" s="91">
        <v>0</v>
      </c>
      <c r="G556" s="248">
        <v>220000</v>
      </c>
      <c r="H556" s="61">
        <v>0</v>
      </c>
      <c r="I556" s="61">
        <v>0</v>
      </c>
      <c r="J556" s="61">
        <v>0</v>
      </c>
      <c r="K556" s="61">
        <v>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254"/>
    </row>
    <row r="557" ht="16.5" customHeight="1" spans="1:17">
      <c r="A557" s="59"/>
      <c r="B557" s="60"/>
      <c r="C557" s="247" t="s">
        <v>786</v>
      </c>
      <c r="D557" s="61">
        <v>220000</v>
      </c>
      <c r="E557" s="61">
        <v>220000</v>
      </c>
      <c r="F557" s="91">
        <v>0</v>
      </c>
      <c r="G557" s="248">
        <v>220000</v>
      </c>
      <c r="H557" s="61">
        <v>0</v>
      </c>
      <c r="I557" s="61">
        <v>0</v>
      </c>
      <c r="J557" s="61">
        <v>0</v>
      </c>
      <c r="K557" s="61">
        <v>0</v>
      </c>
      <c r="L557" s="61">
        <v>0</v>
      </c>
      <c r="M557" s="61">
        <v>0</v>
      </c>
      <c r="N557" s="61">
        <v>0</v>
      </c>
      <c r="O557" s="61">
        <v>0</v>
      </c>
      <c r="P557" s="61">
        <v>0</v>
      </c>
      <c r="Q557" s="254"/>
    </row>
    <row r="558" ht="16.5" customHeight="1" spans="1:17">
      <c r="A558" s="59"/>
      <c r="B558" s="60"/>
      <c r="C558" s="247" t="s">
        <v>787</v>
      </c>
      <c r="D558" s="61">
        <v>220000</v>
      </c>
      <c r="E558" s="61">
        <v>220000</v>
      </c>
      <c r="F558" s="91">
        <v>0</v>
      </c>
      <c r="G558" s="248">
        <v>220000</v>
      </c>
      <c r="H558" s="61">
        <v>0</v>
      </c>
      <c r="I558" s="61">
        <v>0</v>
      </c>
      <c r="J558" s="61">
        <v>0</v>
      </c>
      <c r="K558" s="61">
        <v>0</v>
      </c>
      <c r="L558" s="61">
        <v>0</v>
      </c>
      <c r="M558" s="61">
        <v>0</v>
      </c>
      <c r="N558" s="61">
        <v>0</v>
      </c>
      <c r="O558" s="61">
        <v>0</v>
      </c>
      <c r="P558" s="61">
        <v>0</v>
      </c>
      <c r="Q558" s="254"/>
    </row>
    <row r="559" ht="16.5" customHeight="1" spans="1:17">
      <c r="A559" s="59"/>
      <c r="B559" s="60"/>
      <c r="C559" s="247" t="s">
        <v>788</v>
      </c>
      <c r="D559" s="61">
        <v>220000</v>
      </c>
      <c r="E559" s="61">
        <v>220000</v>
      </c>
      <c r="F559" s="91">
        <v>0</v>
      </c>
      <c r="G559" s="248">
        <v>220000</v>
      </c>
      <c r="H559" s="61">
        <v>0</v>
      </c>
      <c r="I559" s="61">
        <v>0</v>
      </c>
      <c r="J559" s="61">
        <v>0</v>
      </c>
      <c r="K559" s="61">
        <v>0</v>
      </c>
      <c r="L559" s="61">
        <v>0</v>
      </c>
      <c r="M559" s="61">
        <v>0</v>
      </c>
      <c r="N559" s="61">
        <v>0</v>
      </c>
      <c r="O559" s="61">
        <v>0</v>
      </c>
      <c r="P559" s="61">
        <v>0</v>
      </c>
      <c r="Q559" s="254"/>
    </row>
    <row r="560" ht="16.5" customHeight="1" spans="1:17">
      <c r="A560" s="59"/>
      <c r="B560" s="60"/>
      <c r="C560" s="247" t="s">
        <v>789</v>
      </c>
      <c r="D560" s="61">
        <v>220000</v>
      </c>
      <c r="E560" s="61">
        <v>220000</v>
      </c>
      <c r="F560" s="91">
        <v>0</v>
      </c>
      <c r="G560" s="248">
        <v>220000</v>
      </c>
      <c r="H560" s="61">
        <v>0</v>
      </c>
      <c r="I560" s="61">
        <v>0</v>
      </c>
      <c r="J560" s="61">
        <v>0</v>
      </c>
      <c r="K560" s="61">
        <v>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254"/>
    </row>
    <row r="561" ht="16.5" customHeight="1" spans="1:17">
      <c r="A561" s="59"/>
      <c r="B561" s="60"/>
      <c r="C561" s="247" t="s">
        <v>790</v>
      </c>
      <c r="D561" s="61">
        <v>220000</v>
      </c>
      <c r="E561" s="61">
        <v>220000</v>
      </c>
      <c r="F561" s="91">
        <v>0</v>
      </c>
      <c r="G561" s="248">
        <v>220000</v>
      </c>
      <c r="H561" s="61">
        <v>0</v>
      </c>
      <c r="I561" s="61">
        <v>0</v>
      </c>
      <c r="J561" s="61">
        <v>0</v>
      </c>
      <c r="K561" s="61">
        <v>0</v>
      </c>
      <c r="L561" s="61">
        <v>0</v>
      </c>
      <c r="M561" s="61">
        <v>0</v>
      </c>
      <c r="N561" s="61">
        <v>0</v>
      </c>
      <c r="O561" s="61">
        <v>0</v>
      </c>
      <c r="P561" s="61">
        <v>0</v>
      </c>
      <c r="Q561" s="254"/>
    </row>
    <row r="562" ht="16.5" customHeight="1" spans="1:17">
      <c r="A562" s="59"/>
      <c r="B562" s="60"/>
      <c r="C562" s="247" t="s">
        <v>791</v>
      </c>
      <c r="D562" s="61">
        <v>220000</v>
      </c>
      <c r="E562" s="61">
        <v>220000</v>
      </c>
      <c r="F562" s="91">
        <v>0</v>
      </c>
      <c r="G562" s="248">
        <v>220000</v>
      </c>
      <c r="H562" s="61">
        <v>0</v>
      </c>
      <c r="I562" s="61">
        <v>0</v>
      </c>
      <c r="J562" s="61">
        <v>0</v>
      </c>
      <c r="K562" s="61">
        <v>0</v>
      </c>
      <c r="L562" s="61">
        <v>0</v>
      </c>
      <c r="M562" s="61">
        <v>0</v>
      </c>
      <c r="N562" s="61">
        <v>0</v>
      </c>
      <c r="O562" s="61">
        <v>0</v>
      </c>
      <c r="P562" s="61">
        <v>0</v>
      </c>
      <c r="Q562" s="254"/>
    </row>
    <row r="563" ht="16.5" customHeight="1" spans="1:17">
      <c r="A563" s="59"/>
      <c r="B563" s="60"/>
      <c r="C563" s="247" t="s">
        <v>792</v>
      </c>
      <c r="D563" s="61">
        <v>220000</v>
      </c>
      <c r="E563" s="61">
        <v>220000</v>
      </c>
      <c r="F563" s="91">
        <v>0</v>
      </c>
      <c r="G563" s="248">
        <v>220000</v>
      </c>
      <c r="H563" s="61">
        <v>0</v>
      </c>
      <c r="I563" s="61">
        <v>0</v>
      </c>
      <c r="J563" s="61">
        <v>0</v>
      </c>
      <c r="K563" s="61">
        <v>0</v>
      </c>
      <c r="L563" s="61">
        <v>0</v>
      </c>
      <c r="M563" s="61">
        <v>0</v>
      </c>
      <c r="N563" s="61">
        <v>0</v>
      </c>
      <c r="O563" s="61">
        <v>0</v>
      </c>
      <c r="P563" s="61">
        <v>0</v>
      </c>
      <c r="Q563" s="254"/>
    </row>
    <row r="564" ht="16.5" customHeight="1" spans="1:17">
      <c r="A564" s="59"/>
      <c r="B564" s="60"/>
      <c r="C564" s="247" t="s">
        <v>793</v>
      </c>
      <c r="D564" s="61">
        <v>220000</v>
      </c>
      <c r="E564" s="61">
        <v>220000</v>
      </c>
      <c r="F564" s="91">
        <v>0</v>
      </c>
      <c r="G564" s="248">
        <v>220000</v>
      </c>
      <c r="H564" s="61">
        <v>0</v>
      </c>
      <c r="I564" s="61">
        <v>0</v>
      </c>
      <c r="J564" s="61">
        <v>0</v>
      </c>
      <c r="K564" s="61">
        <v>0</v>
      </c>
      <c r="L564" s="61">
        <v>0</v>
      </c>
      <c r="M564" s="61">
        <v>0</v>
      </c>
      <c r="N564" s="61">
        <v>0</v>
      </c>
      <c r="O564" s="61">
        <v>0</v>
      </c>
      <c r="P564" s="61">
        <v>0</v>
      </c>
      <c r="Q564" s="254"/>
    </row>
    <row r="565" ht="16.5" customHeight="1" spans="1:17">
      <c r="A565" s="59"/>
      <c r="B565" s="60"/>
      <c r="C565" s="247" t="s">
        <v>794</v>
      </c>
      <c r="D565" s="61">
        <v>220000</v>
      </c>
      <c r="E565" s="61">
        <v>220000</v>
      </c>
      <c r="F565" s="91">
        <v>0</v>
      </c>
      <c r="G565" s="248">
        <v>220000</v>
      </c>
      <c r="H565" s="61">
        <v>0</v>
      </c>
      <c r="I565" s="61">
        <v>0</v>
      </c>
      <c r="J565" s="61">
        <v>0</v>
      </c>
      <c r="K565" s="61">
        <v>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254"/>
    </row>
    <row r="566" ht="16.5" customHeight="1" spans="1:17">
      <c r="A566" s="59"/>
      <c r="B566" s="60"/>
      <c r="C566" s="247" t="s">
        <v>795</v>
      </c>
      <c r="D566" s="61">
        <v>220000</v>
      </c>
      <c r="E566" s="61">
        <v>220000</v>
      </c>
      <c r="F566" s="91">
        <v>0</v>
      </c>
      <c r="G566" s="248">
        <v>220000</v>
      </c>
      <c r="H566" s="61">
        <v>0</v>
      </c>
      <c r="I566" s="61">
        <v>0</v>
      </c>
      <c r="J566" s="61">
        <v>0</v>
      </c>
      <c r="K566" s="61">
        <v>0</v>
      </c>
      <c r="L566" s="61">
        <v>0</v>
      </c>
      <c r="M566" s="61">
        <v>0</v>
      </c>
      <c r="N566" s="61">
        <v>0</v>
      </c>
      <c r="O566" s="61">
        <v>0</v>
      </c>
      <c r="P566" s="61">
        <v>0</v>
      </c>
      <c r="Q566" s="254"/>
    </row>
    <row r="567" ht="16.5" customHeight="1" spans="1:17">
      <c r="A567" s="59"/>
      <c r="B567" s="60"/>
      <c r="C567" s="247" t="s">
        <v>796</v>
      </c>
      <c r="D567" s="61">
        <v>220000</v>
      </c>
      <c r="E567" s="61">
        <v>220000</v>
      </c>
      <c r="F567" s="91">
        <v>0</v>
      </c>
      <c r="G567" s="248">
        <v>220000</v>
      </c>
      <c r="H567" s="61">
        <v>0</v>
      </c>
      <c r="I567" s="61">
        <v>0</v>
      </c>
      <c r="J567" s="61">
        <v>0</v>
      </c>
      <c r="K567" s="61">
        <v>0</v>
      </c>
      <c r="L567" s="61">
        <v>0</v>
      </c>
      <c r="M567" s="61">
        <v>0</v>
      </c>
      <c r="N567" s="61">
        <v>0</v>
      </c>
      <c r="O567" s="61">
        <v>0</v>
      </c>
      <c r="P567" s="61">
        <v>0</v>
      </c>
      <c r="Q567" s="254"/>
    </row>
    <row r="568" ht="16.5" customHeight="1" spans="1:17">
      <c r="A568" s="59"/>
      <c r="B568" s="60"/>
      <c r="C568" s="247" t="s">
        <v>797</v>
      </c>
      <c r="D568" s="61">
        <v>220000</v>
      </c>
      <c r="E568" s="61">
        <v>220000</v>
      </c>
      <c r="F568" s="91">
        <v>0</v>
      </c>
      <c r="G568" s="248">
        <v>220000</v>
      </c>
      <c r="H568" s="61">
        <v>0</v>
      </c>
      <c r="I568" s="61">
        <v>0</v>
      </c>
      <c r="J568" s="61">
        <v>0</v>
      </c>
      <c r="K568" s="61">
        <v>0</v>
      </c>
      <c r="L568" s="61">
        <v>0</v>
      </c>
      <c r="M568" s="61">
        <v>0</v>
      </c>
      <c r="N568" s="61">
        <v>0</v>
      </c>
      <c r="O568" s="61">
        <v>0</v>
      </c>
      <c r="P568" s="61">
        <v>0</v>
      </c>
      <c r="Q568" s="254"/>
    </row>
    <row r="569" ht="16.5" customHeight="1" spans="1:17">
      <c r="A569" s="59"/>
      <c r="B569" s="60"/>
      <c r="C569" s="247" t="s">
        <v>798</v>
      </c>
      <c r="D569" s="61">
        <v>220000</v>
      </c>
      <c r="E569" s="61">
        <v>220000</v>
      </c>
      <c r="F569" s="91">
        <v>0</v>
      </c>
      <c r="G569" s="248">
        <v>220000</v>
      </c>
      <c r="H569" s="61">
        <v>0</v>
      </c>
      <c r="I569" s="61">
        <v>0</v>
      </c>
      <c r="J569" s="61">
        <v>0</v>
      </c>
      <c r="K569" s="61">
        <v>0</v>
      </c>
      <c r="L569" s="61">
        <v>0</v>
      </c>
      <c r="M569" s="61">
        <v>0</v>
      </c>
      <c r="N569" s="61">
        <v>0</v>
      </c>
      <c r="O569" s="61">
        <v>0</v>
      </c>
      <c r="P569" s="61">
        <v>0</v>
      </c>
      <c r="Q569" s="254"/>
    </row>
    <row r="570" ht="16.5" customHeight="1" spans="1:17">
      <c r="A570" s="59"/>
      <c r="B570" s="60"/>
      <c r="C570" s="247" t="s">
        <v>799</v>
      </c>
      <c r="D570" s="61">
        <v>220000</v>
      </c>
      <c r="E570" s="61">
        <v>220000</v>
      </c>
      <c r="F570" s="91">
        <v>0</v>
      </c>
      <c r="G570" s="248">
        <v>220000</v>
      </c>
      <c r="H570" s="61">
        <v>0</v>
      </c>
      <c r="I570" s="61">
        <v>0</v>
      </c>
      <c r="J570" s="61">
        <v>0</v>
      </c>
      <c r="K570" s="61">
        <v>0</v>
      </c>
      <c r="L570" s="61">
        <v>0</v>
      </c>
      <c r="M570" s="61">
        <v>0</v>
      </c>
      <c r="N570" s="61">
        <v>0</v>
      </c>
      <c r="O570" s="61">
        <v>0</v>
      </c>
      <c r="P570" s="61">
        <v>0</v>
      </c>
      <c r="Q570" s="254"/>
    </row>
    <row r="571" ht="16.5" customHeight="1" spans="1:17">
      <c r="A571" s="59"/>
      <c r="B571" s="60"/>
      <c r="C571" s="247" t="s">
        <v>800</v>
      </c>
      <c r="D571" s="61">
        <v>220000</v>
      </c>
      <c r="E571" s="61">
        <v>220000</v>
      </c>
      <c r="F571" s="91">
        <v>0</v>
      </c>
      <c r="G571" s="248">
        <v>220000</v>
      </c>
      <c r="H571" s="61">
        <v>0</v>
      </c>
      <c r="I571" s="61">
        <v>0</v>
      </c>
      <c r="J571" s="61">
        <v>0</v>
      </c>
      <c r="K571" s="61">
        <v>0</v>
      </c>
      <c r="L571" s="61">
        <v>0</v>
      </c>
      <c r="M571" s="61">
        <v>0</v>
      </c>
      <c r="N571" s="61">
        <v>0</v>
      </c>
      <c r="O571" s="61">
        <v>0</v>
      </c>
      <c r="P571" s="61">
        <v>0</v>
      </c>
      <c r="Q571" s="254"/>
    </row>
    <row r="572" ht="16.5" customHeight="1" spans="1:17">
      <c r="A572" s="59"/>
      <c r="B572" s="60"/>
      <c r="C572" s="247" t="s">
        <v>801</v>
      </c>
      <c r="D572" s="61">
        <v>220000</v>
      </c>
      <c r="E572" s="61">
        <v>220000</v>
      </c>
      <c r="F572" s="91">
        <v>0</v>
      </c>
      <c r="G572" s="248">
        <v>220000</v>
      </c>
      <c r="H572" s="61">
        <v>0</v>
      </c>
      <c r="I572" s="61">
        <v>0</v>
      </c>
      <c r="J572" s="61">
        <v>0</v>
      </c>
      <c r="K572" s="61">
        <v>0</v>
      </c>
      <c r="L572" s="61">
        <v>0</v>
      </c>
      <c r="M572" s="61">
        <v>0</v>
      </c>
      <c r="N572" s="61">
        <v>0</v>
      </c>
      <c r="O572" s="61">
        <v>0</v>
      </c>
      <c r="P572" s="61">
        <v>0</v>
      </c>
      <c r="Q572" s="254"/>
    </row>
    <row r="573" ht="16.5" customHeight="1" spans="1:17">
      <c r="A573" s="59"/>
      <c r="B573" s="60"/>
      <c r="C573" s="247" t="s">
        <v>802</v>
      </c>
      <c r="D573" s="61">
        <v>220000</v>
      </c>
      <c r="E573" s="61">
        <v>220000</v>
      </c>
      <c r="F573" s="91">
        <v>0</v>
      </c>
      <c r="G573" s="248">
        <v>220000</v>
      </c>
      <c r="H573" s="61">
        <v>0</v>
      </c>
      <c r="I573" s="61">
        <v>0</v>
      </c>
      <c r="J573" s="61">
        <v>0</v>
      </c>
      <c r="K573" s="61">
        <v>0</v>
      </c>
      <c r="L573" s="61">
        <v>0</v>
      </c>
      <c r="M573" s="61">
        <v>0</v>
      </c>
      <c r="N573" s="61">
        <v>0</v>
      </c>
      <c r="O573" s="61">
        <v>0</v>
      </c>
      <c r="P573" s="61">
        <v>0</v>
      </c>
      <c r="Q573" s="254"/>
    </row>
    <row r="574" ht="16.5" customHeight="1" spans="1:17">
      <c r="A574" s="59"/>
      <c r="B574" s="60"/>
      <c r="C574" s="247" t="s">
        <v>803</v>
      </c>
      <c r="D574" s="61">
        <v>220000</v>
      </c>
      <c r="E574" s="61">
        <v>220000</v>
      </c>
      <c r="F574" s="91">
        <v>0</v>
      </c>
      <c r="G574" s="248">
        <v>220000</v>
      </c>
      <c r="H574" s="61">
        <v>0</v>
      </c>
      <c r="I574" s="61">
        <v>0</v>
      </c>
      <c r="J574" s="61">
        <v>0</v>
      </c>
      <c r="K574" s="61">
        <v>0</v>
      </c>
      <c r="L574" s="61">
        <v>0</v>
      </c>
      <c r="M574" s="61">
        <v>0</v>
      </c>
      <c r="N574" s="61">
        <v>0</v>
      </c>
      <c r="O574" s="61">
        <v>0</v>
      </c>
      <c r="P574" s="61">
        <v>0</v>
      </c>
      <c r="Q574" s="254"/>
    </row>
    <row r="575" ht="16.5" customHeight="1" spans="1:17">
      <c r="A575" s="59"/>
      <c r="B575" s="60"/>
      <c r="C575" s="247" t="s">
        <v>804</v>
      </c>
      <c r="D575" s="61">
        <v>220000</v>
      </c>
      <c r="E575" s="61">
        <v>220000</v>
      </c>
      <c r="F575" s="91">
        <v>0</v>
      </c>
      <c r="G575" s="248">
        <v>220000</v>
      </c>
      <c r="H575" s="61">
        <v>0</v>
      </c>
      <c r="I575" s="61">
        <v>0</v>
      </c>
      <c r="J575" s="61">
        <v>0</v>
      </c>
      <c r="K575" s="61">
        <v>0</v>
      </c>
      <c r="L575" s="61">
        <v>0</v>
      </c>
      <c r="M575" s="61">
        <v>0</v>
      </c>
      <c r="N575" s="61">
        <v>0</v>
      </c>
      <c r="O575" s="61">
        <v>0</v>
      </c>
      <c r="P575" s="61">
        <v>0</v>
      </c>
      <c r="Q575" s="254"/>
    </row>
    <row r="576" ht="16.5" customHeight="1" spans="1:17">
      <c r="A576" s="59"/>
      <c r="B576" s="60"/>
      <c r="C576" s="247" t="s">
        <v>805</v>
      </c>
      <c r="D576" s="61">
        <v>220000</v>
      </c>
      <c r="E576" s="61">
        <v>220000</v>
      </c>
      <c r="F576" s="91">
        <v>0</v>
      </c>
      <c r="G576" s="248">
        <v>220000</v>
      </c>
      <c r="H576" s="61">
        <v>0</v>
      </c>
      <c r="I576" s="61">
        <v>0</v>
      </c>
      <c r="J576" s="61">
        <v>0</v>
      </c>
      <c r="K576" s="61">
        <v>0</v>
      </c>
      <c r="L576" s="61">
        <v>0</v>
      </c>
      <c r="M576" s="61">
        <v>0</v>
      </c>
      <c r="N576" s="61">
        <v>0</v>
      </c>
      <c r="O576" s="61">
        <v>0</v>
      </c>
      <c r="P576" s="61">
        <v>0</v>
      </c>
      <c r="Q576" s="254"/>
    </row>
    <row r="577" ht="16.5" customHeight="1" spans="1:17">
      <c r="A577" s="59"/>
      <c r="B577" s="60"/>
      <c r="C577" s="247" t="s">
        <v>806</v>
      </c>
      <c r="D577" s="61">
        <v>220000</v>
      </c>
      <c r="E577" s="61">
        <v>220000</v>
      </c>
      <c r="F577" s="91">
        <v>0</v>
      </c>
      <c r="G577" s="248">
        <v>220000</v>
      </c>
      <c r="H577" s="61">
        <v>0</v>
      </c>
      <c r="I577" s="61">
        <v>0</v>
      </c>
      <c r="J577" s="61">
        <v>0</v>
      </c>
      <c r="K577" s="61">
        <v>0</v>
      </c>
      <c r="L577" s="61">
        <v>0</v>
      </c>
      <c r="M577" s="61">
        <v>0</v>
      </c>
      <c r="N577" s="61">
        <v>0</v>
      </c>
      <c r="O577" s="61">
        <v>0</v>
      </c>
      <c r="P577" s="61">
        <v>0</v>
      </c>
      <c r="Q577" s="254"/>
    </row>
    <row r="578" ht="16.5" customHeight="1" spans="1:17">
      <c r="A578" s="59"/>
      <c r="B578" s="60"/>
      <c r="C578" s="247" t="s">
        <v>807</v>
      </c>
      <c r="D578" s="61">
        <v>220000</v>
      </c>
      <c r="E578" s="61">
        <v>220000</v>
      </c>
      <c r="F578" s="91">
        <v>0</v>
      </c>
      <c r="G578" s="248">
        <v>220000</v>
      </c>
      <c r="H578" s="61">
        <v>0</v>
      </c>
      <c r="I578" s="61">
        <v>0</v>
      </c>
      <c r="J578" s="61">
        <v>0</v>
      </c>
      <c r="K578" s="61">
        <v>0</v>
      </c>
      <c r="L578" s="61">
        <v>0</v>
      </c>
      <c r="M578" s="61">
        <v>0</v>
      </c>
      <c r="N578" s="61">
        <v>0</v>
      </c>
      <c r="O578" s="61">
        <v>0</v>
      </c>
      <c r="P578" s="61">
        <v>0</v>
      </c>
      <c r="Q578" s="254"/>
    </row>
    <row r="579" ht="16.5" customHeight="1" spans="1:17">
      <c r="A579" s="59"/>
      <c r="B579" s="60"/>
      <c r="C579" s="247" t="s">
        <v>808</v>
      </c>
      <c r="D579" s="61">
        <v>220000</v>
      </c>
      <c r="E579" s="61">
        <v>220000</v>
      </c>
      <c r="F579" s="91">
        <v>0</v>
      </c>
      <c r="G579" s="248">
        <v>220000</v>
      </c>
      <c r="H579" s="61">
        <v>0</v>
      </c>
      <c r="I579" s="61">
        <v>0</v>
      </c>
      <c r="J579" s="61">
        <v>0</v>
      </c>
      <c r="K579" s="61">
        <v>0</v>
      </c>
      <c r="L579" s="61">
        <v>0</v>
      </c>
      <c r="M579" s="61">
        <v>0</v>
      </c>
      <c r="N579" s="61">
        <v>0</v>
      </c>
      <c r="O579" s="61">
        <v>0</v>
      </c>
      <c r="P579" s="61">
        <v>0</v>
      </c>
      <c r="Q579" s="254"/>
    </row>
    <row r="580" ht="16.5" customHeight="1" spans="1:17">
      <c r="A580" s="59"/>
      <c r="B580" s="60"/>
      <c r="C580" s="247" t="s">
        <v>809</v>
      </c>
      <c r="D580" s="61">
        <v>220000</v>
      </c>
      <c r="E580" s="61">
        <v>220000</v>
      </c>
      <c r="F580" s="91">
        <v>0</v>
      </c>
      <c r="G580" s="248">
        <v>220000</v>
      </c>
      <c r="H580" s="61">
        <v>0</v>
      </c>
      <c r="I580" s="61">
        <v>0</v>
      </c>
      <c r="J580" s="61">
        <v>0</v>
      </c>
      <c r="K580" s="61">
        <v>0</v>
      </c>
      <c r="L580" s="61">
        <v>0</v>
      </c>
      <c r="M580" s="61">
        <v>0</v>
      </c>
      <c r="N580" s="61">
        <v>0</v>
      </c>
      <c r="O580" s="61">
        <v>0</v>
      </c>
      <c r="P580" s="61">
        <v>0</v>
      </c>
      <c r="Q580" s="254"/>
    </row>
    <row r="581" ht="16.5" customHeight="1" spans="1:17">
      <c r="A581" s="59"/>
      <c r="B581" s="60"/>
      <c r="C581" s="247" t="s">
        <v>810</v>
      </c>
      <c r="D581" s="61">
        <v>220000</v>
      </c>
      <c r="E581" s="61">
        <v>220000</v>
      </c>
      <c r="F581" s="91">
        <v>0</v>
      </c>
      <c r="G581" s="248">
        <v>220000</v>
      </c>
      <c r="H581" s="61">
        <v>0</v>
      </c>
      <c r="I581" s="61">
        <v>0</v>
      </c>
      <c r="J581" s="61">
        <v>0</v>
      </c>
      <c r="K581" s="61">
        <v>0</v>
      </c>
      <c r="L581" s="61">
        <v>0</v>
      </c>
      <c r="M581" s="61">
        <v>0</v>
      </c>
      <c r="N581" s="61">
        <v>0</v>
      </c>
      <c r="O581" s="61">
        <v>0</v>
      </c>
      <c r="P581" s="61">
        <v>0</v>
      </c>
      <c r="Q581" s="254"/>
    </row>
    <row r="582" ht="16.5" customHeight="1" spans="1:17">
      <c r="A582" s="59"/>
      <c r="B582" s="60"/>
      <c r="C582" s="247" t="s">
        <v>811</v>
      </c>
      <c r="D582" s="61">
        <v>220000</v>
      </c>
      <c r="E582" s="61">
        <v>220000</v>
      </c>
      <c r="F582" s="91">
        <v>0</v>
      </c>
      <c r="G582" s="248">
        <v>220000</v>
      </c>
      <c r="H582" s="61">
        <v>0</v>
      </c>
      <c r="I582" s="61">
        <v>0</v>
      </c>
      <c r="J582" s="61">
        <v>0</v>
      </c>
      <c r="K582" s="61">
        <v>0</v>
      </c>
      <c r="L582" s="61">
        <v>0</v>
      </c>
      <c r="M582" s="61">
        <v>0</v>
      </c>
      <c r="N582" s="61">
        <v>0</v>
      </c>
      <c r="O582" s="61">
        <v>0</v>
      </c>
      <c r="P582" s="61">
        <v>0</v>
      </c>
      <c r="Q582" s="254"/>
    </row>
    <row r="583" ht="16.5" customHeight="1" spans="1:17">
      <c r="A583" s="59"/>
      <c r="B583" s="60"/>
      <c r="C583" s="247" t="s">
        <v>812</v>
      </c>
      <c r="D583" s="61">
        <v>220000</v>
      </c>
      <c r="E583" s="61">
        <v>220000</v>
      </c>
      <c r="F583" s="91">
        <v>0</v>
      </c>
      <c r="G583" s="248">
        <v>220000</v>
      </c>
      <c r="H583" s="61">
        <v>0</v>
      </c>
      <c r="I583" s="61">
        <v>0</v>
      </c>
      <c r="J583" s="61">
        <v>0</v>
      </c>
      <c r="K583" s="61">
        <v>0</v>
      </c>
      <c r="L583" s="61">
        <v>0</v>
      </c>
      <c r="M583" s="61">
        <v>0</v>
      </c>
      <c r="N583" s="61">
        <v>0</v>
      </c>
      <c r="O583" s="61">
        <v>0</v>
      </c>
      <c r="P583" s="61">
        <v>0</v>
      </c>
      <c r="Q583" s="254"/>
    </row>
    <row r="584" ht="16.5" customHeight="1" spans="1:17">
      <c r="A584" s="59"/>
      <c r="B584" s="60"/>
      <c r="C584" s="247" t="s">
        <v>813</v>
      </c>
      <c r="D584" s="61">
        <v>220000</v>
      </c>
      <c r="E584" s="61">
        <v>220000</v>
      </c>
      <c r="F584" s="91">
        <v>0</v>
      </c>
      <c r="G584" s="248">
        <v>220000</v>
      </c>
      <c r="H584" s="61">
        <v>0</v>
      </c>
      <c r="I584" s="61">
        <v>0</v>
      </c>
      <c r="J584" s="61">
        <v>0</v>
      </c>
      <c r="K584" s="61">
        <v>0</v>
      </c>
      <c r="L584" s="61">
        <v>0</v>
      </c>
      <c r="M584" s="61">
        <v>0</v>
      </c>
      <c r="N584" s="61">
        <v>0</v>
      </c>
      <c r="O584" s="61">
        <v>0</v>
      </c>
      <c r="P584" s="61">
        <v>0</v>
      </c>
      <c r="Q584" s="254"/>
    </row>
    <row r="585" ht="16.5" customHeight="1" spans="1:17">
      <c r="A585" s="59"/>
      <c r="B585" s="60"/>
      <c r="C585" s="247" t="s">
        <v>814</v>
      </c>
      <c r="D585" s="61">
        <v>220000</v>
      </c>
      <c r="E585" s="61">
        <v>220000</v>
      </c>
      <c r="F585" s="91">
        <v>0</v>
      </c>
      <c r="G585" s="248">
        <v>220000</v>
      </c>
      <c r="H585" s="61">
        <v>0</v>
      </c>
      <c r="I585" s="61">
        <v>0</v>
      </c>
      <c r="J585" s="61">
        <v>0</v>
      </c>
      <c r="K585" s="61">
        <v>0</v>
      </c>
      <c r="L585" s="61">
        <v>0</v>
      </c>
      <c r="M585" s="61">
        <v>0</v>
      </c>
      <c r="N585" s="61">
        <v>0</v>
      </c>
      <c r="O585" s="61">
        <v>0</v>
      </c>
      <c r="P585" s="61">
        <v>0</v>
      </c>
      <c r="Q585" s="254"/>
    </row>
    <row r="586" ht="16.5" customHeight="1" spans="1:17">
      <c r="A586" s="59"/>
      <c r="B586" s="60"/>
      <c r="C586" s="247" t="s">
        <v>815</v>
      </c>
      <c r="D586" s="61">
        <v>220000</v>
      </c>
      <c r="E586" s="61">
        <v>220000</v>
      </c>
      <c r="F586" s="91">
        <v>0</v>
      </c>
      <c r="G586" s="248">
        <v>220000</v>
      </c>
      <c r="H586" s="61">
        <v>0</v>
      </c>
      <c r="I586" s="61">
        <v>0</v>
      </c>
      <c r="J586" s="61">
        <v>0</v>
      </c>
      <c r="K586" s="61">
        <v>0</v>
      </c>
      <c r="L586" s="61">
        <v>0</v>
      </c>
      <c r="M586" s="61">
        <v>0</v>
      </c>
      <c r="N586" s="61">
        <v>0</v>
      </c>
      <c r="O586" s="61">
        <v>0</v>
      </c>
      <c r="P586" s="61">
        <v>0</v>
      </c>
      <c r="Q586" s="254"/>
    </row>
    <row r="587" ht="16.5" customHeight="1" spans="1:17">
      <c r="A587" s="59"/>
      <c r="B587" s="60"/>
      <c r="C587" s="247" t="s">
        <v>816</v>
      </c>
      <c r="D587" s="61">
        <v>220000</v>
      </c>
      <c r="E587" s="61">
        <v>220000</v>
      </c>
      <c r="F587" s="91">
        <v>0</v>
      </c>
      <c r="G587" s="248">
        <v>220000</v>
      </c>
      <c r="H587" s="61">
        <v>0</v>
      </c>
      <c r="I587" s="61">
        <v>0</v>
      </c>
      <c r="J587" s="61">
        <v>0</v>
      </c>
      <c r="K587" s="61">
        <v>0</v>
      </c>
      <c r="L587" s="61">
        <v>0</v>
      </c>
      <c r="M587" s="61">
        <v>0</v>
      </c>
      <c r="N587" s="61">
        <v>0</v>
      </c>
      <c r="O587" s="61">
        <v>0</v>
      </c>
      <c r="P587" s="61">
        <v>0</v>
      </c>
      <c r="Q587" s="254"/>
    </row>
    <row r="588" ht="16.5" customHeight="1" spans="1:17">
      <c r="A588" s="59"/>
      <c r="B588" s="60"/>
      <c r="C588" s="247" t="s">
        <v>817</v>
      </c>
      <c r="D588" s="61">
        <v>220000</v>
      </c>
      <c r="E588" s="61">
        <v>220000</v>
      </c>
      <c r="F588" s="91">
        <v>0</v>
      </c>
      <c r="G588" s="248">
        <v>220000</v>
      </c>
      <c r="H588" s="61">
        <v>0</v>
      </c>
      <c r="I588" s="61">
        <v>0</v>
      </c>
      <c r="J588" s="61">
        <v>0</v>
      </c>
      <c r="K588" s="61">
        <v>0</v>
      </c>
      <c r="L588" s="61">
        <v>0</v>
      </c>
      <c r="M588" s="61">
        <v>0</v>
      </c>
      <c r="N588" s="61">
        <v>0</v>
      </c>
      <c r="O588" s="61">
        <v>0</v>
      </c>
      <c r="P588" s="61">
        <v>0</v>
      </c>
      <c r="Q588" s="254"/>
    </row>
    <row r="589" ht="16.5" customHeight="1" spans="1:17">
      <c r="A589" s="59"/>
      <c r="B589" s="60"/>
      <c r="C589" s="247" t="s">
        <v>818</v>
      </c>
      <c r="D589" s="61">
        <v>220000</v>
      </c>
      <c r="E589" s="61">
        <v>220000</v>
      </c>
      <c r="F589" s="91">
        <v>0</v>
      </c>
      <c r="G589" s="248">
        <v>220000</v>
      </c>
      <c r="H589" s="61">
        <v>0</v>
      </c>
      <c r="I589" s="61">
        <v>0</v>
      </c>
      <c r="J589" s="61">
        <v>0</v>
      </c>
      <c r="K589" s="61">
        <v>0</v>
      </c>
      <c r="L589" s="61">
        <v>0</v>
      </c>
      <c r="M589" s="61">
        <v>0</v>
      </c>
      <c r="N589" s="61">
        <v>0</v>
      </c>
      <c r="O589" s="61">
        <v>0</v>
      </c>
      <c r="P589" s="61">
        <v>0</v>
      </c>
      <c r="Q589" s="254"/>
    </row>
    <row r="590" ht="16.5" customHeight="1" spans="1:17">
      <c r="A590" s="59"/>
      <c r="B590" s="60"/>
      <c r="C590" s="247" t="s">
        <v>819</v>
      </c>
      <c r="D590" s="61">
        <v>220000</v>
      </c>
      <c r="E590" s="61">
        <v>220000</v>
      </c>
      <c r="F590" s="91">
        <v>0</v>
      </c>
      <c r="G590" s="248">
        <v>220000</v>
      </c>
      <c r="H590" s="61">
        <v>0</v>
      </c>
      <c r="I590" s="61">
        <v>0</v>
      </c>
      <c r="J590" s="61">
        <v>0</v>
      </c>
      <c r="K590" s="61">
        <v>0</v>
      </c>
      <c r="L590" s="61">
        <v>0</v>
      </c>
      <c r="M590" s="61">
        <v>0</v>
      </c>
      <c r="N590" s="61">
        <v>0</v>
      </c>
      <c r="O590" s="61">
        <v>0</v>
      </c>
      <c r="P590" s="61">
        <v>0</v>
      </c>
      <c r="Q590" s="254"/>
    </row>
    <row r="591" ht="16.5" customHeight="1" spans="1:17">
      <c r="A591" s="59"/>
      <c r="B591" s="60"/>
      <c r="C591" s="247" t="s">
        <v>820</v>
      </c>
      <c r="D591" s="61">
        <v>220000</v>
      </c>
      <c r="E591" s="61">
        <v>220000</v>
      </c>
      <c r="F591" s="91">
        <v>0</v>
      </c>
      <c r="G591" s="248">
        <v>220000</v>
      </c>
      <c r="H591" s="61">
        <v>0</v>
      </c>
      <c r="I591" s="61">
        <v>0</v>
      </c>
      <c r="J591" s="61">
        <v>0</v>
      </c>
      <c r="K591" s="61">
        <v>0</v>
      </c>
      <c r="L591" s="61">
        <v>0</v>
      </c>
      <c r="M591" s="61">
        <v>0</v>
      </c>
      <c r="N591" s="61">
        <v>0</v>
      </c>
      <c r="O591" s="61">
        <v>0</v>
      </c>
      <c r="P591" s="61">
        <v>0</v>
      </c>
      <c r="Q591" s="254"/>
    </row>
    <row r="592" ht="16.5" customHeight="1" spans="1:17">
      <c r="A592" s="59"/>
      <c r="B592" s="60"/>
      <c r="C592" s="247" t="s">
        <v>821</v>
      </c>
      <c r="D592" s="61">
        <v>220000</v>
      </c>
      <c r="E592" s="61">
        <v>220000</v>
      </c>
      <c r="F592" s="91">
        <v>0</v>
      </c>
      <c r="G592" s="248">
        <v>220000</v>
      </c>
      <c r="H592" s="61">
        <v>0</v>
      </c>
      <c r="I592" s="61">
        <v>0</v>
      </c>
      <c r="J592" s="61">
        <v>0</v>
      </c>
      <c r="K592" s="61">
        <v>0</v>
      </c>
      <c r="L592" s="61">
        <v>0</v>
      </c>
      <c r="M592" s="61">
        <v>0</v>
      </c>
      <c r="N592" s="61">
        <v>0</v>
      </c>
      <c r="O592" s="61">
        <v>0</v>
      </c>
      <c r="P592" s="61">
        <v>0</v>
      </c>
      <c r="Q592" s="254"/>
    </row>
    <row r="593" ht="16.5" customHeight="1" spans="1:17">
      <c r="A593" s="59"/>
      <c r="B593" s="60"/>
      <c r="C593" s="247" t="s">
        <v>822</v>
      </c>
      <c r="D593" s="61">
        <v>220000</v>
      </c>
      <c r="E593" s="61">
        <v>220000</v>
      </c>
      <c r="F593" s="91">
        <v>0</v>
      </c>
      <c r="G593" s="248">
        <v>220000</v>
      </c>
      <c r="H593" s="61">
        <v>0</v>
      </c>
      <c r="I593" s="61">
        <v>0</v>
      </c>
      <c r="J593" s="61">
        <v>0</v>
      </c>
      <c r="K593" s="61">
        <v>0</v>
      </c>
      <c r="L593" s="61">
        <v>0</v>
      </c>
      <c r="M593" s="61">
        <v>0</v>
      </c>
      <c r="N593" s="61">
        <v>0</v>
      </c>
      <c r="O593" s="61">
        <v>0</v>
      </c>
      <c r="P593" s="61">
        <v>0</v>
      </c>
      <c r="Q593" s="254"/>
    </row>
    <row r="594" ht="16.5" customHeight="1" spans="1:17">
      <c r="A594" s="59"/>
      <c r="B594" s="60"/>
      <c r="C594" s="247" t="s">
        <v>823</v>
      </c>
      <c r="D594" s="61">
        <v>220000</v>
      </c>
      <c r="E594" s="61">
        <v>220000</v>
      </c>
      <c r="F594" s="91">
        <v>0</v>
      </c>
      <c r="G594" s="248">
        <v>220000</v>
      </c>
      <c r="H594" s="61">
        <v>0</v>
      </c>
      <c r="I594" s="61">
        <v>0</v>
      </c>
      <c r="J594" s="61">
        <v>0</v>
      </c>
      <c r="K594" s="61">
        <v>0</v>
      </c>
      <c r="L594" s="61">
        <v>0</v>
      </c>
      <c r="M594" s="61">
        <v>0</v>
      </c>
      <c r="N594" s="61">
        <v>0</v>
      </c>
      <c r="O594" s="61">
        <v>0</v>
      </c>
      <c r="P594" s="61">
        <v>0</v>
      </c>
      <c r="Q594" s="254"/>
    </row>
    <row r="595" ht="16.5" customHeight="1" spans="1:17">
      <c r="A595" s="59"/>
      <c r="B595" s="60"/>
      <c r="C595" s="247" t="s">
        <v>824</v>
      </c>
      <c r="D595" s="61">
        <v>220000</v>
      </c>
      <c r="E595" s="61">
        <v>220000</v>
      </c>
      <c r="F595" s="91">
        <v>0</v>
      </c>
      <c r="G595" s="248">
        <v>220000</v>
      </c>
      <c r="H595" s="61">
        <v>0</v>
      </c>
      <c r="I595" s="61">
        <v>0</v>
      </c>
      <c r="J595" s="61">
        <v>0</v>
      </c>
      <c r="K595" s="61">
        <v>0</v>
      </c>
      <c r="L595" s="61">
        <v>0</v>
      </c>
      <c r="M595" s="61">
        <v>0</v>
      </c>
      <c r="N595" s="61">
        <v>0</v>
      </c>
      <c r="O595" s="61">
        <v>0</v>
      </c>
      <c r="P595" s="61">
        <v>0</v>
      </c>
      <c r="Q595" s="254"/>
    </row>
    <row r="596" ht="16.5" customHeight="1" spans="1:17">
      <c r="A596" s="59"/>
      <c r="B596" s="60"/>
      <c r="C596" s="247" t="s">
        <v>825</v>
      </c>
      <c r="D596" s="61">
        <v>220000</v>
      </c>
      <c r="E596" s="61">
        <v>220000</v>
      </c>
      <c r="F596" s="91">
        <v>0</v>
      </c>
      <c r="G596" s="248">
        <v>220000</v>
      </c>
      <c r="H596" s="61">
        <v>0</v>
      </c>
      <c r="I596" s="61">
        <v>0</v>
      </c>
      <c r="J596" s="61">
        <v>0</v>
      </c>
      <c r="K596" s="61">
        <v>0</v>
      </c>
      <c r="L596" s="61">
        <v>0</v>
      </c>
      <c r="M596" s="61">
        <v>0</v>
      </c>
      <c r="N596" s="61">
        <v>0</v>
      </c>
      <c r="O596" s="61">
        <v>0</v>
      </c>
      <c r="P596" s="61">
        <v>0</v>
      </c>
      <c r="Q596" s="254"/>
    </row>
    <row r="597" ht="16.5" customHeight="1" spans="1:17">
      <c r="A597" s="59"/>
      <c r="B597" s="60"/>
      <c r="C597" s="247" t="s">
        <v>826</v>
      </c>
      <c r="D597" s="61">
        <v>220000</v>
      </c>
      <c r="E597" s="61">
        <v>220000</v>
      </c>
      <c r="F597" s="91">
        <v>0</v>
      </c>
      <c r="G597" s="248">
        <v>220000</v>
      </c>
      <c r="H597" s="61">
        <v>0</v>
      </c>
      <c r="I597" s="61">
        <v>0</v>
      </c>
      <c r="J597" s="61">
        <v>0</v>
      </c>
      <c r="K597" s="61">
        <v>0</v>
      </c>
      <c r="L597" s="61">
        <v>0</v>
      </c>
      <c r="M597" s="61">
        <v>0</v>
      </c>
      <c r="N597" s="61">
        <v>0</v>
      </c>
      <c r="O597" s="61">
        <v>0</v>
      </c>
      <c r="P597" s="61">
        <v>0</v>
      </c>
      <c r="Q597" s="254"/>
    </row>
    <row r="598" ht="16.5" customHeight="1" spans="1:17">
      <c r="A598" s="59"/>
      <c r="B598" s="60"/>
      <c r="C598" s="247" t="s">
        <v>827</v>
      </c>
      <c r="D598" s="61">
        <v>220000</v>
      </c>
      <c r="E598" s="61">
        <v>220000</v>
      </c>
      <c r="F598" s="91">
        <v>0</v>
      </c>
      <c r="G598" s="248">
        <v>220000</v>
      </c>
      <c r="H598" s="61">
        <v>0</v>
      </c>
      <c r="I598" s="61">
        <v>0</v>
      </c>
      <c r="J598" s="61">
        <v>0</v>
      </c>
      <c r="K598" s="61">
        <v>0</v>
      </c>
      <c r="L598" s="61">
        <v>0</v>
      </c>
      <c r="M598" s="61">
        <v>0</v>
      </c>
      <c r="N598" s="61">
        <v>0</v>
      </c>
      <c r="O598" s="61">
        <v>0</v>
      </c>
      <c r="P598" s="61">
        <v>0</v>
      </c>
      <c r="Q598" s="254"/>
    </row>
    <row r="599" ht="16.5" customHeight="1" spans="1:17">
      <c r="A599" s="59"/>
      <c r="B599" s="60"/>
      <c r="C599" s="247" t="s">
        <v>828</v>
      </c>
      <c r="D599" s="61">
        <v>220000</v>
      </c>
      <c r="E599" s="61">
        <v>220000</v>
      </c>
      <c r="F599" s="91">
        <v>0</v>
      </c>
      <c r="G599" s="248">
        <v>220000</v>
      </c>
      <c r="H599" s="61">
        <v>0</v>
      </c>
      <c r="I599" s="61">
        <v>0</v>
      </c>
      <c r="J599" s="61">
        <v>0</v>
      </c>
      <c r="K599" s="61">
        <v>0</v>
      </c>
      <c r="L599" s="61">
        <v>0</v>
      </c>
      <c r="M599" s="61">
        <v>0</v>
      </c>
      <c r="N599" s="61">
        <v>0</v>
      </c>
      <c r="O599" s="61">
        <v>0</v>
      </c>
      <c r="P599" s="61">
        <v>0</v>
      </c>
      <c r="Q599" s="254"/>
    </row>
    <row r="600" ht="16.5" customHeight="1" spans="1:17">
      <c r="A600" s="59"/>
      <c r="B600" s="60"/>
      <c r="C600" s="247" t="s">
        <v>829</v>
      </c>
      <c r="D600" s="61">
        <v>220000</v>
      </c>
      <c r="E600" s="61">
        <v>220000</v>
      </c>
      <c r="F600" s="91">
        <v>0</v>
      </c>
      <c r="G600" s="248">
        <v>220000</v>
      </c>
      <c r="H600" s="61">
        <v>0</v>
      </c>
      <c r="I600" s="61">
        <v>0</v>
      </c>
      <c r="J600" s="61">
        <v>0</v>
      </c>
      <c r="K600" s="61">
        <v>0</v>
      </c>
      <c r="L600" s="61">
        <v>0</v>
      </c>
      <c r="M600" s="61">
        <v>0</v>
      </c>
      <c r="N600" s="61">
        <v>0</v>
      </c>
      <c r="O600" s="61">
        <v>0</v>
      </c>
      <c r="P600" s="61">
        <v>0</v>
      </c>
      <c r="Q600" s="254"/>
    </row>
    <row r="601" ht="16.5" customHeight="1" spans="1:17">
      <c r="A601" s="59"/>
      <c r="B601" s="60"/>
      <c r="C601" s="247" t="s">
        <v>830</v>
      </c>
      <c r="D601" s="61">
        <v>220000</v>
      </c>
      <c r="E601" s="61">
        <v>220000</v>
      </c>
      <c r="F601" s="91">
        <v>0</v>
      </c>
      <c r="G601" s="248">
        <v>220000</v>
      </c>
      <c r="H601" s="61">
        <v>0</v>
      </c>
      <c r="I601" s="61">
        <v>0</v>
      </c>
      <c r="J601" s="61">
        <v>0</v>
      </c>
      <c r="K601" s="61">
        <v>0</v>
      </c>
      <c r="L601" s="61">
        <v>0</v>
      </c>
      <c r="M601" s="61">
        <v>0</v>
      </c>
      <c r="N601" s="61">
        <v>0</v>
      </c>
      <c r="O601" s="61">
        <v>0</v>
      </c>
      <c r="P601" s="61">
        <v>0</v>
      </c>
      <c r="Q601" s="254"/>
    </row>
    <row r="602" ht="16.5" customHeight="1" spans="1:17">
      <c r="A602" s="59"/>
      <c r="B602" s="60"/>
      <c r="C602" s="247" t="s">
        <v>831</v>
      </c>
      <c r="D602" s="61">
        <v>220000</v>
      </c>
      <c r="E602" s="61">
        <v>220000</v>
      </c>
      <c r="F602" s="91">
        <v>0</v>
      </c>
      <c r="G602" s="248">
        <v>220000</v>
      </c>
      <c r="H602" s="61">
        <v>0</v>
      </c>
      <c r="I602" s="61">
        <v>0</v>
      </c>
      <c r="J602" s="61">
        <v>0</v>
      </c>
      <c r="K602" s="61">
        <v>0</v>
      </c>
      <c r="L602" s="61">
        <v>0</v>
      </c>
      <c r="M602" s="61">
        <v>0</v>
      </c>
      <c r="N602" s="61">
        <v>0</v>
      </c>
      <c r="O602" s="61">
        <v>0</v>
      </c>
      <c r="P602" s="61">
        <v>0</v>
      </c>
      <c r="Q602" s="254"/>
    </row>
    <row r="603" ht="16.5" customHeight="1" spans="1:17">
      <c r="A603" s="59"/>
      <c r="B603" s="60"/>
      <c r="C603" s="247" t="s">
        <v>832</v>
      </c>
      <c r="D603" s="61">
        <v>220000</v>
      </c>
      <c r="E603" s="61">
        <v>220000</v>
      </c>
      <c r="F603" s="91">
        <v>0</v>
      </c>
      <c r="G603" s="248">
        <v>220000</v>
      </c>
      <c r="H603" s="61">
        <v>0</v>
      </c>
      <c r="I603" s="61">
        <v>0</v>
      </c>
      <c r="J603" s="61">
        <v>0</v>
      </c>
      <c r="K603" s="61">
        <v>0</v>
      </c>
      <c r="L603" s="61">
        <v>0</v>
      </c>
      <c r="M603" s="61">
        <v>0</v>
      </c>
      <c r="N603" s="61">
        <v>0</v>
      </c>
      <c r="O603" s="61">
        <v>0</v>
      </c>
      <c r="P603" s="61">
        <v>0</v>
      </c>
      <c r="Q603" s="254"/>
    </row>
    <row r="604" ht="16.5" customHeight="1" spans="1:17">
      <c r="A604" s="59"/>
      <c r="B604" s="60"/>
      <c r="C604" s="247" t="s">
        <v>833</v>
      </c>
      <c r="D604" s="61">
        <v>220000</v>
      </c>
      <c r="E604" s="61">
        <v>220000</v>
      </c>
      <c r="F604" s="91">
        <v>0</v>
      </c>
      <c r="G604" s="248">
        <v>220000</v>
      </c>
      <c r="H604" s="61">
        <v>0</v>
      </c>
      <c r="I604" s="61">
        <v>0</v>
      </c>
      <c r="J604" s="61">
        <v>0</v>
      </c>
      <c r="K604" s="61">
        <v>0</v>
      </c>
      <c r="L604" s="61">
        <v>0</v>
      </c>
      <c r="M604" s="61">
        <v>0</v>
      </c>
      <c r="N604" s="61">
        <v>0</v>
      </c>
      <c r="O604" s="61">
        <v>0</v>
      </c>
      <c r="P604" s="61">
        <v>0</v>
      </c>
      <c r="Q604" s="254"/>
    </row>
    <row r="605" ht="16.5" customHeight="1" spans="1:17">
      <c r="A605" s="59"/>
      <c r="B605" s="60"/>
      <c r="C605" s="247" t="s">
        <v>834</v>
      </c>
      <c r="D605" s="61">
        <v>220000</v>
      </c>
      <c r="E605" s="61">
        <v>220000</v>
      </c>
      <c r="F605" s="91">
        <v>0</v>
      </c>
      <c r="G605" s="248">
        <v>220000</v>
      </c>
      <c r="H605" s="61">
        <v>0</v>
      </c>
      <c r="I605" s="61">
        <v>0</v>
      </c>
      <c r="J605" s="61">
        <v>0</v>
      </c>
      <c r="K605" s="61">
        <v>0</v>
      </c>
      <c r="L605" s="61">
        <v>0</v>
      </c>
      <c r="M605" s="61">
        <v>0</v>
      </c>
      <c r="N605" s="61">
        <v>0</v>
      </c>
      <c r="O605" s="61">
        <v>0</v>
      </c>
      <c r="P605" s="61">
        <v>0</v>
      </c>
      <c r="Q605" s="254"/>
    </row>
    <row r="606" ht="16.5" customHeight="1" spans="1:17">
      <c r="A606" s="59"/>
      <c r="B606" s="60"/>
      <c r="C606" s="247" t="s">
        <v>835</v>
      </c>
      <c r="D606" s="61">
        <v>220000</v>
      </c>
      <c r="E606" s="61">
        <v>220000</v>
      </c>
      <c r="F606" s="91">
        <v>0</v>
      </c>
      <c r="G606" s="248">
        <v>220000</v>
      </c>
      <c r="H606" s="61">
        <v>0</v>
      </c>
      <c r="I606" s="61">
        <v>0</v>
      </c>
      <c r="J606" s="61">
        <v>0</v>
      </c>
      <c r="K606" s="61">
        <v>0</v>
      </c>
      <c r="L606" s="61">
        <v>0</v>
      </c>
      <c r="M606" s="61">
        <v>0</v>
      </c>
      <c r="N606" s="61">
        <v>0</v>
      </c>
      <c r="O606" s="61">
        <v>0</v>
      </c>
      <c r="P606" s="61">
        <v>0</v>
      </c>
      <c r="Q606" s="254"/>
    </row>
    <row r="607" ht="16.5" customHeight="1" spans="1:17">
      <c r="A607" s="59"/>
      <c r="B607" s="60"/>
      <c r="C607" s="247" t="s">
        <v>836</v>
      </c>
      <c r="D607" s="61">
        <v>220000</v>
      </c>
      <c r="E607" s="61">
        <v>220000</v>
      </c>
      <c r="F607" s="91">
        <v>0</v>
      </c>
      <c r="G607" s="248">
        <v>220000</v>
      </c>
      <c r="H607" s="61">
        <v>0</v>
      </c>
      <c r="I607" s="61">
        <v>0</v>
      </c>
      <c r="J607" s="61">
        <v>0</v>
      </c>
      <c r="K607" s="61">
        <v>0</v>
      </c>
      <c r="L607" s="61">
        <v>0</v>
      </c>
      <c r="M607" s="61">
        <v>0</v>
      </c>
      <c r="N607" s="61">
        <v>0</v>
      </c>
      <c r="O607" s="61">
        <v>0</v>
      </c>
      <c r="P607" s="61">
        <v>0</v>
      </c>
      <c r="Q607" s="254"/>
    </row>
    <row r="608" ht="16.5" customHeight="1" spans="1:17">
      <c r="A608" s="59"/>
      <c r="B608" s="60"/>
      <c r="C608" s="247" t="s">
        <v>837</v>
      </c>
      <c r="D608" s="61">
        <v>220000</v>
      </c>
      <c r="E608" s="61">
        <v>220000</v>
      </c>
      <c r="F608" s="91">
        <v>0</v>
      </c>
      <c r="G608" s="248">
        <v>220000</v>
      </c>
      <c r="H608" s="61">
        <v>0</v>
      </c>
      <c r="I608" s="61">
        <v>0</v>
      </c>
      <c r="J608" s="61">
        <v>0</v>
      </c>
      <c r="K608" s="61">
        <v>0</v>
      </c>
      <c r="L608" s="61">
        <v>0</v>
      </c>
      <c r="M608" s="61">
        <v>0</v>
      </c>
      <c r="N608" s="61">
        <v>0</v>
      </c>
      <c r="O608" s="61">
        <v>0</v>
      </c>
      <c r="P608" s="61">
        <v>0</v>
      </c>
      <c r="Q608" s="254"/>
    </row>
    <row r="609" ht="16.5" customHeight="1" spans="1:17">
      <c r="A609" s="59"/>
      <c r="B609" s="60"/>
      <c r="C609" s="247" t="s">
        <v>838</v>
      </c>
      <c r="D609" s="61">
        <v>220000</v>
      </c>
      <c r="E609" s="61">
        <v>220000</v>
      </c>
      <c r="F609" s="91">
        <v>0</v>
      </c>
      <c r="G609" s="248">
        <v>220000</v>
      </c>
      <c r="H609" s="61">
        <v>0</v>
      </c>
      <c r="I609" s="61">
        <v>0</v>
      </c>
      <c r="J609" s="61">
        <v>0</v>
      </c>
      <c r="K609" s="61">
        <v>0</v>
      </c>
      <c r="L609" s="61">
        <v>0</v>
      </c>
      <c r="M609" s="61">
        <v>0</v>
      </c>
      <c r="N609" s="61">
        <v>0</v>
      </c>
      <c r="O609" s="61">
        <v>0</v>
      </c>
      <c r="P609" s="61">
        <v>0</v>
      </c>
      <c r="Q609" s="254"/>
    </row>
    <row r="610" ht="16.5" customHeight="1" spans="1:17">
      <c r="A610" s="59"/>
      <c r="B610" s="60"/>
      <c r="C610" s="247" t="s">
        <v>839</v>
      </c>
      <c r="D610" s="61">
        <v>220000</v>
      </c>
      <c r="E610" s="61">
        <v>220000</v>
      </c>
      <c r="F610" s="91">
        <v>0</v>
      </c>
      <c r="G610" s="248">
        <v>220000</v>
      </c>
      <c r="H610" s="61">
        <v>0</v>
      </c>
      <c r="I610" s="61">
        <v>0</v>
      </c>
      <c r="J610" s="61">
        <v>0</v>
      </c>
      <c r="K610" s="61">
        <v>0</v>
      </c>
      <c r="L610" s="61">
        <v>0</v>
      </c>
      <c r="M610" s="61">
        <v>0</v>
      </c>
      <c r="N610" s="61">
        <v>0</v>
      </c>
      <c r="O610" s="61">
        <v>0</v>
      </c>
      <c r="P610" s="61">
        <v>0</v>
      </c>
      <c r="Q610" s="254"/>
    </row>
    <row r="611" ht="16.5" customHeight="1" spans="1:17">
      <c r="A611" s="59"/>
      <c r="B611" s="60"/>
      <c r="C611" s="247" t="s">
        <v>840</v>
      </c>
      <c r="D611" s="61">
        <v>220000</v>
      </c>
      <c r="E611" s="61">
        <v>220000</v>
      </c>
      <c r="F611" s="91">
        <v>0</v>
      </c>
      <c r="G611" s="248">
        <v>220000</v>
      </c>
      <c r="H611" s="61">
        <v>0</v>
      </c>
      <c r="I611" s="61">
        <v>0</v>
      </c>
      <c r="J611" s="61">
        <v>0</v>
      </c>
      <c r="K611" s="61">
        <v>0</v>
      </c>
      <c r="L611" s="61">
        <v>0</v>
      </c>
      <c r="M611" s="61">
        <v>0</v>
      </c>
      <c r="N611" s="61">
        <v>0</v>
      </c>
      <c r="O611" s="61">
        <v>0</v>
      </c>
      <c r="P611" s="61">
        <v>0</v>
      </c>
      <c r="Q611" s="254"/>
    </row>
    <row r="612" ht="16.5" customHeight="1" spans="1:17">
      <c r="A612" s="59"/>
      <c r="B612" s="60"/>
      <c r="C612" s="247" t="s">
        <v>841</v>
      </c>
      <c r="D612" s="61">
        <v>220000</v>
      </c>
      <c r="E612" s="61">
        <v>220000</v>
      </c>
      <c r="F612" s="91">
        <v>0</v>
      </c>
      <c r="G612" s="248">
        <v>220000</v>
      </c>
      <c r="H612" s="61">
        <v>0</v>
      </c>
      <c r="I612" s="61">
        <v>0</v>
      </c>
      <c r="J612" s="61">
        <v>0</v>
      </c>
      <c r="K612" s="61">
        <v>0</v>
      </c>
      <c r="L612" s="61">
        <v>0</v>
      </c>
      <c r="M612" s="61">
        <v>0</v>
      </c>
      <c r="N612" s="61">
        <v>0</v>
      </c>
      <c r="O612" s="61">
        <v>0</v>
      </c>
      <c r="P612" s="61">
        <v>0</v>
      </c>
      <c r="Q612" s="254"/>
    </row>
    <row r="613" ht="16.5" customHeight="1" spans="1:17">
      <c r="A613" s="59"/>
      <c r="B613" s="60"/>
      <c r="C613" s="247" t="s">
        <v>842</v>
      </c>
      <c r="D613" s="61">
        <v>220000</v>
      </c>
      <c r="E613" s="61">
        <v>220000</v>
      </c>
      <c r="F613" s="91">
        <v>0</v>
      </c>
      <c r="G613" s="248">
        <v>220000</v>
      </c>
      <c r="H613" s="61">
        <v>0</v>
      </c>
      <c r="I613" s="61">
        <v>0</v>
      </c>
      <c r="J613" s="61">
        <v>0</v>
      </c>
      <c r="K613" s="61">
        <v>0</v>
      </c>
      <c r="L613" s="61">
        <v>0</v>
      </c>
      <c r="M613" s="61">
        <v>0</v>
      </c>
      <c r="N613" s="61">
        <v>0</v>
      </c>
      <c r="O613" s="61">
        <v>0</v>
      </c>
      <c r="P613" s="61">
        <v>0</v>
      </c>
      <c r="Q613" s="254"/>
    </row>
    <row r="614" ht="16.5" customHeight="1" spans="1:17">
      <c r="A614" s="59"/>
      <c r="B614" s="60"/>
      <c r="C614" s="247" t="s">
        <v>843</v>
      </c>
      <c r="D614" s="61">
        <v>220000</v>
      </c>
      <c r="E614" s="61">
        <v>220000</v>
      </c>
      <c r="F614" s="91">
        <v>0</v>
      </c>
      <c r="G614" s="248">
        <v>220000</v>
      </c>
      <c r="H614" s="61">
        <v>0</v>
      </c>
      <c r="I614" s="61">
        <v>0</v>
      </c>
      <c r="J614" s="61">
        <v>0</v>
      </c>
      <c r="K614" s="61">
        <v>0</v>
      </c>
      <c r="L614" s="61">
        <v>0</v>
      </c>
      <c r="M614" s="61">
        <v>0</v>
      </c>
      <c r="N614" s="61">
        <v>0</v>
      </c>
      <c r="O614" s="61">
        <v>0</v>
      </c>
      <c r="P614" s="61">
        <v>0</v>
      </c>
      <c r="Q614" s="254"/>
    </row>
    <row r="615" ht="16.5" customHeight="1" spans="1:17">
      <c r="A615" s="59"/>
      <c r="B615" s="60"/>
      <c r="C615" s="247" t="s">
        <v>844</v>
      </c>
      <c r="D615" s="61">
        <v>220000</v>
      </c>
      <c r="E615" s="61">
        <v>220000</v>
      </c>
      <c r="F615" s="91">
        <v>0</v>
      </c>
      <c r="G615" s="248">
        <v>220000</v>
      </c>
      <c r="H615" s="61">
        <v>0</v>
      </c>
      <c r="I615" s="61">
        <v>0</v>
      </c>
      <c r="J615" s="61">
        <v>0</v>
      </c>
      <c r="K615" s="61">
        <v>0</v>
      </c>
      <c r="L615" s="61">
        <v>0</v>
      </c>
      <c r="M615" s="61">
        <v>0</v>
      </c>
      <c r="N615" s="61">
        <v>0</v>
      </c>
      <c r="O615" s="61">
        <v>0</v>
      </c>
      <c r="P615" s="61">
        <v>0</v>
      </c>
      <c r="Q615" s="254"/>
    </row>
    <row r="616" ht="16.5" customHeight="1" spans="1:17">
      <c r="A616" s="59"/>
      <c r="B616" s="60"/>
      <c r="C616" s="247" t="s">
        <v>845</v>
      </c>
      <c r="D616" s="61">
        <v>220000</v>
      </c>
      <c r="E616" s="61">
        <v>220000</v>
      </c>
      <c r="F616" s="91">
        <v>0</v>
      </c>
      <c r="G616" s="248">
        <v>220000</v>
      </c>
      <c r="H616" s="61">
        <v>0</v>
      </c>
      <c r="I616" s="61">
        <v>0</v>
      </c>
      <c r="J616" s="61">
        <v>0</v>
      </c>
      <c r="K616" s="61">
        <v>0</v>
      </c>
      <c r="L616" s="61">
        <v>0</v>
      </c>
      <c r="M616" s="61">
        <v>0</v>
      </c>
      <c r="N616" s="61">
        <v>0</v>
      </c>
      <c r="O616" s="61">
        <v>0</v>
      </c>
      <c r="P616" s="61">
        <v>0</v>
      </c>
      <c r="Q616" s="254"/>
    </row>
    <row r="617" ht="16.5" customHeight="1" spans="1:17">
      <c r="A617" s="59"/>
      <c r="B617" s="60"/>
      <c r="C617" s="247" t="s">
        <v>846</v>
      </c>
      <c r="D617" s="61">
        <v>220000</v>
      </c>
      <c r="E617" s="61">
        <v>220000</v>
      </c>
      <c r="F617" s="91">
        <v>0</v>
      </c>
      <c r="G617" s="248">
        <v>220000</v>
      </c>
      <c r="H617" s="61">
        <v>0</v>
      </c>
      <c r="I617" s="61">
        <v>0</v>
      </c>
      <c r="J617" s="61">
        <v>0</v>
      </c>
      <c r="K617" s="61">
        <v>0</v>
      </c>
      <c r="L617" s="61">
        <v>0</v>
      </c>
      <c r="M617" s="61">
        <v>0</v>
      </c>
      <c r="N617" s="61">
        <v>0</v>
      </c>
      <c r="O617" s="61">
        <v>0</v>
      </c>
      <c r="P617" s="61">
        <v>0</v>
      </c>
      <c r="Q617" s="254"/>
    </row>
    <row r="618" ht="16.5" customHeight="1" spans="1:17">
      <c r="A618" s="59"/>
      <c r="B618" s="60"/>
      <c r="C618" s="247" t="s">
        <v>847</v>
      </c>
      <c r="D618" s="61">
        <v>220000</v>
      </c>
      <c r="E618" s="61">
        <v>220000</v>
      </c>
      <c r="F618" s="91">
        <v>0</v>
      </c>
      <c r="G618" s="248">
        <v>220000</v>
      </c>
      <c r="H618" s="61">
        <v>0</v>
      </c>
      <c r="I618" s="61">
        <v>0</v>
      </c>
      <c r="J618" s="61">
        <v>0</v>
      </c>
      <c r="K618" s="61">
        <v>0</v>
      </c>
      <c r="L618" s="61">
        <v>0</v>
      </c>
      <c r="M618" s="61">
        <v>0</v>
      </c>
      <c r="N618" s="61">
        <v>0</v>
      </c>
      <c r="O618" s="61">
        <v>0</v>
      </c>
      <c r="P618" s="61">
        <v>0</v>
      </c>
      <c r="Q618" s="254"/>
    </row>
    <row r="619" ht="16.5" customHeight="1" spans="1:17">
      <c r="A619" s="59"/>
      <c r="B619" s="60"/>
      <c r="C619" s="247" t="s">
        <v>848</v>
      </c>
      <c r="D619" s="61">
        <v>220000</v>
      </c>
      <c r="E619" s="61">
        <v>220000</v>
      </c>
      <c r="F619" s="91">
        <v>0</v>
      </c>
      <c r="G619" s="248">
        <v>220000</v>
      </c>
      <c r="H619" s="61">
        <v>0</v>
      </c>
      <c r="I619" s="61">
        <v>0</v>
      </c>
      <c r="J619" s="61">
        <v>0</v>
      </c>
      <c r="K619" s="61">
        <v>0</v>
      </c>
      <c r="L619" s="61">
        <v>0</v>
      </c>
      <c r="M619" s="61">
        <v>0</v>
      </c>
      <c r="N619" s="61">
        <v>0</v>
      </c>
      <c r="O619" s="61">
        <v>0</v>
      </c>
      <c r="P619" s="61">
        <v>0</v>
      </c>
      <c r="Q619" s="254"/>
    </row>
    <row r="620" ht="16.5" customHeight="1" spans="1:17">
      <c r="A620" s="59"/>
      <c r="B620" s="60"/>
      <c r="C620" s="247" t="s">
        <v>849</v>
      </c>
      <c r="D620" s="61">
        <v>220000</v>
      </c>
      <c r="E620" s="61">
        <v>220000</v>
      </c>
      <c r="F620" s="91">
        <v>0</v>
      </c>
      <c r="G620" s="248">
        <v>220000</v>
      </c>
      <c r="H620" s="61">
        <v>0</v>
      </c>
      <c r="I620" s="61">
        <v>0</v>
      </c>
      <c r="J620" s="61">
        <v>0</v>
      </c>
      <c r="K620" s="61">
        <v>0</v>
      </c>
      <c r="L620" s="61">
        <v>0</v>
      </c>
      <c r="M620" s="61">
        <v>0</v>
      </c>
      <c r="N620" s="61">
        <v>0</v>
      </c>
      <c r="O620" s="61">
        <v>0</v>
      </c>
      <c r="P620" s="61">
        <v>0</v>
      </c>
      <c r="Q620" s="254"/>
    </row>
    <row r="621" ht="16.5" customHeight="1" spans="1:17">
      <c r="A621" s="59"/>
      <c r="B621" s="60"/>
      <c r="C621" s="247" t="s">
        <v>850</v>
      </c>
      <c r="D621" s="61">
        <v>220000</v>
      </c>
      <c r="E621" s="61">
        <v>220000</v>
      </c>
      <c r="F621" s="91">
        <v>0</v>
      </c>
      <c r="G621" s="248">
        <v>220000</v>
      </c>
      <c r="H621" s="61">
        <v>0</v>
      </c>
      <c r="I621" s="61">
        <v>0</v>
      </c>
      <c r="J621" s="61">
        <v>0</v>
      </c>
      <c r="K621" s="61">
        <v>0</v>
      </c>
      <c r="L621" s="61">
        <v>0</v>
      </c>
      <c r="M621" s="61">
        <v>0</v>
      </c>
      <c r="N621" s="61">
        <v>0</v>
      </c>
      <c r="O621" s="61">
        <v>0</v>
      </c>
      <c r="P621" s="61">
        <v>0</v>
      </c>
      <c r="Q621" s="254"/>
    </row>
    <row r="622" ht="16.5" customHeight="1" spans="1:17">
      <c r="A622" s="59"/>
      <c r="B622" s="60"/>
      <c r="C622" s="247" t="s">
        <v>851</v>
      </c>
      <c r="D622" s="61">
        <v>220000</v>
      </c>
      <c r="E622" s="61">
        <v>220000</v>
      </c>
      <c r="F622" s="91">
        <v>0</v>
      </c>
      <c r="G622" s="248">
        <v>220000</v>
      </c>
      <c r="H622" s="61">
        <v>0</v>
      </c>
      <c r="I622" s="61">
        <v>0</v>
      </c>
      <c r="J622" s="61">
        <v>0</v>
      </c>
      <c r="K622" s="61">
        <v>0</v>
      </c>
      <c r="L622" s="61">
        <v>0</v>
      </c>
      <c r="M622" s="61">
        <v>0</v>
      </c>
      <c r="N622" s="61">
        <v>0</v>
      </c>
      <c r="O622" s="61">
        <v>0</v>
      </c>
      <c r="P622" s="61">
        <v>0</v>
      </c>
      <c r="Q622" s="254"/>
    </row>
    <row r="623" ht="16.5" customHeight="1" spans="1:17">
      <c r="A623" s="59"/>
      <c r="B623" s="60"/>
      <c r="C623" s="247" t="s">
        <v>852</v>
      </c>
      <c r="D623" s="61">
        <v>220000</v>
      </c>
      <c r="E623" s="61">
        <v>220000</v>
      </c>
      <c r="F623" s="91">
        <v>0</v>
      </c>
      <c r="G623" s="248">
        <v>220000</v>
      </c>
      <c r="H623" s="61">
        <v>0</v>
      </c>
      <c r="I623" s="61">
        <v>0</v>
      </c>
      <c r="J623" s="61">
        <v>0</v>
      </c>
      <c r="K623" s="61">
        <v>0</v>
      </c>
      <c r="L623" s="61">
        <v>0</v>
      </c>
      <c r="M623" s="61">
        <v>0</v>
      </c>
      <c r="N623" s="61">
        <v>0</v>
      </c>
      <c r="O623" s="61">
        <v>0</v>
      </c>
      <c r="P623" s="61">
        <v>0</v>
      </c>
      <c r="Q623" s="254"/>
    </row>
    <row r="624" ht="16.5" customHeight="1" spans="1:17">
      <c r="A624" s="59"/>
      <c r="B624" s="60"/>
      <c r="C624" s="247" t="s">
        <v>853</v>
      </c>
      <c r="D624" s="61">
        <v>220000</v>
      </c>
      <c r="E624" s="61">
        <v>220000</v>
      </c>
      <c r="F624" s="91">
        <v>0</v>
      </c>
      <c r="G624" s="248">
        <v>220000</v>
      </c>
      <c r="H624" s="61">
        <v>0</v>
      </c>
      <c r="I624" s="61">
        <v>0</v>
      </c>
      <c r="J624" s="61">
        <v>0</v>
      </c>
      <c r="K624" s="61">
        <v>0</v>
      </c>
      <c r="L624" s="61">
        <v>0</v>
      </c>
      <c r="M624" s="61">
        <v>0</v>
      </c>
      <c r="N624" s="61">
        <v>0</v>
      </c>
      <c r="O624" s="61">
        <v>0</v>
      </c>
      <c r="P624" s="61">
        <v>0</v>
      </c>
      <c r="Q624" s="254"/>
    </row>
    <row r="625" ht="16.5" customHeight="1" spans="1:17">
      <c r="A625" s="59"/>
      <c r="B625" s="60"/>
      <c r="C625" s="247" t="s">
        <v>854</v>
      </c>
      <c r="D625" s="61">
        <v>220000</v>
      </c>
      <c r="E625" s="61">
        <v>220000</v>
      </c>
      <c r="F625" s="91">
        <v>0</v>
      </c>
      <c r="G625" s="248">
        <v>220000</v>
      </c>
      <c r="H625" s="61">
        <v>0</v>
      </c>
      <c r="I625" s="61">
        <v>0</v>
      </c>
      <c r="J625" s="61">
        <v>0</v>
      </c>
      <c r="K625" s="61">
        <v>0</v>
      </c>
      <c r="L625" s="61">
        <v>0</v>
      </c>
      <c r="M625" s="61">
        <v>0</v>
      </c>
      <c r="N625" s="61">
        <v>0</v>
      </c>
      <c r="O625" s="61">
        <v>0</v>
      </c>
      <c r="P625" s="61">
        <v>0</v>
      </c>
      <c r="Q625" s="254"/>
    </row>
    <row r="626" ht="16.5" customHeight="1" spans="1:17">
      <c r="A626" s="59"/>
      <c r="B626" s="60"/>
      <c r="C626" s="247" t="s">
        <v>855</v>
      </c>
      <c r="D626" s="61">
        <v>220000</v>
      </c>
      <c r="E626" s="61">
        <v>220000</v>
      </c>
      <c r="F626" s="91">
        <v>0</v>
      </c>
      <c r="G626" s="248">
        <v>220000</v>
      </c>
      <c r="H626" s="61">
        <v>0</v>
      </c>
      <c r="I626" s="61">
        <v>0</v>
      </c>
      <c r="J626" s="61">
        <v>0</v>
      </c>
      <c r="K626" s="61">
        <v>0</v>
      </c>
      <c r="L626" s="61">
        <v>0</v>
      </c>
      <c r="M626" s="61">
        <v>0</v>
      </c>
      <c r="N626" s="61">
        <v>0</v>
      </c>
      <c r="O626" s="61">
        <v>0</v>
      </c>
      <c r="P626" s="61">
        <v>0</v>
      </c>
      <c r="Q626" s="254"/>
    </row>
    <row r="627" ht="16.5" customHeight="1" spans="1:17">
      <c r="A627" s="59"/>
      <c r="B627" s="60"/>
      <c r="C627" s="247" t="s">
        <v>856</v>
      </c>
      <c r="D627" s="61">
        <v>220000</v>
      </c>
      <c r="E627" s="61">
        <v>220000</v>
      </c>
      <c r="F627" s="91">
        <v>0</v>
      </c>
      <c r="G627" s="248">
        <v>220000</v>
      </c>
      <c r="H627" s="61">
        <v>0</v>
      </c>
      <c r="I627" s="61">
        <v>0</v>
      </c>
      <c r="J627" s="61">
        <v>0</v>
      </c>
      <c r="K627" s="61">
        <v>0</v>
      </c>
      <c r="L627" s="61">
        <v>0</v>
      </c>
      <c r="M627" s="61">
        <v>0</v>
      </c>
      <c r="N627" s="61">
        <v>0</v>
      </c>
      <c r="O627" s="61">
        <v>0</v>
      </c>
      <c r="P627" s="61">
        <v>0</v>
      </c>
      <c r="Q627" s="254"/>
    </row>
    <row r="628" ht="16.5" customHeight="1" spans="1:17">
      <c r="A628" s="59"/>
      <c r="B628" s="60"/>
      <c r="C628" s="247" t="s">
        <v>857</v>
      </c>
      <c r="D628" s="61">
        <v>220000</v>
      </c>
      <c r="E628" s="61">
        <v>220000</v>
      </c>
      <c r="F628" s="91">
        <v>0</v>
      </c>
      <c r="G628" s="248">
        <v>220000</v>
      </c>
      <c r="H628" s="61">
        <v>0</v>
      </c>
      <c r="I628" s="61">
        <v>0</v>
      </c>
      <c r="J628" s="61">
        <v>0</v>
      </c>
      <c r="K628" s="61">
        <v>0</v>
      </c>
      <c r="L628" s="61">
        <v>0</v>
      </c>
      <c r="M628" s="61">
        <v>0</v>
      </c>
      <c r="N628" s="61">
        <v>0</v>
      </c>
      <c r="O628" s="61">
        <v>0</v>
      </c>
      <c r="P628" s="61">
        <v>0</v>
      </c>
      <c r="Q628" s="254"/>
    </row>
    <row r="629" ht="16.5" customHeight="1" spans="1:17">
      <c r="A629" s="59"/>
      <c r="B629" s="60"/>
      <c r="C629" s="247" t="s">
        <v>858</v>
      </c>
      <c r="D629" s="61">
        <v>220000</v>
      </c>
      <c r="E629" s="61">
        <v>220000</v>
      </c>
      <c r="F629" s="91">
        <v>0</v>
      </c>
      <c r="G629" s="248">
        <v>220000</v>
      </c>
      <c r="H629" s="61">
        <v>0</v>
      </c>
      <c r="I629" s="61">
        <v>0</v>
      </c>
      <c r="J629" s="61">
        <v>0</v>
      </c>
      <c r="K629" s="61">
        <v>0</v>
      </c>
      <c r="L629" s="61">
        <v>0</v>
      </c>
      <c r="M629" s="61">
        <v>0</v>
      </c>
      <c r="N629" s="61">
        <v>0</v>
      </c>
      <c r="O629" s="61">
        <v>0</v>
      </c>
      <c r="P629" s="61">
        <v>0</v>
      </c>
      <c r="Q629" s="254"/>
    </row>
    <row r="630" ht="16.5" customHeight="1" spans="1:17">
      <c r="A630" s="59"/>
      <c r="B630" s="60"/>
      <c r="C630" s="247" t="s">
        <v>859</v>
      </c>
      <c r="D630" s="61">
        <v>220000</v>
      </c>
      <c r="E630" s="61">
        <v>220000</v>
      </c>
      <c r="F630" s="91">
        <v>0</v>
      </c>
      <c r="G630" s="248">
        <v>220000</v>
      </c>
      <c r="H630" s="61">
        <v>0</v>
      </c>
      <c r="I630" s="61">
        <v>0</v>
      </c>
      <c r="J630" s="61">
        <v>0</v>
      </c>
      <c r="K630" s="61">
        <v>0</v>
      </c>
      <c r="L630" s="61">
        <v>0</v>
      </c>
      <c r="M630" s="61">
        <v>0</v>
      </c>
      <c r="N630" s="61">
        <v>0</v>
      </c>
      <c r="O630" s="61">
        <v>0</v>
      </c>
      <c r="P630" s="61">
        <v>0</v>
      </c>
      <c r="Q630" s="254"/>
    </row>
    <row r="631" ht="16.5" customHeight="1" spans="1:17">
      <c r="A631" s="59"/>
      <c r="B631" s="60"/>
      <c r="C631" s="247" t="s">
        <v>860</v>
      </c>
      <c r="D631" s="61">
        <v>220000</v>
      </c>
      <c r="E631" s="61">
        <v>220000</v>
      </c>
      <c r="F631" s="91">
        <v>0</v>
      </c>
      <c r="G631" s="248">
        <v>220000</v>
      </c>
      <c r="H631" s="61">
        <v>0</v>
      </c>
      <c r="I631" s="61">
        <v>0</v>
      </c>
      <c r="J631" s="61">
        <v>0</v>
      </c>
      <c r="K631" s="61">
        <v>0</v>
      </c>
      <c r="L631" s="61">
        <v>0</v>
      </c>
      <c r="M631" s="61">
        <v>0</v>
      </c>
      <c r="N631" s="61">
        <v>0</v>
      </c>
      <c r="O631" s="61">
        <v>0</v>
      </c>
      <c r="P631" s="61">
        <v>0</v>
      </c>
      <c r="Q631" s="254"/>
    </row>
    <row r="632" ht="16.5" customHeight="1" spans="1:17">
      <c r="A632" s="59"/>
      <c r="B632" s="60"/>
      <c r="C632" s="247" t="s">
        <v>861</v>
      </c>
      <c r="D632" s="61">
        <v>220000</v>
      </c>
      <c r="E632" s="61">
        <v>220000</v>
      </c>
      <c r="F632" s="91">
        <v>0</v>
      </c>
      <c r="G632" s="248">
        <v>220000</v>
      </c>
      <c r="H632" s="61">
        <v>0</v>
      </c>
      <c r="I632" s="61">
        <v>0</v>
      </c>
      <c r="J632" s="61">
        <v>0</v>
      </c>
      <c r="K632" s="61">
        <v>0</v>
      </c>
      <c r="L632" s="61">
        <v>0</v>
      </c>
      <c r="M632" s="61">
        <v>0</v>
      </c>
      <c r="N632" s="61">
        <v>0</v>
      </c>
      <c r="O632" s="61">
        <v>0</v>
      </c>
      <c r="P632" s="61">
        <v>0</v>
      </c>
      <c r="Q632" s="254"/>
    </row>
    <row r="633" ht="16.5" customHeight="1" spans="1:17">
      <c r="A633" s="59"/>
      <c r="B633" s="60"/>
      <c r="C633" s="247" t="s">
        <v>862</v>
      </c>
      <c r="D633" s="61">
        <v>220000</v>
      </c>
      <c r="E633" s="61">
        <v>220000</v>
      </c>
      <c r="F633" s="91">
        <v>0</v>
      </c>
      <c r="G633" s="248">
        <v>220000</v>
      </c>
      <c r="H633" s="61">
        <v>0</v>
      </c>
      <c r="I633" s="61">
        <v>0</v>
      </c>
      <c r="J633" s="61">
        <v>0</v>
      </c>
      <c r="K633" s="61">
        <v>0</v>
      </c>
      <c r="L633" s="61">
        <v>0</v>
      </c>
      <c r="M633" s="61">
        <v>0</v>
      </c>
      <c r="N633" s="61">
        <v>0</v>
      </c>
      <c r="O633" s="61">
        <v>0</v>
      </c>
      <c r="P633" s="61">
        <v>0</v>
      </c>
      <c r="Q633" s="254"/>
    </row>
    <row r="634" ht="16.5" customHeight="1" spans="1:17">
      <c r="A634" s="59"/>
      <c r="B634" s="60"/>
      <c r="C634" s="247" t="s">
        <v>863</v>
      </c>
      <c r="D634" s="61">
        <v>220000</v>
      </c>
      <c r="E634" s="61">
        <v>220000</v>
      </c>
      <c r="F634" s="91">
        <v>0</v>
      </c>
      <c r="G634" s="248">
        <v>220000</v>
      </c>
      <c r="H634" s="61">
        <v>0</v>
      </c>
      <c r="I634" s="61">
        <v>0</v>
      </c>
      <c r="J634" s="61">
        <v>0</v>
      </c>
      <c r="K634" s="61">
        <v>0</v>
      </c>
      <c r="L634" s="61">
        <v>0</v>
      </c>
      <c r="M634" s="61">
        <v>0</v>
      </c>
      <c r="N634" s="61">
        <v>0</v>
      </c>
      <c r="O634" s="61">
        <v>0</v>
      </c>
      <c r="P634" s="61">
        <v>0</v>
      </c>
      <c r="Q634" s="254"/>
    </row>
    <row r="635" ht="16.5" customHeight="1" spans="1:17">
      <c r="A635" s="59"/>
      <c r="B635" s="60"/>
      <c r="C635" s="247" t="s">
        <v>864</v>
      </c>
      <c r="D635" s="61">
        <v>220000</v>
      </c>
      <c r="E635" s="61">
        <v>220000</v>
      </c>
      <c r="F635" s="91">
        <v>0</v>
      </c>
      <c r="G635" s="248">
        <v>220000</v>
      </c>
      <c r="H635" s="61">
        <v>0</v>
      </c>
      <c r="I635" s="61">
        <v>0</v>
      </c>
      <c r="J635" s="61">
        <v>0</v>
      </c>
      <c r="K635" s="61">
        <v>0</v>
      </c>
      <c r="L635" s="61">
        <v>0</v>
      </c>
      <c r="M635" s="61">
        <v>0</v>
      </c>
      <c r="N635" s="61">
        <v>0</v>
      </c>
      <c r="O635" s="61">
        <v>0</v>
      </c>
      <c r="P635" s="61">
        <v>0</v>
      </c>
      <c r="Q635" s="254"/>
    </row>
    <row r="636" ht="16.5" customHeight="1" spans="1:17">
      <c r="A636" s="59"/>
      <c r="B636" s="60"/>
      <c r="C636" s="247" t="s">
        <v>865</v>
      </c>
      <c r="D636" s="61">
        <v>220000</v>
      </c>
      <c r="E636" s="61">
        <v>220000</v>
      </c>
      <c r="F636" s="91">
        <v>0</v>
      </c>
      <c r="G636" s="248">
        <v>220000</v>
      </c>
      <c r="H636" s="61">
        <v>0</v>
      </c>
      <c r="I636" s="61">
        <v>0</v>
      </c>
      <c r="J636" s="61">
        <v>0</v>
      </c>
      <c r="K636" s="61">
        <v>0</v>
      </c>
      <c r="L636" s="61">
        <v>0</v>
      </c>
      <c r="M636" s="61">
        <v>0</v>
      </c>
      <c r="N636" s="61">
        <v>0</v>
      </c>
      <c r="O636" s="61">
        <v>0</v>
      </c>
      <c r="P636" s="61">
        <v>0</v>
      </c>
      <c r="Q636" s="254"/>
    </row>
    <row r="637" ht="16.5" customHeight="1" spans="1:17">
      <c r="A637" s="59"/>
      <c r="B637" s="60"/>
      <c r="C637" s="247" t="s">
        <v>866</v>
      </c>
      <c r="D637" s="61">
        <v>220000</v>
      </c>
      <c r="E637" s="61">
        <v>220000</v>
      </c>
      <c r="F637" s="91">
        <v>0</v>
      </c>
      <c r="G637" s="248">
        <v>220000</v>
      </c>
      <c r="H637" s="61">
        <v>0</v>
      </c>
      <c r="I637" s="61">
        <v>0</v>
      </c>
      <c r="J637" s="61">
        <v>0</v>
      </c>
      <c r="K637" s="61">
        <v>0</v>
      </c>
      <c r="L637" s="61">
        <v>0</v>
      </c>
      <c r="M637" s="61">
        <v>0</v>
      </c>
      <c r="N637" s="61">
        <v>0</v>
      </c>
      <c r="O637" s="61">
        <v>0</v>
      </c>
      <c r="P637" s="61">
        <v>0</v>
      </c>
      <c r="Q637" s="254"/>
    </row>
    <row r="638" ht="16.5" customHeight="1" spans="1:17">
      <c r="A638" s="59"/>
      <c r="B638" s="60"/>
      <c r="C638" s="247" t="s">
        <v>867</v>
      </c>
      <c r="D638" s="61">
        <v>220000</v>
      </c>
      <c r="E638" s="61">
        <v>220000</v>
      </c>
      <c r="F638" s="91">
        <v>0</v>
      </c>
      <c r="G638" s="248">
        <v>220000</v>
      </c>
      <c r="H638" s="61">
        <v>0</v>
      </c>
      <c r="I638" s="61">
        <v>0</v>
      </c>
      <c r="J638" s="61">
        <v>0</v>
      </c>
      <c r="K638" s="61">
        <v>0</v>
      </c>
      <c r="L638" s="61">
        <v>0</v>
      </c>
      <c r="M638" s="61">
        <v>0</v>
      </c>
      <c r="N638" s="61">
        <v>0</v>
      </c>
      <c r="O638" s="61">
        <v>0</v>
      </c>
      <c r="P638" s="61">
        <v>0</v>
      </c>
      <c r="Q638" s="254"/>
    </row>
    <row r="639" ht="16.5" customHeight="1" spans="1:17">
      <c r="A639" s="59"/>
      <c r="B639" s="60"/>
      <c r="C639" s="247" t="s">
        <v>868</v>
      </c>
      <c r="D639" s="61">
        <v>220000</v>
      </c>
      <c r="E639" s="61">
        <v>220000</v>
      </c>
      <c r="F639" s="91">
        <v>0</v>
      </c>
      <c r="G639" s="248">
        <v>220000</v>
      </c>
      <c r="H639" s="61">
        <v>0</v>
      </c>
      <c r="I639" s="61">
        <v>0</v>
      </c>
      <c r="J639" s="61">
        <v>0</v>
      </c>
      <c r="K639" s="61">
        <v>0</v>
      </c>
      <c r="L639" s="61">
        <v>0</v>
      </c>
      <c r="M639" s="61">
        <v>0</v>
      </c>
      <c r="N639" s="61">
        <v>0</v>
      </c>
      <c r="O639" s="61">
        <v>0</v>
      </c>
      <c r="P639" s="61">
        <v>0</v>
      </c>
      <c r="Q639" s="254"/>
    </row>
    <row r="640" ht="16.5" customHeight="1" spans="1:17">
      <c r="A640" s="59"/>
      <c r="B640" s="60"/>
      <c r="C640" s="247" t="s">
        <v>869</v>
      </c>
      <c r="D640" s="61">
        <v>220000</v>
      </c>
      <c r="E640" s="61">
        <v>220000</v>
      </c>
      <c r="F640" s="91">
        <v>0</v>
      </c>
      <c r="G640" s="248">
        <v>220000</v>
      </c>
      <c r="H640" s="61">
        <v>0</v>
      </c>
      <c r="I640" s="61">
        <v>0</v>
      </c>
      <c r="J640" s="61">
        <v>0</v>
      </c>
      <c r="K640" s="61">
        <v>0</v>
      </c>
      <c r="L640" s="61">
        <v>0</v>
      </c>
      <c r="M640" s="61">
        <v>0</v>
      </c>
      <c r="N640" s="61">
        <v>0</v>
      </c>
      <c r="O640" s="61">
        <v>0</v>
      </c>
      <c r="P640" s="61">
        <v>0</v>
      </c>
      <c r="Q640" s="254"/>
    </row>
    <row r="641" ht="16.5" customHeight="1" spans="1:17">
      <c r="A641" s="59"/>
      <c r="B641" s="60"/>
      <c r="C641" s="247" t="s">
        <v>870</v>
      </c>
      <c r="D641" s="61">
        <v>220000</v>
      </c>
      <c r="E641" s="61">
        <v>220000</v>
      </c>
      <c r="F641" s="91">
        <v>0</v>
      </c>
      <c r="G641" s="248">
        <v>220000</v>
      </c>
      <c r="H641" s="61">
        <v>0</v>
      </c>
      <c r="I641" s="61">
        <v>0</v>
      </c>
      <c r="J641" s="61">
        <v>0</v>
      </c>
      <c r="K641" s="61">
        <v>0</v>
      </c>
      <c r="L641" s="61">
        <v>0</v>
      </c>
      <c r="M641" s="61">
        <v>0</v>
      </c>
      <c r="N641" s="61">
        <v>0</v>
      </c>
      <c r="O641" s="61">
        <v>0</v>
      </c>
      <c r="P641" s="61">
        <v>0</v>
      </c>
      <c r="Q641" s="254"/>
    </row>
    <row r="642" ht="16.5" customHeight="1" spans="1:17">
      <c r="A642" s="59"/>
      <c r="B642" s="60"/>
      <c r="C642" s="247" t="s">
        <v>871</v>
      </c>
      <c r="D642" s="61">
        <v>220000</v>
      </c>
      <c r="E642" s="61">
        <v>220000</v>
      </c>
      <c r="F642" s="91">
        <v>0</v>
      </c>
      <c r="G642" s="248">
        <v>220000</v>
      </c>
      <c r="H642" s="61">
        <v>0</v>
      </c>
      <c r="I642" s="61">
        <v>0</v>
      </c>
      <c r="J642" s="61">
        <v>0</v>
      </c>
      <c r="K642" s="61">
        <v>0</v>
      </c>
      <c r="L642" s="61">
        <v>0</v>
      </c>
      <c r="M642" s="61">
        <v>0</v>
      </c>
      <c r="N642" s="61">
        <v>0</v>
      </c>
      <c r="O642" s="61">
        <v>0</v>
      </c>
      <c r="P642" s="61">
        <v>0</v>
      </c>
      <c r="Q642" s="254"/>
    </row>
    <row r="643" ht="16.5" customHeight="1" spans="1:17">
      <c r="A643" s="59"/>
      <c r="B643" s="60"/>
      <c r="C643" s="247" t="s">
        <v>872</v>
      </c>
      <c r="D643" s="61">
        <v>220000</v>
      </c>
      <c r="E643" s="61">
        <v>220000</v>
      </c>
      <c r="F643" s="91">
        <v>0</v>
      </c>
      <c r="G643" s="248">
        <v>220000</v>
      </c>
      <c r="H643" s="61">
        <v>0</v>
      </c>
      <c r="I643" s="61">
        <v>0</v>
      </c>
      <c r="J643" s="61">
        <v>0</v>
      </c>
      <c r="K643" s="61">
        <v>0</v>
      </c>
      <c r="L643" s="61">
        <v>0</v>
      </c>
      <c r="M643" s="61">
        <v>0</v>
      </c>
      <c r="N643" s="61">
        <v>0</v>
      </c>
      <c r="O643" s="61">
        <v>0</v>
      </c>
      <c r="P643" s="61">
        <v>0</v>
      </c>
      <c r="Q643" s="254"/>
    </row>
    <row r="644" ht="16.5" customHeight="1" spans="1:17">
      <c r="A644" s="59"/>
      <c r="B644" s="60"/>
      <c r="C644" s="247" t="s">
        <v>873</v>
      </c>
      <c r="D644" s="61">
        <v>220000</v>
      </c>
      <c r="E644" s="61">
        <v>220000</v>
      </c>
      <c r="F644" s="91">
        <v>0</v>
      </c>
      <c r="G644" s="248">
        <v>220000</v>
      </c>
      <c r="H644" s="61">
        <v>0</v>
      </c>
      <c r="I644" s="61">
        <v>0</v>
      </c>
      <c r="J644" s="61">
        <v>0</v>
      </c>
      <c r="K644" s="61">
        <v>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254"/>
    </row>
    <row r="645" ht="16.5" customHeight="1" spans="1:17">
      <c r="A645" s="59"/>
      <c r="B645" s="60"/>
      <c r="C645" s="247" t="s">
        <v>874</v>
      </c>
      <c r="D645" s="61">
        <v>220000</v>
      </c>
      <c r="E645" s="61">
        <v>220000</v>
      </c>
      <c r="F645" s="91">
        <v>0</v>
      </c>
      <c r="G645" s="248">
        <v>220000</v>
      </c>
      <c r="H645" s="61">
        <v>0</v>
      </c>
      <c r="I645" s="61">
        <v>0</v>
      </c>
      <c r="J645" s="61">
        <v>0</v>
      </c>
      <c r="K645" s="61">
        <v>0</v>
      </c>
      <c r="L645" s="61">
        <v>0</v>
      </c>
      <c r="M645" s="61">
        <v>0</v>
      </c>
      <c r="N645" s="61">
        <v>0</v>
      </c>
      <c r="O645" s="61">
        <v>0</v>
      </c>
      <c r="P645" s="61">
        <v>0</v>
      </c>
      <c r="Q645" s="254"/>
    </row>
    <row r="646" ht="16.5" customHeight="1" spans="1:17">
      <c r="A646" s="59"/>
      <c r="B646" s="60"/>
      <c r="C646" s="247" t="s">
        <v>875</v>
      </c>
      <c r="D646" s="61">
        <v>220000</v>
      </c>
      <c r="E646" s="61">
        <v>220000</v>
      </c>
      <c r="F646" s="91">
        <v>0</v>
      </c>
      <c r="G646" s="248">
        <v>220000</v>
      </c>
      <c r="H646" s="61">
        <v>0</v>
      </c>
      <c r="I646" s="61">
        <v>0</v>
      </c>
      <c r="J646" s="61">
        <v>0</v>
      </c>
      <c r="K646" s="61">
        <v>0</v>
      </c>
      <c r="L646" s="61">
        <v>0</v>
      </c>
      <c r="M646" s="61">
        <v>0</v>
      </c>
      <c r="N646" s="61">
        <v>0</v>
      </c>
      <c r="O646" s="61">
        <v>0</v>
      </c>
      <c r="P646" s="61">
        <v>0</v>
      </c>
      <c r="Q646" s="254"/>
    </row>
    <row r="647" ht="16.5" customHeight="1" spans="1:17">
      <c r="A647" s="59"/>
      <c r="B647" s="60"/>
      <c r="C647" s="247" t="s">
        <v>876</v>
      </c>
      <c r="D647" s="61">
        <v>220000</v>
      </c>
      <c r="E647" s="61">
        <v>220000</v>
      </c>
      <c r="F647" s="91">
        <v>0</v>
      </c>
      <c r="G647" s="248">
        <v>220000</v>
      </c>
      <c r="H647" s="61">
        <v>0</v>
      </c>
      <c r="I647" s="61">
        <v>0</v>
      </c>
      <c r="J647" s="61">
        <v>0</v>
      </c>
      <c r="K647" s="61">
        <v>0</v>
      </c>
      <c r="L647" s="61">
        <v>0</v>
      </c>
      <c r="M647" s="61">
        <v>0</v>
      </c>
      <c r="N647" s="61">
        <v>0</v>
      </c>
      <c r="O647" s="61">
        <v>0</v>
      </c>
      <c r="P647" s="61">
        <v>0</v>
      </c>
      <c r="Q647" s="254"/>
    </row>
    <row r="648" ht="16.5" customHeight="1" spans="1:17">
      <c r="A648" s="59"/>
      <c r="B648" s="60"/>
      <c r="C648" s="247" t="s">
        <v>877</v>
      </c>
      <c r="D648" s="61">
        <v>220000</v>
      </c>
      <c r="E648" s="61">
        <v>220000</v>
      </c>
      <c r="F648" s="91">
        <v>0</v>
      </c>
      <c r="G648" s="248">
        <v>220000</v>
      </c>
      <c r="H648" s="61">
        <v>0</v>
      </c>
      <c r="I648" s="61">
        <v>0</v>
      </c>
      <c r="J648" s="61">
        <v>0</v>
      </c>
      <c r="K648" s="61">
        <v>0</v>
      </c>
      <c r="L648" s="61">
        <v>0</v>
      </c>
      <c r="M648" s="61">
        <v>0</v>
      </c>
      <c r="N648" s="61">
        <v>0</v>
      </c>
      <c r="O648" s="61">
        <v>0</v>
      </c>
      <c r="P648" s="61">
        <v>0</v>
      </c>
      <c r="Q648" s="254"/>
    </row>
    <row r="649" ht="16.5" customHeight="1" spans="1:17">
      <c r="A649" s="59"/>
      <c r="B649" s="60"/>
      <c r="C649" s="247" t="s">
        <v>878</v>
      </c>
      <c r="D649" s="61">
        <v>220000</v>
      </c>
      <c r="E649" s="61">
        <v>220000</v>
      </c>
      <c r="F649" s="91">
        <v>0</v>
      </c>
      <c r="G649" s="248">
        <v>220000</v>
      </c>
      <c r="H649" s="61">
        <v>0</v>
      </c>
      <c r="I649" s="61">
        <v>0</v>
      </c>
      <c r="J649" s="61">
        <v>0</v>
      </c>
      <c r="K649" s="61">
        <v>0</v>
      </c>
      <c r="L649" s="61">
        <v>0</v>
      </c>
      <c r="M649" s="61">
        <v>0</v>
      </c>
      <c r="N649" s="61">
        <v>0</v>
      </c>
      <c r="O649" s="61">
        <v>0</v>
      </c>
      <c r="P649" s="61">
        <v>0</v>
      </c>
      <c r="Q649" s="254"/>
    </row>
    <row r="650" ht="16.5" customHeight="1" spans="1:17">
      <c r="A650" s="59"/>
      <c r="B650" s="60"/>
      <c r="C650" s="247" t="s">
        <v>879</v>
      </c>
      <c r="D650" s="61">
        <v>220000</v>
      </c>
      <c r="E650" s="61">
        <v>220000</v>
      </c>
      <c r="F650" s="91">
        <v>0</v>
      </c>
      <c r="G650" s="248">
        <v>220000</v>
      </c>
      <c r="H650" s="61">
        <v>0</v>
      </c>
      <c r="I650" s="61">
        <v>0</v>
      </c>
      <c r="J650" s="61">
        <v>0</v>
      </c>
      <c r="K650" s="61">
        <v>0</v>
      </c>
      <c r="L650" s="61">
        <v>0</v>
      </c>
      <c r="M650" s="61">
        <v>0</v>
      </c>
      <c r="N650" s="61">
        <v>0</v>
      </c>
      <c r="O650" s="61">
        <v>0</v>
      </c>
      <c r="P650" s="61">
        <v>0</v>
      </c>
      <c r="Q650" s="254"/>
    </row>
    <row r="651" ht="16.5" customHeight="1" spans="1:17">
      <c r="A651" s="59"/>
      <c r="B651" s="60"/>
      <c r="C651" s="247" t="s">
        <v>880</v>
      </c>
      <c r="D651" s="61">
        <v>220000</v>
      </c>
      <c r="E651" s="61">
        <v>220000</v>
      </c>
      <c r="F651" s="91">
        <v>0</v>
      </c>
      <c r="G651" s="248">
        <v>220000</v>
      </c>
      <c r="H651" s="61">
        <v>0</v>
      </c>
      <c r="I651" s="61">
        <v>0</v>
      </c>
      <c r="J651" s="61">
        <v>0</v>
      </c>
      <c r="K651" s="61">
        <v>0</v>
      </c>
      <c r="L651" s="61">
        <v>0</v>
      </c>
      <c r="M651" s="61">
        <v>0</v>
      </c>
      <c r="N651" s="61">
        <v>0</v>
      </c>
      <c r="O651" s="61">
        <v>0</v>
      </c>
      <c r="P651" s="61">
        <v>0</v>
      </c>
      <c r="Q651" s="254"/>
    </row>
    <row r="652" ht="16.5" customHeight="1" spans="1:17">
      <c r="A652" s="59"/>
      <c r="B652" s="60"/>
      <c r="C652" s="247" t="s">
        <v>881</v>
      </c>
      <c r="D652" s="61">
        <v>220000</v>
      </c>
      <c r="E652" s="61">
        <v>220000</v>
      </c>
      <c r="F652" s="91">
        <v>0</v>
      </c>
      <c r="G652" s="248">
        <v>220000</v>
      </c>
      <c r="H652" s="61">
        <v>0</v>
      </c>
      <c r="I652" s="61">
        <v>0</v>
      </c>
      <c r="J652" s="61">
        <v>0</v>
      </c>
      <c r="K652" s="61">
        <v>0</v>
      </c>
      <c r="L652" s="61">
        <v>0</v>
      </c>
      <c r="M652" s="61">
        <v>0</v>
      </c>
      <c r="N652" s="61">
        <v>0</v>
      </c>
      <c r="O652" s="61">
        <v>0</v>
      </c>
      <c r="P652" s="61">
        <v>0</v>
      </c>
      <c r="Q652" s="254"/>
    </row>
    <row r="653" ht="16.5" customHeight="1" spans="1:17">
      <c r="A653" s="59"/>
      <c r="B653" s="60"/>
      <c r="C653" s="247" t="s">
        <v>882</v>
      </c>
      <c r="D653" s="61">
        <v>220000</v>
      </c>
      <c r="E653" s="61">
        <v>220000</v>
      </c>
      <c r="F653" s="91">
        <v>0</v>
      </c>
      <c r="G653" s="248">
        <v>220000</v>
      </c>
      <c r="H653" s="61">
        <v>0</v>
      </c>
      <c r="I653" s="61">
        <v>0</v>
      </c>
      <c r="J653" s="61">
        <v>0</v>
      </c>
      <c r="K653" s="61">
        <v>0</v>
      </c>
      <c r="L653" s="61">
        <v>0</v>
      </c>
      <c r="M653" s="61">
        <v>0</v>
      </c>
      <c r="N653" s="61">
        <v>0</v>
      </c>
      <c r="O653" s="61">
        <v>0</v>
      </c>
      <c r="P653" s="61">
        <v>0</v>
      </c>
      <c r="Q653" s="254"/>
    </row>
    <row r="654" ht="16.5" customHeight="1" spans="1:17">
      <c r="A654" s="59"/>
      <c r="B654" s="60"/>
      <c r="C654" s="247" t="s">
        <v>883</v>
      </c>
      <c r="D654" s="61">
        <v>220000</v>
      </c>
      <c r="E654" s="61">
        <v>220000</v>
      </c>
      <c r="F654" s="91">
        <v>0</v>
      </c>
      <c r="G654" s="248">
        <v>220000</v>
      </c>
      <c r="H654" s="61">
        <v>0</v>
      </c>
      <c r="I654" s="61">
        <v>0</v>
      </c>
      <c r="J654" s="61">
        <v>0</v>
      </c>
      <c r="K654" s="61">
        <v>0</v>
      </c>
      <c r="L654" s="61">
        <v>0</v>
      </c>
      <c r="M654" s="61">
        <v>0</v>
      </c>
      <c r="N654" s="61">
        <v>0</v>
      </c>
      <c r="O654" s="61">
        <v>0</v>
      </c>
      <c r="P654" s="61">
        <v>0</v>
      </c>
      <c r="Q654" s="254"/>
    </row>
    <row r="655" ht="16.5" customHeight="1" spans="1:17">
      <c r="A655" s="59"/>
      <c r="B655" s="60"/>
      <c r="C655" s="247" t="s">
        <v>884</v>
      </c>
      <c r="D655" s="61">
        <v>220000</v>
      </c>
      <c r="E655" s="61">
        <v>220000</v>
      </c>
      <c r="F655" s="91">
        <v>0</v>
      </c>
      <c r="G655" s="248">
        <v>220000</v>
      </c>
      <c r="H655" s="61">
        <v>0</v>
      </c>
      <c r="I655" s="61">
        <v>0</v>
      </c>
      <c r="J655" s="61">
        <v>0</v>
      </c>
      <c r="K655" s="61">
        <v>0</v>
      </c>
      <c r="L655" s="61">
        <v>0</v>
      </c>
      <c r="M655" s="61">
        <v>0</v>
      </c>
      <c r="N655" s="61">
        <v>0</v>
      </c>
      <c r="O655" s="61">
        <v>0</v>
      </c>
      <c r="P655" s="61">
        <v>0</v>
      </c>
      <c r="Q655" s="254"/>
    </row>
    <row r="656" ht="16.5" customHeight="1" spans="1:17">
      <c r="A656" s="59"/>
      <c r="B656" s="60"/>
      <c r="C656" s="247" t="s">
        <v>885</v>
      </c>
      <c r="D656" s="61">
        <v>220000</v>
      </c>
      <c r="E656" s="61">
        <v>220000</v>
      </c>
      <c r="F656" s="91">
        <v>0</v>
      </c>
      <c r="G656" s="248">
        <v>220000</v>
      </c>
      <c r="H656" s="61">
        <v>0</v>
      </c>
      <c r="I656" s="61">
        <v>0</v>
      </c>
      <c r="J656" s="61">
        <v>0</v>
      </c>
      <c r="K656" s="61">
        <v>0</v>
      </c>
      <c r="L656" s="61">
        <v>0</v>
      </c>
      <c r="M656" s="61">
        <v>0</v>
      </c>
      <c r="N656" s="61">
        <v>0</v>
      </c>
      <c r="O656" s="61">
        <v>0</v>
      </c>
      <c r="P656" s="61">
        <v>0</v>
      </c>
      <c r="Q656" s="254"/>
    </row>
    <row r="657" ht="16.5" customHeight="1" spans="1:17">
      <c r="A657" s="59"/>
      <c r="B657" s="60"/>
      <c r="C657" s="247" t="s">
        <v>886</v>
      </c>
      <c r="D657" s="61">
        <v>220000</v>
      </c>
      <c r="E657" s="61">
        <v>220000</v>
      </c>
      <c r="F657" s="91">
        <v>0</v>
      </c>
      <c r="G657" s="248">
        <v>220000</v>
      </c>
      <c r="H657" s="61">
        <v>0</v>
      </c>
      <c r="I657" s="61">
        <v>0</v>
      </c>
      <c r="J657" s="61">
        <v>0</v>
      </c>
      <c r="K657" s="61">
        <v>0</v>
      </c>
      <c r="L657" s="61">
        <v>0</v>
      </c>
      <c r="M657" s="61">
        <v>0</v>
      </c>
      <c r="N657" s="61">
        <v>0</v>
      </c>
      <c r="O657" s="61">
        <v>0</v>
      </c>
      <c r="P657" s="61">
        <v>0</v>
      </c>
      <c r="Q657" s="254"/>
    </row>
    <row r="658" ht="16.5" customHeight="1" spans="1:17">
      <c r="A658" s="59"/>
      <c r="B658" s="60"/>
      <c r="C658" s="247" t="s">
        <v>887</v>
      </c>
      <c r="D658" s="61">
        <v>220000</v>
      </c>
      <c r="E658" s="61">
        <v>220000</v>
      </c>
      <c r="F658" s="91">
        <v>0</v>
      </c>
      <c r="G658" s="248">
        <v>220000</v>
      </c>
      <c r="H658" s="61">
        <v>0</v>
      </c>
      <c r="I658" s="61">
        <v>0</v>
      </c>
      <c r="J658" s="61">
        <v>0</v>
      </c>
      <c r="K658" s="61">
        <v>0</v>
      </c>
      <c r="L658" s="61">
        <v>0</v>
      </c>
      <c r="M658" s="61">
        <v>0</v>
      </c>
      <c r="N658" s="61">
        <v>0</v>
      </c>
      <c r="O658" s="61">
        <v>0</v>
      </c>
      <c r="P658" s="61">
        <v>0</v>
      </c>
      <c r="Q658" s="254"/>
    </row>
    <row r="659" ht="16.5" customHeight="1" spans="1:17">
      <c r="A659" s="59"/>
      <c r="B659" s="60"/>
      <c r="C659" s="247" t="s">
        <v>888</v>
      </c>
      <c r="D659" s="61">
        <v>220000</v>
      </c>
      <c r="E659" s="61">
        <v>220000</v>
      </c>
      <c r="F659" s="91">
        <v>0</v>
      </c>
      <c r="G659" s="248">
        <v>220000</v>
      </c>
      <c r="H659" s="61">
        <v>0</v>
      </c>
      <c r="I659" s="61">
        <v>0</v>
      </c>
      <c r="J659" s="61">
        <v>0</v>
      </c>
      <c r="K659" s="61">
        <v>0</v>
      </c>
      <c r="L659" s="61">
        <v>0</v>
      </c>
      <c r="M659" s="61">
        <v>0</v>
      </c>
      <c r="N659" s="61">
        <v>0</v>
      </c>
      <c r="O659" s="61">
        <v>0</v>
      </c>
      <c r="P659" s="61">
        <v>0</v>
      </c>
      <c r="Q659" s="254"/>
    </row>
    <row r="660" ht="16.5" customHeight="1" spans="1:17">
      <c r="A660" s="59"/>
      <c r="B660" s="60"/>
      <c r="C660" s="247" t="s">
        <v>889</v>
      </c>
      <c r="D660" s="61">
        <v>220000</v>
      </c>
      <c r="E660" s="61">
        <v>220000</v>
      </c>
      <c r="F660" s="91">
        <v>0</v>
      </c>
      <c r="G660" s="248">
        <v>220000</v>
      </c>
      <c r="H660" s="61">
        <v>0</v>
      </c>
      <c r="I660" s="61">
        <v>0</v>
      </c>
      <c r="J660" s="61">
        <v>0</v>
      </c>
      <c r="K660" s="61">
        <v>0</v>
      </c>
      <c r="L660" s="61">
        <v>0</v>
      </c>
      <c r="M660" s="61">
        <v>0</v>
      </c>
      <c r="N660" s="61">
        <v>0</v>
      </c>
      <c r="O660" s="61">
        <v>0</v>
      </c>
      <c r="P660" s="61">
        <v>0</v>
      </c>
      <c r="Q660" s="254"/>
    </row>
    <row r="661" ht="16.5" customHeight="1" spans="1:17">
      <c r="A661" s="59"/>
      <c r="B661" s="60"/>
      <c r="C661" s="247" t="s">
        <v>890</v>
      </c>
      <c r="D661" s="61">
        <v>220000</v>
      </c>
      <c r="E661" s="61">
        <v>220000</v>
      </c>
      <c r="F661" s="91">
        <v>0</v>
      </c>
      <c r="G661" s="248">
        <v>220000</v>
      </c>
      <c r="H661" s="61">
        <v>0</v>
      </c>
      <c r="I661" s="61">
        <v>0</v>
      </c>
      <c r="J661" s="61">
        <v>0</v>
      </c>
      <c r="K661" s="61">
        <v>0</v>
      </c>
      <c r="L661" s="61">
        <v>0</v>
      </c>
      <c r="M661" s="61">
        <v>0</v>
      </c>
      <c r="N661" s="61">
        <v>0</v>
      </c>
      <c r="O661" s="61">
        <v>0</v>
      </c>
      <c r="P661" s="61">
        <v>0</v>
      </c>
      <c r="Q661" s="254"/>
    </row>
    <row r="662" ht="16.5" customHeight="1" spans="1:17">
      <c r="A662" s="59"/>
      <c r="B662" s="60"/>
      <c r="C662" s="247" t="s">
        <v>891</v>
      </c>
      <c r="D662" s="61">
        <v>220000</v>
      </c>
      <c r="E662" s="61">
        <v>220000</v>
      </c>
      <c r="F662" s="91">
        <v>0</v>
      </c>
      <c r="G662" s="248">
        <v>220000</v>
      </c>
      <c r="H662" s="61">
        <v>0</v>
      </c>
      <c r="I662" s="61">
        <v>0</v>
      </c>
      <c r="J662" s="61">
        <v>0</v>
      </c>
      <c r="K662" s="61">
        <v>0</v>
      </c>
      <c r="L662" s="61">
        <v>0</v>
      </c>
      <c r="M662" s="61">
        <v>0</v>
      </c>
      <c r="N662" s="61">
        <v>0</v>
      </c>
      <c r="O662" s="61">
        <v>0</v>
      </c>
      <c r="P662" s="61">
        <v>0</v>
      </c>
      <c r="Q662" s="254"/>
    </row>
    <row r="663" ht="16.5" customHeight="1" spans="1:17">
      <c r="A663" s="59"/>
      <c r="B663" s="60"/>
      <c r="C663" s="247" t="s">
        <v>892</v>
      </c>
      <c r="D663" s="61">
        <v>220000</v>
      </c>
      <c r="E663" s="61">
        <v>220000</v>
      </c>
      <c r="F663" s="91">
        <v>0</v>
      </c>
      <c r="G663" s="248">
        <v>220000</v>
      </c>
      <c r="H663" s="61">
        <v>0</v>
      </c>
      <c r="I663" s="61">
        <v>0</v>
      </c>
      <c r="J663" s="61">
        <v>0</v>
      </c>
      <c r="K663" s="61">
        <v>0</v>
      </c>
      <c r="L663" s="61">
        <v>0</v>
      </c>
      <c r="M663" s="61">
        <v>0</v>
      </c>
      <c r="N663" s="61">
        <v>0</v>
      </c>
      <c r="O663" s="61">
        <v>0</v>
      </c>
      <c r="P663" s="61">
        <v>0</v>
      </c>
      <c r="Q663" s="254"/>
    </row>
    <row r="664" ht="16.5" customHeight="1" spans="1:17">
      <c r="A664" s="59"/>
      <c r="B664" s="60"/>
      <c r="C664" s="247" t="s">
        <v>893</v>
      </c>
      <c r="D664" s="61">
        <v>220000</v>
      </c>
      <c r="E664" s="61">
        <v>220000</v>
      </c>
      <c r="F664" s="91">
        <v>0</v>
      </c>
      <c r="G664" s="248">
        <v>220000</v>
      </c>
      <c r="H664" s="61">
        <v>0</v>
      </c>
      <c r="I664" s="61">
        <v>0</v>
      </c>
      <c r="J664" s="61">
        <v>0</v>
      </c>
      <c r="K664" s="61">
        <v>0</v>
      </c>
      <c r="L664" s="61">
        <v>0</v>
      </c>
      <c r="M664" s="61">
        <v>0</v>
      </c>
      <c r="N664" s="61">
        <v>0</v>
      </c>
      <c r="O664" s="61">
        <v>0</v>
      </c>
      <c r="P664" s="61">
        <v>0</v>
      </c>
      <c r="Q664" s="254"/>
    </row>
    <row r="665" ht="16.5" customHeight="1" spans="1:17">
      <c r="A665" s="59"/>
      <c r="B665" s="60"/>
      <c r="C665" s="247" t="s">
        <v>894</v>
      </c>
      <c r="D665" s="61">
        <v>220000</v>
      </c>
      <c r="E665" s="61">
        <v>220000</v>
      </c>
      <c r="F665" s="91">
        <v>0</v>
      </c>
      <c r="G665" s="248">
        <v>220000</v>
      </c>
      <c r="H665" s="61">
        <v>0</v>
      </c>
      <c r="I665" s="61">
        <v>0</v>
      </c>
      <c r="J665" s="61">
        <v>0</v>
      </c>
      <c r="K665" s="61">
        <v>0</v>
      </c>
      <c r="L665" s="61">
        <v>0</v>
      </c>
      <c r="M665" s="61">
        <v>0</v>
      </c>
      <c r="N665" s="61">
        <v>0</v>
      </c>
      <c r="O665" s="61">
        <v>0</v>
      </c>
      <c r="P665" s="61">
        <v>0</v>
      </c>
      <c r="Q665" s="254"/>
    </row>
    <row r="666" ht="16.5" customHeight="1" spans="1:17">
      <c r="A666" s="59"/>
      <c r="B666" s="60"/>
      <c r="C666" s="247" t="s">
        <v>895</v>
      </c>
      <c r="D666" s="61">
        <v>220000</v>
      </c>
      <c r="E666" s="61">
        <v>220000</v>
      </c>
      <c r="F666" s="91">
        <v>0</v>
      </c>
      <c r="G666" s="248">
        <v>220000</v>
      </c>
      <c r="H666" s="61">
        <v>0</v>
      </c>
      <c r="I666" s="61">
        <v>0</v>
      </c>
      <c r="J666" s="61">
        <v>0</v>
      </c>
      <c r="K666" s="61">
        <v>0</v>
      </c>
      <c r="L666" s="61">
        <v>0</v>
      </c>
      <c r="M666" s="61">
        <v>0</v>
      </c>
      <c r="N666" s="61">
        <v>0</v>
      </c>
      <c r="O666" s="61">
        <v>0</v>
      </c>
      <c r="P666" s="61">
        <v>0</v>
      </c>
      <c r="Q666" s="254"/>
    </row>
    <row r="667" ht="16.5" customHeight="1" spans="1:17">
      <c r="A667" s="59"/>
      <c r="B667" s="60"/>
      <c r="C667" s="247" t="s">
        <v>896</v>
      </c>
      <c r="D667" s="61">
        <v>220000</v>
      </c>
      <c r="E667" s="61">
        <v>220000</v>
      </c>
      <c r="F667" s="91">
        <v>0</v>
      </c>
      <c r="G667" s="248">
        <v>220000</v>
      </c>
      <c r="H667" s="61">
        <v>0</v>
      </c>
      <c r="I667" s="61">
        <v>0</v>
      </c>
      <c r="J667" s="61">
        <v>0</v>
      </c>
      <c r="K667" s="61">
        <v>0</v>
      </c>
      <c r="L667" s="61">
        <v>0</v>
      </c>
      <c r="M667" s="61">
        <v>0</v>
      </c>
      <c r="N667" s="61">
        <v>0</v>
      </c>
      <c r="O667" s="61">
        <v>0</v>
      </c>
      <c r="P667" s="61">
        <v>0</v>
      </c>
      <c r="Q667" s="254"/>
    </row>
    <row r="668" ht="16.5" customHeight="1" spans="1:17">
      <c r="A668" s="59"/>
      <c r="B668" s="60"/>
      <c r="C668" s="247" t="s">
        <v>897</v>
      </c>
      <c r="D668" s="61">
        <v>220000</v>
      </c>
      <c r="E668" s="61">
        <v>220000</v>
      </c>
      <c r="F668" s="91">
        <v>0</v>
      </c>
      <c r="G668" s="248">
        <v>220000</v>
      </c>
      <c r="H668" s="61">
        <v>0</v>
      </c>
      <c r="I668" s="61">
        <v>0</v>
      </c>
      <c r="J668" s="61">
        <v>0</v>
      </c>
      <c r="K668" s="61">
        <v>0</v>
      </c>
      <c r="L668" s="61">
        <v>0</v>
      </c>
      <c r="M668" s="61">
        <v>0</v>
      </c>
      <c r="N668" s="61">
        <v>0</v>
      </c>
      <c r="O668" s="61">
        <v>0</v>
      </c>
      <c r="P668" s="61">
        <v>0</v>
      </c>
      <c r="Q668" s="254"/>
    </row>
    <row r="669" ht="16.5" customHeight="1" spans="1:17">
      <c r="A669" s="59"/>
      <c r="B669" s="60"/>
      <c r="C669" s="247" t="s">
        <v>898</v>
      </c>
      <c r="D669" s="61">
        <v>220000</v>
      </c>
      <c r="E669" s="61">
        <v>220000</v>
      </c>
      <c r="F669" s="91">
        <v>0</v>
      </c>
      <c r="G669" s="248">
        <v>220000</v>
      </c>
      <c r="H669" s="61">
        <v>0</v>
      </c>
      <c r="I669" s="61">
        <v>0</v>
      </c>
      <c r="J669" s="61">
        <v>0</v>
      </c>
      <c r="K669" s="61">
        <v>0</v>
      </c>
      <c r="L669" s="61">
        <v>0</v>
      </c>
      <c r="M669" s="61">
        <v>0</v>
      </c>
      <c r="N669" s="61">
        <v>0</v>
      </c>
      <c r="O669" s="61">
        <v>0</v>
      </c>
      <c r="P669" s="61">
        <v>0</v>
      </c>
      <c r="Q669" s="254"/>
    </row>
    <row r="670" ht="16.5" customHeight="1" spans="1:17">
      <c r="A670" s="59"/>
      <c r="B670" s="60"/>
      <c r="C670" s="247" t="s">
        <v>899</v>
      </c>
      <c r="D670" s="61">
        <v>220000</v>
      </c>
      <c r="E670" s="61">
        <v>220000</v>
      </c>
      <c r="F670" s="91">
        <v>0</v>
      </c>
      <c r="G670" s="248">
        <v>220000</v>
      </c>
      <c r="H670" s="61">
        <v>0</v>
      </c>
      <c r="I670" s="61">
        <v>0</v>
      </c>
      <c r="J670" s="61">
        <v>0</v>
      </c>
      <c r="K670" s="61">
        <v>0</v>
      </c>
      <c r="L670" s="61">
        <v>0</v>
      </c>
      <c r="M670" s="61">
        <v>0</v>
      </c>
      <c r="N670" s="61">
        <v>0</v>
      </c>
      <c r="O670" s="61">
        <v>0</v>
      </c>
      <c r="P670" s="61">
        <v>0</v>
      </c>
      <c r="Q670" s="254"/>
    </row>
    <row r="671" ht="16.5" customHeight="1" spans="1:17">
      <c r="A671" s="59"/>
      <c r="B671" s="60"/>
      <c r="C671" s="247" t="s">
        <v>900</v>
      </c>
      <c r="D671" s="61">
        <v>220000</v>
      </c>
      <c r="E671" s="61">
        <v>220000</v>
      </c>
      <c r="F671" s="91">
        <v>0</v>
      </c>
      <c r="G671" s="248">
        <v>220000</v>
      </c>
      <c r="H671" s="61">
        <v>0</v>
      </c>
      <c r="I671" s="61">
        <v>0</v>
      </c>
      <c r="J671" s="61">
        <v>0</v>
      </c>
      <c r="K671" s="61">
        <v>0</v>
      </c>
      <c r="L671" s="61">
        <v>0</v>
      </c>
      <c r="M671" s="61">
        <v>0</v>
      </c>
      <c r="N671" s="61">
        <v>0</v>
      </c>
      <c r="O671" s="61">
        <v>0</v>
      </c>
      <c r="P671" s="61">
        <v>0</v>
      </c>
      <c r="Q671" s="254"/>
    </row>
    <row r="672" ht="16.5" customHeight="1" spans="1:17">
      <c r="A672" s="59"/>
      <c r="B672" s="60"/>
      <c r="C672" s="247" t="s">
        <v>901</v>
      </c>
      <c r="D672" s="61">
        <v>220000</v>
      </c>
      <c r="E672" s="61">
        <v>220000</v>
      </c>
      <c r="F672" s="91">
        <v>0</v>
      </c>
      <c r="G672" s="248">
        <v>220000</v>
      </c>
      <c r="H672" s="61">
        <v>0</v>
      </c>
      <c r="I672" s="61">
        <v>0</v>
      </c>
      <c r="J672" s="61">
        <v>0</v>
      </c>
      <c r="K672" s="61">
        <v>0</v>
      </c>
      <c r="L672" s="61">
        <v>0</v>
      </c>
      <c r="M672" s="61">
        <v>0</v>
      </c>
      <c r="N672" s="61">
        <v>0</v>
      </c>
      <c r="O672" s="61">
        <v>0</v>
      </c>
      <c r="P672" s="61">
        <v>0</v>
      </c>
      <c r="Q672" s="254"/>
    </row>
    <row r="673" ht="16.5" customHeight="1" spans="1:17">
      <c r="A673" s="59"/>
      <c r="B673" s="60"/>
      <c r="C673" s="247" t="s">
        <v>902</v>
      </c>
      <c r="D673" s="61">
        <v>220000</v>
      </c>
      <c r="E673" s="61">
        <v>220000</v>
      </c>
      <c r="F673" s="91">
        <v>0</v>
      </c>
      <c r="G673" s="248">
        <v>220000</v>
      </c>
      <c r="H673" s="61">
        <v>0</v>
      </c>
      <c r="I673" s="61">
        <v>0</v>
      </c>
      <c r="J673" s="61">
        <v>0</v>
      </c>
      <c r="K673" s="61">
        <v>0</v>
      </c>
      <c r="L673" s="61">
        <v>0</v>
      </c>
      <c r="M673" s="61">
        <v>0</v>
      </c>
      <c r="N673" s="61">
        <v>0</v>
      </c>
      <c r="O673" s="61">
        <v>0</v>
      </c>
      <c r="P673" s="61">
        <v>0</v>
      </c>
      <c r="Q673" s="254"/>
    </row>
    <row r="674" ht="16.5" customHeight="1" spans="1:17">
      <c r="A674" s="59"/>
      <c r="B674" s="60"/>
      <c r="C674" s="247" t="s">
        <v>903</v>
      </c>
      <c r="D674" s="61">
        <v>220000</v>
      </c>
      <c r="E674" s="61">
        <v>220000</v>
      </c>
      <c r="F674" s="91">
        <v>0</v>
      </c>
      <c r="G674" s="248">
        <v>220000</v>
      </c>
      <c r="H674" s="61">
        <v>0</v>
      </c>
      <c r="I674" s="61">
        <v>0</v>
      </c>
      <c r="J674" s="61">
        <v>0</v>
      </c>
      <c r="K674" s="61">
        <v>0</v>
      </c>
      <c r="L674" s="61">
        <v>0</v>
      </c>
      <c r="M674" s="61">
        <v>0</v>
      </c>
      <c r="N674" s="61">
        <v>0</v>
      </c>
      <c r="O674" s="61">
        <v>0</v>
      </c>
      <c r="P674" s="61">
        <v>0</v>
      </c>
      <c r="Q674" s="254"/>
    </row>
    <row r="675" ht="16.5" customHeight="1" spans="1:17">
      <c r="A675" s="59"/>
      <c r="B675" s="60"/>
      <c r="C675" s="247" t="s">
        <v>904</v>
      </c>
      <c r="D675" s="61">
        <v>220000</v>
      </c>
      <c r="E675" s="61">
        <v>220000</v>
      </c>
      <c r="F675" s="91">
        <v>0</v>
      </c>
      <c r="G675" s="248">
        <v>220000</v>
      </c>
      <c r="H675" s="61">
        <v>0</v>
      </c>
      <c r="I675" s="61">
        <v>0</v>
      </c>
      <c r="J675" s="61">
        <v>0</v>
      </c>
      <c r="K675" s="61">
        <v>0</v>
      </c>
      <c r="L675" s="61">
        <v>0</v>
      </c>
      <c r="M675" s="61">
        <v>0</v>
      </c>
      <c r="N675" s="61">
        <v>0</v>
      </c>
      <c r="O675" s="61">
        <v>0</v>
      </c>
      <c r="P675" s="61">
        <v>0</v>
      </c>
      <c r="Q675" s="254"/>
    </row>
    <row r="676" ht="16.5" customHeight="1" spans="1:17">
      <c r="A676" s="59"/>
      <c r="B676" s="60"/>
      <c r="C676" s="247" t="s">
        <v>905</v>
      </c>
      <c r="D676" s="61">
        <v>220000</v>
      </c>
      <c r="E676" s="61">
        <v>220000</v>
      </c>
      <c r="F676" s="91">
        <v>0</v>
      </c>
      <c r="G676" s="248">
        <v>220000</v>
      </c>
      <c r="H676" s="61">
        <v>0</v>
      </c>
      <c r="I676" s="61">
        <v>0</v>
      </c>
      <c r="J676" s="61">
        <v>0</v>
      </c>
      <c r="K676" s="61">
        <v>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254"/>
    </row>
    <row r="677" ht="16.5" customHeight="1" spans="1:17">
      <c r="A677" s="59"/>
      <c r="B677" s="60"/>
      <c r="C677" s="247" t="s">
        <v>332</v>
      </c>
      <c r="D677" s="61">
        <v>220000</v>
      </c>
      <c r="E677" s="61">
        <v>220000</v>
      </c>
      <c r="F677" s="91">
        <v>0</v>
      </c>
      <c r="G677" s="248">
        <v>220000</v>
      </c>
      <c r="H677" s="61">
        <v>0</v>
      </c>
      <c r="I677" s="61">
        <v>0</v>
      </c>
      <c r="J677" s="61">
        <v>0</v>
      </c>
      <c r="K677" s="61">
        <v>0</v>
      </c>
      <c r="L677" s="61">
        <v>0</v>
      </c>
      <c r="M677" s="61">
        <v>0</v>
      </c>
      <c r="N677" s="61">
        <v>0</v>
      </c>
      <c r="O677" s="61">
        <v>0</v>
      </c>
      <c r="P677" s="61">
        <v>0</v>
      </c>
      <c r="Q677" s="254"/>
    </row>
    <row r="678" ht="16.5" customHeight="1" spans="1:17">
      <c r="A678" s="59"/>
      <c r="B678" s="60"/>
      <c r="C678" s="247" t="s">
        <v>906</v>
      </c>
      <c r="D678" s="61">
        <v>220000</v>
      </c>
      <c r="E678" s="61">
        <v>220000</v>
      </c>
      <c r="F678" s="91">
        <v>0</v>
      </c>
      <c r="G678" s="248">
        <v>220000</v>
      </c>
      <c r="H678" s="61">
        <v>0</v>
      </c>
      <c r="I678" s="61">
        <v>0</v>
      </c>
      <c r="J678" s="61">
        <v>0</v>
      </c>
      <c r="K678" s="61">
        <v>0</v>
      </c>
      <c r="L678" s="61">
        <v>0</v>
      </c>
      <c r="M678" s="61">
        <v>0</v>
      </c>
      <c r="N678" s="61">
        <v>0</v>
      </c>
      <c r="O678" s="61">
        <v>0</v>
      </c>
      <c r="P678" s="61">
        <v>0</v>
      </c>
      <c r="Q678" s="254"/>
    </row>
    <row r="679" ht="16.5" customHeight="1" spans="1:17">
      <c r="A679" s="59"/>
      <c r="B679" s="60"/>
      <c r="C679" s="247" t="s">
        <v>362</v>
      </c>
      <c r="D679" s="61">
        <v>220000</v>
      </c>
      <c r="E679" s="61">
        <v>220000</v>
      </c>
      <c r="F679" s="91">
        <v>0</v>
      </c>
      <c r="G679" s="248">
        <v>220000</v>
      </c>
      <c r="H679" s="61">
        <v>0</v>
      </c>
      <c r="I679" s="61">
        <v>0</v>
      </c>
      <c r="J679" s="61">
        <v>0</v>
      </c>
      <c r="K679" s="61">
        <v>0</v>
      </c>
      <c r="L679" s="61">
        <v>0</v>
      </c>
      <c r="M679" s="61">
        <v>0</v>
      </c>
      <c r="N679" s="61">
        <v>0</v>
      </c>
      <c r="O679" s="61">
        <v>0</v>
      </c>
      <c r="P679" s="61">
        <v>0</v>
      </c>
      <c r="Q679" s="254"/>
    </row>
    <row r="680" ht="16.5" customHeight="1" spans="1:17">
      <c r="A680" s="59"/>
      <c r="B680" s="60"/>
      <c r="C680" s="247" t="s">
        <v>363</v>
      </c>
      <c r="D680" s="61">
        <v>220000</v>
      </c>
      <c r="E680" s="61">
        <v>220000</v>
      </c>
      <c r="F680" s="91">
        <v>0</v>
      </c>
      <c r="G680" s="248">
        <v>220000</v>
      </c>
      <c r="H680" s="61">
        <v>0</v>
      </c>
      <c r="I680" s="61">
        <v>0</v>
      </c>
      <c r="J680" s="61">
        <v>0</v>
      </c>
      <c r="K680" s="61">
        <v>0</v>
      </c>
      <c r="L680" s="61">
        <v>0</v>
      </c>
      <c r="M680" s="61">
        <v>0</v>
      </c>
      <c r="N680" s="61">
        <v>0</v>
      </c>
      <c r="O680" s="61">
        <v>0</v>
      </c>
      <c r="P680" s="61">
        <v>0</v>
      </c>
      <c r="Q680" s="254"/>
    </row>
    <row r="681" ht="16.5" customHeight="1" spans="1:17">
      <c r="A681" s="59"/>
      <c r="B681" s="60"/>
      <c r="C681" s="247" t="s">
        <v>907</v>
      </c>
      <c r="D681" s="61">
        <v>220000</v>
      </c>
      <c r="E681" s="61">
        <v>220000</v>
      </c>
      <c r="F681" s="91">
        <v>0</v>
      </c>
      <c r="G681" s="248">
        <v>220000</v>
      </c>
      <c r="H681" s="61">
        <v>0</v>
      </c>
      <c r="I681" s="61">
        <v>0</v>
      </c>
      <c r="J681" s="61">
        <v>0</v>
      </c>
      <c r="K681" s="61">
        <v>0</v>
      </c>
      <c r="L681" s="61">
        <v>0</v>
      </c>
      <c r="M681" s="61">
        <v>0</v>
      </c>
      <c r="N681" s="61">
        <v>0</v>
      </c>
      <c r="O681" s="61">
        <v>0</v>
      </c>
      <c r="P681" s="61">
        <v>0</v>
      </c>
      <c r="Q681" s="254"/>
    </row>
    <row r="682" ht="16.5" customHeight="1" spans="1:17">
      <c r="A682" s="59"/>
      <c r="B682" s="60"/>
      <c r="C682" s="247" t="s">
        <v>908</v>
      </c>
      <c r="D682" s="61">
        <v>220000</v>
      </c>
      <c r="E682" s="61">
        <v>220000</v>
      </c>
      <c r="F682" s="91">
        <v>0</v>
      </c>
      <c r="G682" s="248">
        <v>220000</v>
      </c>
      <c r="H682" s="61">
        <v>0</v>
      </c>
      <c r="I682" s="61">
        <v>0</v>
      </c>
      <c r="J682" s="61">
        <v>0</v>
      </c>
      <c r="K682" s="61">
        <v>0</v>
      </c>
      <c r="L682" s="61">
        <v>0</v>
      </c>
      <c r="M682" s="61">
        <v>0</v>
      </c>
      <c r="N682" s="61">
        <v>0</v>
      </c>
      <c r="O682" s="61">
        <v>0</v>
      </c>
      <c r="P682" s="61">
        <v>0</v>
      </c>
      <c r="Q682" s="254"/>
    </row>
    <row r="683" ht="16.5" customHeight="1" spans="1:17">
      <c r="A683" s="59"/>
      <c r="B683" s="60"/>
      <c r="C683" s="247" t="s">
        <v>909</v>
      </c>
      <c r="D683" s="61">
        <v>220000</v>
      </c>
      <c r="E683" s="61">
        <v>220000</v>
      </c>
      <c r="F683" s="91">
        <v>0</v>
      </c>
      <c r="G683" s="248">
        <v>220000</v>
      </c>
      <c r="H683" s="61">
        <v>0</v>
      </c>
      <c r="I683" s="61">
        <v>0</v>
      </c>
      <c r="J683" s="61">
        <v>0</v>
      </c>
      <c r="K683" s="61">
        <v>0</v>
      </c>
      <c r="L683" s="61">
        <v>0</v>
      </c>
      <c r="M683" s="61">
        <v>0</v>
      </c>
      <c r="N683" s="61">
        <v>0</v>
      </c>
      <c r="O683" s="61">
        <v>0</v>
      </c>
      <c r="P683" s="61">
        <v>0</v>
      </c>
      <c r="Q683" s="254"/>
    </row>
    <row r="684" ht="16.5" customHeight="1" spans="1:17">
      <c r="A684" s="59"/>
      <c r="B684" s="60"/>
      <c r="C684" s="247" t="s">
        <v>367</v>
      </c>
      <c r="D684" s="61">
        <v>220000</v>
      </c>
      <c r="E684" s="61">
        <v>220000</v>
      </c>
      <c r="F684" s="91">
        <v>0</v>
      </c>
      <c r="G684" s="248">
        <v>220000</v>
      </c>
      <c r="H684" s="61">
        <v>0</v>
      </c>
      <c r="I684" s="61">
        <v>0</v>
      </c>
      <c r="J684" s="61">
        <v>0</v>
      </c>
      <c r="K684" s="61">
        <v>0</v>
      </c>
      <c r="L684" s="61">
        <v>0</v>
      </c>
      <c r="M684" s="61">
        <v>0</v>
      </c>
      <c r="N684" s="61">
        <v>0</v>
      </c>
      <c r="O684" s="61">
        <v>0</v>
      </c>
      <c r="P684" s="61">
        <v>0</v>
      </c>
      <c r="Q684" s="254"/>
    </row>
    <row r="685" ht="16.5" customHeight="1" spans="1:17">
      <c r="A685" s="59"/>
      <c r="B685" s="60"/>
      <c r="C685" s="247" t="s">
        <v>72</v>
      </c>
      <c r="D685" s="61">
        <v>220000</v>
      </c>
      <c r="E685" s="61">
        <v>220000</v>
      </c>
      <c r="F685" s="91">
        <v>0</v>
      </c>
      <c r="G685" s="248">
        <v>220000</v>
      </c>
      <c r="H685" s="61">
        <v>0</v>
      </c>
      <c r="I685" s="61">
        <v>0</v>
      </c>
      <c r="J685" s="61">
        <v>0</v>
      </c>
      <c r="K685" s="61">
        <v>0</v>
      </c>
      <c r="L685" s="61">
        <v>0</v>
      </c>
      <c r="M685" s="61">
        <v>0</v>
      </c>
      <c r="N685" s="61">
        <v>0</v>
      </c>
      <c r="O685" s="61">
        <v>0</v>
      </c>
      <c r="P685" s="61">
        <v>0</v>
      </c>
      <c r="Q685" s="254"/>
    </row>
    <row r="686" ht="16.5" customHeight="1" spans="1:17">
      <c r="A686" s="59"/>
      <c r="B686" s="60"/>
      <c r="C686" s="247" t="s">
        <v>910</v>
      </c>
      <c r="D686" s="61">
        <v>220000</v>
      </c>
      <c r="E686" s="61">
        <v>220000</v>
      </c>
      <c r="F686" s="91">
        <v>0</v>
      </c>
      <c r="G686" s="248">
        <v>220000</v>
      </c>
      <c r="H686" s="61">
        <v>0</v>
      </c>
      <c r="I686" s="61">
        <v>0</v>
      </c>
      <c r="J686" s="61">
        <v>0</v>
      </c>
      <c r="K686" s="61">
        <v>0</v>
      </c>
      <c r="L686" s="61">
        <v>0</v>
      </c>
      <c r="M686" s="61">
        <v>0</v>
      </c>
      <c r="N686" s="61">
        <v>0</v>
      </c>
      <c r="O686" s="61">
        <v>0</v>
      </c>
      <c r="P686" s="61">
        <v>0</v>
      </c>
      <c r="Q686" s="254"/>
    </row>
    <row r="687" ht="16.5" customHeight="1" spans="1:17">
      <c r="A687" s="59"/>
      <c r="B687" s="60"/>
      <c r="C687" s="247" t="s">
        <v>911</v>
      </c>
      <c r="D687" s="61">
        <v>220000</v>
      </c>
      <c r="E687" s="61">
        <v>220000</v>
      </c>
      <c r="F687" s="91">
        <v>0</v>
      </c>
      <c r="G687" s="248">
        <v>220000</v>
      </c>
      <c r="H687" s="61">
        <v>0</v>
      </c>
      <c r="I687" s="61">
        <v>0</v>
      </c>
      <c r="J687" s="61">
        <v>0</v>
      </c>
      <c r="K687" s="61">
        <v>0</v>
      </c>
      <c r="L687" s="61">
        <v>0</v>
      </c>
      <c r="M687" s="61">
        <v>0</v>
      </c>
      <c r="N687" s="61">
        <v>0</v>
      </c>
      <c r="O687" s="61">
        <v>0</v>
      </c>
      <c r="P687" s="61">
        <v>0</v>
      </c>
      <c r="Q687" s="254"/>
    </row>
    <row r="688" ht="16.5" customHeight="1" spans="1:17">
      <c r="A688" s="59"/>
      <c r="B688" s="60"/>
      <c r="C688" s="247" t="s">
        <v>912</v>
      </c>
      <c r="D688" s="61">
        <v>220000</v>
      </c>
      <c r="E688" s="61">
        <v>220000</v>
      </c>
      <c r="F688" s="91">
        <v>0</v>
      </c>
      <c r="G688" s="248">
        <v>220000</v>
      </c>
      <c r="H688" s="61">
        <v>0</v>
      </c>
      <c r="I688" s="61">
        <v>0</v>
      </c>
      <c r="J688" s="61">
        <v>0</v>
      </c>
      <c r="K688" s="61">
        <v>0</v>
      </c>
      <c r="L688" s="61">
        <v>0</v>
      </c>
      <c r="M688" s="61">
        <v>0</v>
      </c>
      <c r="N688" s="61">
        <v>0</v>
      </c>
      <c r="O688" s="61">
        <v>0</v>
      </c>
      <c r="P688" s="61">
        <v>0</v>
      </c>
      <c r="Q688" s="254"/>
    </row>
    <row r="689" ht="16.5" customHeight="1" spans="1:17">
      <c r="A689" s="59"/>
      <c r="B689" s="60"/>
      <c r="C689" s="247" t="s">
        <v>913</v>
      </c>
      <c r="D689" s="61">
        <v>220000</v>
      </c>
      <c r="E689" s="61">
        <v>220000</v>
      </c>
      <c r="F689" s="91">
        <v>0</v>
      </c>
      <c r="G689" s="248">
        <v>220000</v>
      </c>
      <c r="H689" s="61">
        <v>0</v>
      </c>
      <c r="I689" s="61">
        <v>0</v>
      </c>
      <c r="J689" s="61">
        <v>0</v>
      </c>
      <c r="K689" s="61">
        <v>0</v>
      </c>
      <c r="L689" s="61">
        <v>0</v>
      </c>
      <c r="M689" s="61">
        <v>0</v>
      </c>
      <c r="N689" s="61">
        <v>0</v>
      </c>
      <c r="O689" s="61">
        <v>0</v>
      </c>
      <c r="P689" s="61">
        <v>0</v>
      </c>
      <c r="Q689" s="254"/>
    </row>
    <row r="690" ht="16.5" customHeight="1" spans="1:17">
      <c r="A690" s="59"/>
      <c r="B690" s="60"/>
      <c r="C690" s="247" t="s">
        <v>914</v>
      </c>
      <c r="D690" s="61">
        <v>220000</v>
      </c>
      <c r="E690" s="61">
        <v>220000</v>
      </c>
      <c r="F690" s="91">
        <v>0</v>
      </c>
      <c r="G690" s="248">
        <v>220000</v>
      </c>
      <c r="H690" s="61">
        <v>0</v>
      </c>
      <c r="I690" s="61">
        <v>0</v>
      </c>
      <c r="J690" s="61">
        <v>0</v>
      </c>
      <c r="K690" s="61">
        <v>0</v>
      </c>
      <c r="L690" s="61">
        <v>0</v>
      </c>
      <c r="M690" s="61">
        <v>0</v>
      </c>
      <c r="N690" s="61">
        <v>0</v>
      </c>
      <c r="O690" s="61">
        <v>0</v>
      </c>
      <c r="P690" s="61">
        <v>0</v>
      </c>
      <c r="Q690" s="254"/>
    </row>
    <row r="691" ht="16.5" customHeight="1" spans="1:17">
      <c r="A691" s="59"/>
      <c r="B691" s="60"/>
      <c r="C691" s="247" t="s">
        <v>915</v>
      </c>
      <c r="D691" s="61">
        <v>220000</v>
      </c>
      <c r="E691" s="61">
        <v>220000</v>
      </c>
      <c r="F691" s="91">
        <v>0</v>
      </c>
      <c r="G691" s="248">
        <v>220000</v>
      </c>
      <c r="H691" s="61">
        <v>0</v>
      </c>
      <c r="I691" s="61">
        <v>0</v>
      </c>
      <c r="J691" s="61">
        <v>0</v>
      </c>
      <c r="K691" s="61">
        <v>0</v>
      </c>
      <c r="L691" s="61">
        <v>0</v>
      </c>
      <c r="M691" s="61">
        <v>0</v>
      </c>
      <c r="N691" s="61">
        <v>0</v>
      </c>
      <c r="O691" s="61">
        <v>0</v>
      </c>
      <c r="P691" s="61">
        <v>0</v>
      </c>
      <c r="Q691" s="254"/>
    </row>
    <row r="692" ht="16.5" customHeight="1" spans="1:17">
      <c r="A692" s="59"/>
      <c r="B692" s="60"/>
      <c r="C692" s="247" t="s">
        <v>916</v>
      </c>
      <c r="D692" s="61">
        <v>220000</v>
      </c>
      <c r="E692" s="61">
        <v>220000</v>
      </c>
      <c r="F692" s="91">
        <v>0</v>
      </c>
      <c r="G692" s="248">
        <v>220000</v>
      </c>
      <c r="H692" s="61">
        <v>0</v>
      </c>
      <c r="I692" s="61">
        <v>0</v>
      </c>
      <c r="J692" s="61">
        <v>0</v>
      </c>
      <c r="K692" s="61">
        <v>0</v>
      </c>
      <c r="L692" s="61">
        <v>0</v>
      </c>
      <c r="M692" s="61">
        <v>0</v>
      </c>
      <c r="N692" s="61">
        <v>0</v>
      </c>
      <c r="O692" s="61">
        <v>0</v>
      </c>
      <c r="P692" s="61">
        <v>0</v>
      </c>
      <c r="Q692" s="254"/>
    </row>
    <row r="693" ht="16.5" customHeight="1" spans="1:17">
      <c r="A693" s="59"/>
      <c r="B693" s="60"/>
      <c r="C693" s="247" t="s">
        <v>917</v>
      </c>
      <c r="D693" s="61">
        <v>220000</v>
      </c>
      <c r="E693" s="61">
        <v>220000</v>
      </c>
      <c r="F693" s="91">
        <v>0</v>
      </c>
      <c r="G693" s="248">
        <v>220000</v>
      </c>
      <c r="H693" s="61">
        <v>0</v>
      </c>
      <c r="I693" s="61">
        <v>0</v>
      </c>
      <c r="J693" s="61">
        <v>0</v>
      </c>
      <c r="K693" s="61">
        <v>0</v>
      </c>
      <c r="L693" s="61">
        <v>0</v>
      </c>
      <c r="M693" s="61">
        <v>0</v>
      </c>
      <c r="N693" s="61">
        <v>0</v>
      </c>
      <c r="O693" s="61">
        <v>0</v>
      </c>
      <c r="P693" s="61">
        <v>0</v>
      </c>
      <c r="Q693" s="254"/>
    </row>
    <row r="694" ht="16.5" customHeight="1" spans="1:17">
      <c r="A694" s="59"/>
      <c r="B694" s="60"/>
      <c r="C694" s="247" t="s">
        <v>918</v>
      </c>
      <c r="D694" s="61">
        <v>220000</v>
      </c>
      <c r="E694" s="61">
        <v>220000</v>
      </c>
      <c r="F694" s="91">
        <v>0</v>
      </c>
      <c r="G694" s="248">
        <v>220000</v>
      </c>
      <c r="H694" s="61">
        <v>0</v>
      </c>
      <c r="I694" s="61">
        <v>0</v>
      </c>
      <c r="J694" s="61">
        <v>0</v>
      </c>
      <c r="K694" s="61">
        <v>0</v>
      </c>
      <c r="L694" s="61">
        <v>0</v>
      </c>
      <c r="M694" s="61">
        <v>0</v>
      </c>
      <c r="N694" s="61">
        <v>0</v>
      </c>
      <c r="O694" s="61">
        <v>0</v>
      </c>
      <c r="P694" s="61">
        <v>0</v>
      </c>
      <c r="Q694" s="254"/>
    </row>
    <row r="695" ht="16.5" customHeight="1" spans="1:17">
      <c r="A695" s="59"/>
      <c r="B695" s="60"/>
      <c r="C695" s="247" t="s">
        <v>919</v>
      </c>
      <c r="D695" s="61">
        <v>220000</v>
      </c>
      <c r="E695" s="61">
        <v>220000</v>
      </c>
      <c r="F695" s="91">
        <v>0</v>
      </c>
      <c r="G695" s="248">
        <v>220000</v>
      </c>
      <c r="H695" s="61">
        <v>0</v>
      </c>
      <c r="I695" s="61">
        <v>0</v>
      </c>
      <c r="J695" s="61">
        <v>0</v>
      </c>
      <c r="K695" s="61">
        <v>0</v>
      </c>
      <c r="L695" s="61">
        <v>0</v>
      </c>
      <c r="M695" s="61">
        <v>0</v>
      </c>
      <c r="N695" s="61">
        <v>0</v>
      </c>
      <c r="O695" s="61">
        <v>0</v>
      </c>
      <c r="P695" s="61">
        <v>0</v>
      </c>
      <c r="Q695" s="254"/>
    </row>
    <row r="696" ht="16.5" customHeight="1" spans="1:17">
      <c r="A696" s="59"/>
      <c r="B696" s="60"/>
      <c r="C696" s="247" t="s">
        <v>920</v>
      </c>
      <c r="D696" s="61">
        <v>220000</v>
      </c>
      <c r="E696" s="61">
        <v>220000</v>
      </c>
      <c r="F696" s="91">
        <v>0</v>
      </c>
      <c r="G696" s="248">
        <v>220000</v>
      </c>
      <c r="H696" s="61">
        <v>0</v>
      </c>
      <c r="I696" s="61">
        <v>0</v>
      </c>
      <c r="J696" s="61">
        <v>0</v>
      </c>
      <c r="K696" s="61">
        <v>0</v>
      </c>
      <c r="L696" s="61">
        <v>0</v>
      </c>
      <c r="M696" s="61">
        <v>0</v>
      </c>
      <c r="N696" s="61">
        <v>0</v>
      </c>
      <c r="O696" s="61">
        <v>0</v>
      </c>
      <c r="P696" s="61">
        <v>0</v>
      </c>
      <c r="Q696" s="254"/>
    </row>
    <row r="697" ht="16.5" customHeight="1" spans="1:17">
      <c r="A697" s="59"/>
      <c r="B697" s="60"/>
      <c r="C697" s="247" t="s">
        <v>921</v>
      </c>
      <c r="D697" s="61">
        <v>220000</v>
      </c>
      <c r="E697" s="61">
        <v>220000</v>
      </c>
      <c r="F697" s="91">
        <v>0</v>
      </c>
      <c r="G697" s="248">
        <v>220000</v>
      </c>
      <c r="H697" s="61">
        <v>0</v>
      </c>
      <c r="I697" s="61">
        <v>0</v>
      </c>
      <c r="J697" s="61">
        <v>0</v>
      </c>
      <c r="K697" s="61">
        <v>0</v>
      </c>
      <c r="L697" s="61">
        <v>0</v>
      </c>
      <c r="M697" s="61">
        <v>0</v>
      </c>
      <c r="N697" s="61">
        <v>0</v>
      </c>
      <c r="O697" s="61">
        <v>0</v>
      </c>
      <c r="P697" s="61">
        <v>0</v>
      </c>
      <c r="Q697" s="254"/>
    </row>
    <row r="698" ht="16.5" customHeight="1" spans="1:17">
      <c r="A698" s="59"/>
      <c r="B698" s="60"/>
      <c r="C698" s="247" t="s">
        <v>921</v>
      </c>
      <c r="D698" s="61">
        <v>220000</v>
      </c>
      <c r="E698" s="61">
        <v>220000</v>
      </c>
      <c r="F698" s="91">
        <v>0</v>
      </c>
      <c r="G698" s="248">
        <v>220000</v>
      </c>
      <c r="H698" s="61">
        <v>0</v>
      </c>
      <c r="I698" s="61">
        <v>0</v>
      </c>
      <c r="J698" s="61">
        <v>0</v>
      </c>
      <c r="K698" s="61">
        <v>0</v>
      </c>
      <c r="L698" s="61">
        <v>0</v>
      </c>
      <c r="M698" s="61">
        <v>0</v>
      </c>
      <c r="N698" s="61">
        <v>0</v>
      </c>
      <c r="O698" s="61">
        <v>0</v>
      </c>
      <c r="P698" s="61">
        <v>0</v>
      </c>
      <c r="Q698" s="254"/>
    </row>
    <row r="699" ht="16.5" customHeight="1" spans="1:17">
      <c r="A699" s="59"/>
      <c r="B699" s="60"/>
      <c r="C699" s="247" t="s">
        <v>922</v>
      </c>
      <c r="D699" s="61">
        <v>220000</v>
      </c>
      <c r="E699" s="61">
        <v>220000</v>
      </c>
      <c r="F699" s="91">
        <v>0</v>
      </c>
      <c r="G699" s="248">
        <v>220000</v>
      </c>
      <c r="H699" s="61">
        <v>0</v>
      </c>
      <c r="I699" s="61">
        <v>0</v>
      </c>
      <c r="J699" s="61">
        <v>0</v>
      </c>
      <c r="K699" s="61">
        <v>0</v>
      </c>
      <c r="L699" s="61">
        <v>0</v>
      </c>
      <c r="M699" s="61">
        <v>0</v>
      </c>
      <c r="N699" s="61">
        <v>0</v>
      </c>
      <c r="O699" s="61">
        <v>0</v>
      </c>
      <c r="P699" s="61">
        <v>0</v>
      </c>
      <c r="Q699" s="254"/>
    </row>
    <row r="700" ht="16.5" customHeight="1" spans="1:17">
      <c r="A700" s="59"/>
      <c r="B700" s="60"/>
      <c r="C700" s="247" t="s">
        <v>923</v>
      </c>
      <c r="D700" s="61">
        <v>220000</v>
      </c>
      <c r="E700" s="61">
        <v>220000</v>
      </c>
      <c r="F700" s="91">
        <v>0</v>
      </c>
      <c r="G700" s="248">
        <v>220000</v>
      </c>
      <c r="H700" s="61">
        <v>0</v>
      </c>
      <c r="I700" s="61">
        <v>0</v>
      </c>
      <c r="J700" s="61">
        <v>0</v>
      </c>
      <c r="K700" s="61">
        <v>0</v>
      </c>
      <c r="L700" s="61">
        <v>0</v>
      </c>
      <c r="M700" s="61">
        <v>0</v>
      </c>
      <c r="N700" s="61">
        <v>0</v>
      </c>
      <c r="O700" s="61">
        <v>0</v>
      </c>
      <c r="P700" s="61">
        <v>0</v>
      </c>
      <c r="Q700" s="254"/>
    </row>
    <row r="701" ht="16.5" customHeight="1" spans="1:17">
      <c r="A701" s="59"/>
      <c r="B701" s="60"/>
      <c r="C701" s="247" t="s">
        <v>924</v>
      </c>
      <c r="D701" s="61">
        <v>220000</v>
      </c>
      <c r="E701" s="61">
        <v>220000</v>
      </c>
      <c r="F701" s="91">
        <v>0</v>
      </c>
      <c r="G701" s="248">
        <v>220000</v>
      </c>
      <c r="H701" s="61">
        <v>0</v>
      </c>
      <c r="I701" s="61">
        <v>0</v>
      </c>
      <c r="J701" s="61">
        <v>0</v>
      </c>
      <c r="K701" s="61">
        <v>0</v>
      </c>
      <c r="L701" s="61">
        <v>0</v>
      </c>
      <c r="M701" s="61">
        <v>0</v>
      </c>
      <c r="N701" s="61">
        <v>0</v>
      </c>
      <c r="O701" s="61">
        <v>0</v>
      </c>
      <c r="P701" s="61">
        <v>0</v>
      </c>
      <c r="Q701" s="254"/>
    </row>
    <row r="702" ht="16.5" customHeight="1" spans="1:17">
      <c r="A702" s="59"/>
      <c r="B702" s="60"/>
      <c r="C702" s="247" t="s">
        <v>925</v>
      </c>
      <c r="D702" s="61">
        <v>220000</v>
      </c>
      <c r="E702" s="61">
        <v>220000</v>
      </c>
      <c r="F702" s="91">
        <v>0</v>
      </c>
      <c r="G702" s="248">
        <v>220000</v>
      </c>
      <c r="H702" s="61">
        <v>0</v>
      </c>
      <c r="I702" s="61">
        <v>0</v>
      </c>
      <c r="J702" s="61">
        <v>0</v>
      </c>
      <c r="K702" s="61">
        <v>0</v>
      </c>
      <c r="L702" s="61">
        <v>0</v>
      </c>
      <c r="M702" s="61">
        <v>0</v>
      </c>
      <c r="N702" s="61">
        <v>0</v>
      </c>
      <c r="O702" s="61">
        <v>0</v>
      </c>
      <c r="P702" s="61">
        <v>0</v>
      </c>
      <c r="Q702" s="254"/>
    </row>
    <row r="703" ht="16.5" customHeight="1" spans="1:17">
      <c r="A703" s="59"/>
      <c r="B703" s="60"/>
      <c r="C703" s="247" t="s">
        <v>926</v>
      </c>
      <c r="D703" s="61">
        <v>220000</v>
      </c>
      <c r="E703" s="61">
        <v>220000</v>
      </c>
      <c r="F703" s="91">
        <v>0</v>
      </c>
      <c r="G703" s="248">
        <v>220000</v>
      </c>
      <c r="H703" s="61">
        <v>0</v>
      </c>
      <c r="I703" s="61">
        <v>0</v>
      </c>
      <c r="J703" s="61">
        <v>0</v>
      </c>
      <c r="K703" s="61">
        <v>0</v>
      </c>
      <c r="L703" s="61">
        <v>0</v>
      </c>
      <c r="M703" s="61">
        <v>0</v>
      </c>
      <c r="N703" s="61">
        <v>0</v>
      </c>
      <c r="O703" s="61">
        <v>0</v>
      </c>
      <c r="P703" s="61">
        <v>0</v>
      </c>
      <c r="Q703" s="254"/>
    </row>
    <row r="704" ht="16.5" customHeight="1" spans="1:17">
      <c r="A704" s="59"/>
      <c r="B704" s="60"/>
      <c r="C704" s="247" t="s">
        <v>927</v>
      </c>
      <c r="D704" s="61">
        <v>220000</v>
      </c>
      <c r="E704" s="61">
        <v>220000</v>
      </c>
      <c r="F704" s="91">
        <v>0</v>
      </c>
      <c r="G704" s="248">
        <v>220000</v>
      </c>
      <c r="H704" s="61">
        <v>0</v>
      </c>
      <c r="I704" s="61">
        <v>0</v>
      </c>
      <c r="J704" s="61">
        <v>0</v>
      </c>
      <c r="K704" s="61">
        <v>0</v>
      </c>
      <c r="L704" s="61">
        <v>0</v>
      </c>
      <c r="M704" s="61">
        <v>0</v>
      </c>
      <c r="N704" s="61">
        <v>0</v>
      </c>
      <c r="O704" s="61">
        <v>0</v>
      </c>
      <c r="P704" s="61">
        <v>0</v>
      </c>
      <c r="Q704" s="254"/>
    </row>
    <row r="705" ht="16.5" customHeight="1" spans="1:17">
      <c r="A705" s="59"/>
      <c r="B705" s="60"/>
      <c r="C705" s="247" t="s">
        <v>928</v>
      </c>
      <c r="D705" s="61">
        <v>220000</v>
      </c>
      <c r="E705" s="61">
        <v>220000</v>
      </c>
      <c r="F705" s="91">
        <v>0</v>
      </c>
      <c r="G705" s="248">
        <v>220000</v>
      </c>
      <c r="H705" s="61">
        <v>0</v>
      </c>
      <c r="I705" s="61">
        <v>0</v>
      </c>
      <c r="J705" s="61">
        <v>0</v>
      </c>
      <c r="K705" s="61">
        <v>0</v>
      </c>
      <c r="L705" s="61">
        <v>0</v>
      </c>
      <c r="M705" s="61">
        <v>0</v>
      </c>
      <c r="N705" s="61">
        <v>0</v>
      </c>
      <c r="O705" s="61">
        <v>0</v>
      </c>
      <c r="P705" s="61">
        <v>0</v>
      </c>
      <c r="Q705" s="254"/>
    </row>
    <row r="706" ht="16.5" customHeight="1" spans="1:17">
      <c r="A706" s="59"/>
      <c r="B706" s="60"/>
      <c r="C706" s="247" t="s">
        <v>929</v>
      </c>
      <c r="D706" s="61">
        <v>220000</v>
      </c>
      <c r="E706" s="61">
        <v>220000</v>
      </c>
      <c r="F706" s="91">
        <v>0</v>
      </c>
      <c r="G706" s="248">
        <v>220000</v>
      </c>
      <c r="H706" s="61">
        <v>0</v>
      </c>
      <c r="I706" s="61">
        <v>0</v>
      </c>
      <c r="J706" s="61">
        <v>0</v>
      </c>
      <c r="K706" s="61">
        <v>0</v>
      </c>
      <c r="L706" s="61">
        <v>0</v>
      </c>
      <c r="M706" s="61">
        <v>0</v>
      </c>
      <c r="N706" s="61">
        <v>0</v>
      </c>
      <c r="O706" s="61">
        <v>0</v>
      </c>
      <c r="P706" s="61">
        <v>0</v>
      </c>
      <c r="Q706" s="254"/>
    </row>
    <row r="707" ht="16.5" customHeight="1" spans="1:17">
      <c r="A707" s="59"/>
      <c r="B707" s="60"/>
      <c r="C707" s="247" t="s">
        <v>930</v>
      </c>
      <c r="D707" s="61">
        <v>220000</v>
      </c>
      <c r="E707" s="61">
        <v>220000</v>
      </c>
      <c r="F707" s="91">
        <v>0</v>
      </c>
      <c r="G707" s="248">
        <v>220000</v>
      </c>
      <c r="H707" s="61">
        <v>0</v>
      </c>
      <c r="I707" s="61">
        <v>0</v>
      </c>
      <c r="J707" s="61">
        <v>0</v>
      </c>
      <c r="K707" s="61">
        <v>0</v>
      </c>
      <c r="L707" s="61">
        <v>0</v>
      </c>
      <c r="M707" s="61">
        <v>0</v>
      </c>
      <c r="N707" s="61">
        <v>0</v>
      </c>
      <c r="O707" s="61">
        <v>0</v>
      </c>
      <c r="P707" s="61">
        <v>0</v>
      </c>
      <c r="Q707" s="254"/>
    </row>
    <row r="708" ht="16.5" customHeight="1" spans="1:17">
      <c r="A708" s="59"/>
      <c r="B708" s="60"/>
      <c r="C708" s="247" t="s">
        <v>931</v>
      </c>
      <c r="D708" s="61">
        <v>220000</v>
      </c>
      <c r="E708" s="61">
        <v>220000</v>
      </c>
      <c r="F708" s="91">
        <v>0</v>
      </c>
      <c r="G708" s="248">
        <v>220000</v>
      </c>
      <c r="H708" s="61">
        <v>0</v>
      </c>
      <c r="I708" s="61">
        <v>0</v>
      </c>
      <c r="J708" s="61">
        <v>0</v>
      </c>
      <c r="K708" s="61">
        <v>0</v>
      </c>
      <c r="L708" s="61">
        <v>0</v>
      </c>
      <c r="M708" s="61">
        <v>0</v>
      </c>
      <c r="N708" s="61">
        <v>0</v>
      </c>
      <c r="O708" s="61">
        <v>0</v>
      </c>
      <c r="P708" s="61">
        <v>0</v>
      </c>
      <c r="Q708" s="254"/>
    </row>
    <row r="709" ht="16.5" customHeight="1" spans="1:17">
      <c r="A709" s="59"/>
      <c r="B709" s="60"/>
      <c r="C709" s="247" t="s">
        <v>72</v>
      </c>
      <c r="D709" s="61">
        <v>220000</v>
      </c>
      <c r="E709" s="61">
        <v>220000</v>
      </c>
      <c r="F709" s="91">
        <v>0</v>
      </c>
      <c r="G709" s="248">
        <v>220000</v>
      </c>
      <c r="H709" s="61">
        <v>0</v>
      </c>
      <c r="I709" s="61">
        <v>0</v>
      </c>
      <c r="J709" s="61">
        <v>0</v>
      </c>
      <c r="K709" s="61">
        <v>0</v>
      </c>
      <c r="L709" s="61">
        <v>0</v>
      </c>
      <c r="M709" s="61">
        <v>0</v>
      </c>
      <c r="N709" s="61">
        <v>0</v>
      </c>
      <c r="O709" s="61">
        <v>0</v>
      </c>
      <c r="P709" s="61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2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932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933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1" t="s">
        <v>7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131</v>
      </c>
      <c r="B4" s="175"/>
      <c r="C4" s="175"/>
      <c r="D4" s="175" t="s">
        <v>66</v>
      </c>
      <c r="E4" s="176" t="s">
        <v>67</v>
      </c>
      <c r="F4" s="177" t="s">
        <v>934</v>
      </c>
      <c r="G4" s="177"/>
      <c r="H4" s="178"/>
      <c r="I4" s="203" t="s">
        <v>935</v>
      </c>
      <c r="J4" s="179" t="s">
        <v>936</v>
      </c>
      <c r="K4" s="204" t="s">
        <v>937</v>
      </c>
      <c r="L4" s="205" t="s">
        <v>938</v>
      </c>
      <c r="M4" s="206" t="s">
        <v>939</v>
      </c>
      <c r="N4" s="84" t="s">
        <v>69</v>
      </c>
      <c r="O4" s="84"/>
      <c r="P4" s="79"/>
      <c r="Q4" s="224" t="s">
        <v>70</v>
      </c>
      <c r="R4" s="224"/>
      <c r="S4" s="225"/>
      <c r="T4" s="49" t="s">
        <v>940</v>
      </c>
      <c r="U4" s="48" t="s">
        <v>941</v>
      </c>
      <c r="V4" s="226" t="s">
        <v>73</v>
      </c>
      <c r="W4" s="227" t="s">
        <v>942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943</v>
      </c>
      <c r="G5" s="181" t="s">
        <v>944</v>
      </c>
      <c r="H5" s="118" t="s">
        <v>945</v>
      </c>
      <c r="I5" s="203"/>
      <c r="J5" s="179"/>
      <c r="K5" s="207"/>
      <c r="L5" s="205"/>
      <c r="M5" s="206"/>
      <c r="N5" s="84"/>
      <c r="O5" s="84"/>
      <c r="P5" s="79"/>
      <c r="Q5" s="224"/>
      <c r="R5" s="224"/>
      <c r="S5" s="225"/>
      <c r="T5" s="49"/>
      <c r="U5" s="48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105</v>
      </c>
      <c r="B6" s="182" t="s">
        <v>106</v>
      </c>
      <c r="C6" s="182" t="s">
        <v>107</v>
      </c>
      <c r="D6" s="179"/>
      <c r="E6" s="179"/>
      <c r="F6" s="118"/>
      <c r="G6" s="183"/>
      <c r="H6" s="184"/>
      <c r="I6" s="203"/>
      <c r="J6" s="179"/>
      <c r="K6" s="207"/>
      <c r="L6" s="205"/>
      <c r="M6" s="205"/>
      <c r="N6" s="208" t="s">
        <v>74</v>
      </c>
      <c r="O6" s="209" t="s">
        <v>75</v>
      </c>
      <c r="P6" s="210" t="s">
        <v>76</v>
      </c>
      <c r="Q6" s="224" t="s">
        <v>78</v>
      </c>
      <c r="R6" s="229" t="s">
        <v>79</v>
      </c>
      <c r="S6" s="230" t="s">
        <v>80</v>
      </c>
      <c r="T6" s="231"/>
      <c r="U6" s="124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81</v>
      </c>
      <c r="B7" s="185" t="s">
        <v>81</v>
      </c>
      <c r="C7" s="185" t="s">
        <v>81</v>
      </c>
      <c r="D7" s="186" t="s">
        <v>81</v>
      </c>
      <c r="E7" s="187" t="s">
        <v>81</v>
      </c>
      <c r="F7" s="185" t="s">
        <v>81</v>
      </c>
      <c r="G7" s="123" t="s">
        <v>81</v>
      </c>
      <c r="H7" s="184" t="s">
        <v>81</v>
      </c>
      <c r="I7" s="211" t="s">
        <v>81</v>
      </c>
      <c r="J7" s="187" t="s">
        <v>81</v>
      </c>
      <c r="K7" s="187" t="s">
        <v>81</v>
      </c>
      <c r="L7" s="212" t="s">
        <v>81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81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2" customFormat="1" ht="15.75" customHeight="1" spans="1:252">
      <c r="A8" s="188"/>
      <c r="B8" s="188"/>
      <c r="C8" s="189"/>
      <c r="D8" s="60"/>
      <c r="E8" s="102"/>
      <c r="F8" s="102" t="s">
        <v>93</v>
      </c>
      <c r="G8" s="102"/>
      <c r="H8" s="190"/>
      <c r="I8" s="60"/>
      <c r="J8" s="102"/>
      <c r="K8" s="98">
        <v>1</v>
      </c>
      <c r="L8" s="188"/>
      <c r="M8" s="61">
        <v>5000</v>
      </c>
      <c r="N8" s="61">
        <v>5000</v>
      </c>
      <c r="O8" s="61">
        <v>5000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0" t="s">
        <v>94</v>
      </c>
      <c r="E9" s="102"/>
      <c r="F9" s="102"/>
      <c r="G9" s="102"/>
      <c r="H9" s="190"/>
      <c r="I9" s="60"/>
      <c r="J9" s="102"/>
      <c r="K9" s="98">
        <v>1</v>
      </c>
      <c r="L9" s="188"/>
      <c r="M9" s="61">
        <v>5000</v>
      </c>
      <c r="N9" s="61">
        <v>5000</v>
      </c>
      <c r="O9" s="61">
        <v>5000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168</v>
      </c>
      <c r="B10" s="188"/>
      <c r="C10" s="189"/>
      <c r="D10" s="60"/>
      <c r="E10" s="102"/>
      <c r="F10" s="102"/>
      <c r="G10" s="102"/>
      <c r="H10" s="190"/>
      <c r="I10" s="60"/>
      <c r="J10" s="102"/>
      <c r="K10" s="98">
        <v>1</v>
      </c>
      <c r="L10" s="188"/>
      <c r="M10" s="61">
        <v>5000</v>
      </c>
      <c r="N10" s="61">
        <v>5000</v>
      </c>
      <c r="O10" s="61">
        <v>5000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169</v>
      </c>
      <c r="C11" s="189"/>
      <c r="D11" s="60"/>
      <c r="E11" s="102"/>
      <c r="F11" s="102"/>
      <c r="G11" s="102"/>
      <c r="H11" s="190"/>
      <c r="I11" s="60"/>
      <c r="J11" s="102"/>
      <c r="K11" s="98">
        <v>1</v>
      </c>
      <c r="L11" s="188"/>
      <c r="M11" s="61">
        <v>5000</v>
      </c>
      <c r="N11" s="61">
        <v>5000</v>
      </c>
      <c r="O11" s="61">
        <v>5000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169</v>
      </c>
      <c r="D12" s="60"/>
      <c r="E12" s="102"/>
      <c r="F12" s="102"/>
      <c r="G12" s="102"/>
      <c r="H12" s="190"/>
      <c r="I12" s="60"/>
      <c r="J12" s="102"/>
      <c r="K12" s="98">
        <v>1</v>
      </c>
      <c r="L12" s="188"/>
      <c r="M12" s="61">
        <v>5000</v>
      </c>
      <c r="N12" s="61">
        <v>5000</v>
      </c>
      <c r="O12" s="61">
        <v>5000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170</v>
      </c>
      <c r="B13" s="188" t="s">
        <v>171</v>
      </c>
      <c r="C13" s="189" t="s">
        <v>171</v>
      </c>
      <c r="D13" s="60" t="s">
        <v>121</v>
      </c>
      <c r="E13" s="102" t="s">
        <v>3</v>
      </c>
      <c r="F13" s="102" t="s">
        <v>193</v>
      </c>
      <c r="G13" s="102" t="s">
        <v>946</v>
      </c>
      <c r="H13" s="190" t="s">
        <v>947</v>
      </c>
      <c r="I13" s="60" t="s">
        <v>948</v>
      </c>
      <c r="J13" s="102"/>
      <c r="K13" s="98">
        <v>1</v>
      </c>
      <c r="L13" s="188" t="s">
        <v>949</v>
      </c>
      <c r="M13" s="61">
        <v>5000</v>
      </c>
      <c r="N13" s="61">
        <v>5000</v>
      </c>
      <c r="O13" s="61">
        <v>5000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8" customHeight="1" spans="4:252">
      <c r="D14" s="191"/>
      <c r="E14" s="192"/>
      <c r="F14" s="193"/>
      <c r="G14" s="192"/>
      <c r="H14" s="42"/>
      <c r="I14" s="192"/>
      <c r="J14" s="215"/>
      <c r="K14" s="216"/>
      <c r="L14" s="217"/>
      <c r="M14" s="217"/>
      <c r="N14" s="218"/>
      <c r="O14" s="218"/>
      <c r="P14" s="218"/>
      <c r="Q14" s="218"/>
      <c r="R14" s="218"/>
      <c r="S14" s="218"/>
      <c r="U14" s="42"/>
      <c r="V14" s="218"/>
      <c r="W14" s="218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3"/>
      <c r="G15" s="192"/>
      <c r="H15" s="42"/>
      <c r="I15" s="192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2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2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2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33333333333333" style="146"/>
  </cols>
  <sheetData>
    <row r="1" ht="65.25" customHeight="1" spans="1:234">
      <c r="A1" s="147" t="s">
        <v>950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951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34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952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0" t="s">
        <v>953</v>
      </c>
      <c r="B3" s="150" t="s">
        <v>93</v>
      </c>
      <c r="C3" s="151" t="s">
        <v>954</v>
      </c>
      <c r="D3" s="150" t="s">
        <v>955</v>
      </c>
      <c r="E3" s="150"/>
      <c r="F3" s="150"/>
      <c r="G3" s="152" t="s">
        <v>956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0"/>
      <c r="B4" s="150"/>
      <c r="C4" s="151"/>
      <c r="D4" s="150"/>
      <c r="E4" s="150"/>
      <c r="F4" s="150"/>
      <c r="G4" s="154" t="s">
        <v>53</v>
      </c>
      <c r="H4" s="155"/>
      <c r="I4" s="167"/>
      <c r="J4" s="154" t="s">
        <v>206</v>
      </c>
      <c r="K4" s="155"/>
      <c r="L4" s="167"/>
      <c r="M4" s="154" t="s">
        <v>957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0"/>
      <c r="B5" s="150"/>
      <c r="C5" s="150" t="s">
        <v>104</v>
      </c>
      <c r="D5" s="150" t="s">
        <v>93</v>
      </c>
      <c r="E5" s="150" t="s">
        <v>103</v>
      </c>
      <c r="F5" s="150" t="s">
        <v>104</v>
      </c>
      <c r="G5" s="150" t="s">
        <v>958</v>
      </c>
      <c r="H5" s="150" t="s">
        <v>103</v>
      </c>
      <c r="I5" s="150" t="s">
        <v>104</v>
      </c>
      <c r="J5" s="150" t="s">
        <v>958</v>
      </c>
      <c r="K5" s="150" t="s">
        <v>103</v>
      </c>
      <c r="L5" s="150" t="s">
        <v>104</v>
      </c>
      <c r="M5" s="150" t="s">
        <v>958</v>
      </c>
      <c r="N5" s="150" t="s">
        <v>103</v>
      </c>
      <c r="O5" s="150" t="s">
        <v>104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6" t="s">
        <v>959</v>
      </c>
      <c r="B6" s="157" t="s">
        <v>82</v>
      </c>
      <c r="C6" s="157" t="s">
        <v>83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5" customFormat="1" ht="12" spans="1:234">
      <c r="A7" s="160" t="s">
        <v>93</v>
      </c>
      <c r="B7" s="161">
        <v>16000</v>
      </c>
      <c r="C7" s="162">
        <v>0</v>
      </c>
      <c r="D7" s="162">
        <v>1000</v>
      </c>
      <c r="E7" s="162">
        <v>1000</v>
      </c>
      <c r="F7" s="162">
        <v>0</v>
      </c>
      <c r="G7" s="161">
        <v>15000</v>
      </c>
      <c r="H7" s="161">
        <v>15000</v>
      </c>
      <c r="I7" s="161">
        <v>0</v>
      </c>
      <c r="J7" s="161">
        <v>15000</v>
      </c>
      <c r="K7" s="161">
        <v>15000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234">
      <c r="A8" s="160" t="s">
        <v>3</v>
      </c>
      <c r="B8" s="161">
        <v>16000</v>
      </c>
      <c r="C8" s="162">
        <v>0</v>
      </c>
      <c r="D8" s="162">
        <v>1000</v>
      </c>
      <c r="E8" s="162">
        <v>1000</v>
      </c>
      <c r="F8" s="162">
        <v>0</v>
      </c>
      <c r="G8" s="161">
        <v>15000</v>
      </c>
      <c r="H8" s="161">
        <v>15000</v>
      </c>
      <c r="I8" s="161">
        <v>0</v>
      </c>
      <c r="J8" s="161">
        <v>15000</v>
      </c>
      <c r="K8" s="161">
        <v>15000</v>
      </c>
      <c r="L8" s="161">
        <v>0</v>
      </c>
      <c r="M8" s="169">
        <v>0</v>
      </c>
      <c r="N8" s="169">
        <v>0</v>
      </c>
      <c r="O8" s="169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9"/>
      <c r="B11" s="149"/>
      <c r="C11" s="149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5"/>
      <c r="B12" s="145"/>
      <c r="C12" s="145"/>
      <c r="D12" s="145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5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5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2"/>
      <c r="AC1" s="42"/>
      <c r="AD1" t="s">
        <v>960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</row>
    <row r="2" ht="18" customHeight="1" spans="1:219">
      <c r="A2" s="138" t="s">
        <v>961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</row>
    <row r="3" ht="18" customHeight="1" spans="1:219">
      <c r="A3" s="42"/>
      <c r="B3" s="42"/>
      <c r="C3" s="42"/>
      <c r="Y3" s="42"/>
      <c r="Z3" s="42"/>
      <c r="AA3" s="42"/>
      <c r="AC3" s="42"/>
      <c r="AD3" t="s">
        <v>962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</row>
    <row r="4" ht="15.75" customHeight="1" spans="1:219">
      <c r="A4" s="49" t="s">
        <v>66</v>
      </c>
      <c r="B4" s="48" t="s">
        <v>67</v>
      </c>
      <c r="C4" s="108" t="s">
        <v>963</v>
      </c>
      <c r="D4" s="108"/>
      <c r="E4" s="108"/>
      <c r="F4" s="108"/>
      <c r="G4" s="108"/>
      <c r="H4" s="108"/>
      <c r="I4" s="108"/>
      <c r="J4" s="109"/>
      <c r="K4" s="108" t="s">
        <v>964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8" t="s">
        <v>965</v>
      </c>
      <c r="AA4" s="48" t="s">
        <v>966</v>
      </c>
      <c r="AB4" s="105" t="s">
        <v>967</v>
      </c>
      <c r="AC4" s="135" t="s">
        <v>968</v>
      </c>
      <c r="AD4" s="135" t="s">
        <v>969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9"/>
      <c r="B5" s="49"/>
      <c r="C5" s="48" t="s">
        <v>93</v>
      </c>
      <c r="D5" s="48" t="s">
        <v>970</v>
      </c>
      <c r="E5" s="46" t="s">
        <v>971</v>
      </c>
      <c r="F5" s="46"/>
      <c r="G5" s="46"/>
      <c r="H5" s="46"/>
      <c r="I5" s="46"/>
      <c r="J5" s="48" t="s">
        <v>972</v>
      </c>
      <c r="K5" s="73" t="s">
        <v>93</v>
      </c>
      <c r="L5" s="108" t="s">
        <v>973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8" t="s">
        <v>974</v>
      </c>
      <c r="X5" s="141" t="s">
        <v>975</v>
      </c>
      <c r="Y5" s="48" t="s">
        <v>976</v>
      </c>
      <c r="Z5" s="48"/>
      <c r="AA5" s="48"/>
      <c r="AB5" s="48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9"/>
      <c r="B6" s="49"/>
      <c r="C6" s="48"/>
      <c r="D6" s="48"/>
      <c r="E6" s="46"/>
      <c r="F6" s="46"/>
      <c r="G6" s="46"/>
      <c r="H6" s="46"/>
      <c r="I6" s="46"/>
      <c r="J6" s="48"/>
      <c r="K6" s="73"/>
      <c r="L6" s="48" t="s">
        <v>53</v>
      </c>
      <c r="M6" s="48" t="s">
        <v>977</v>
      </c>
      <c r="N6" s="108" t="s">
        <v>978</v>
      </c>
      <c r="O6" s="108"/>
      <c r="P6" s="108"/>
      <c r="Q6" s="108"/>
      <c r="R6" s="108"/>
      <c r="S6" s="108" t="s">
        <v>979</v>
      </c>
      <c r="T6" s="108"/>
      <c r="U6" s="108"/>
      <c r="V6" s="108"/>
      <c r="W6" s="48"/>
      <c r="X6" s="115"/>
      <c r="Y6" s="48"/>
      <c r="Z6" s="48"/>
      <c r="AA6" s="48"/>
      <c r="AB6" s="48"/>
      <c r="AC6" s="135"/>
      <c r="AD6" s="135"/>
      <c r="AE6" s="83"/>
      <c r="AF6" s="142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9"/>
      <c r="B7" s="49"/>
      <c r="C7" s="48"/>
      <c r="D7" s="48"/>
      <c r="E7" s="139" t="s">
        <v>53</v>
      </c>
      <c r="F7" s="139" t="s">
        <v>980</v>
      </c>
      <c r="G7" s="139" t="s">
        <v>981</v>
      </c>
      <c r="H7" s="140" t="s">
        <v>982</v>
      </c>
      <c r="I7" s="140" t="s">
        <v>983</v>
      </c>
      <c r="J7" s="48"/>
      <c r="K7" s="73"/>
      <c r="L7" s="48"/>
      <c r="M7" s="48"/>
      <c r="N7" s="139" t="s">
        <v>53</v>
      </c>
      <c r="O7" s="139" t="s">
        <v>980</v>
      </c>
      <c r="P7" s="139" t="s">
        <v>981</v>
      </c>
      <c r="Q7" s="140" t="s">
        <v>982</v>
      </c>
      <c r="R7" s="139" t="s">
        <v>983</v>
      </c>
      <c r="S7" s="139" t="s">
        <v>979</v>
      </c>
      <c r="T7" s="139" t="s">
        <v>984</v>
      </c>
      <c r="U7" s="139" t="s">
        <v>985</v>
      </c>
      <c r="V7" s="139" t="s">
        <v>986</v>
      </c>
      <c r="W7" s="48"/>
      <c r="X7" s="55"/>
      <c r="Y7" s="48"/>
      <c r="Z7" s="48"/>
      <c r="AA7" s="48"/>
      <c r="AB7" s="48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81</v>
      </c>
      <c r="B8" s="113" t="s">
        <v>81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2" customFormat="1" ht="18.75" customHeight="1" spans="1:219">
      <c r="A9" s="102"/>
      <c r="B9" s="102" t="s">
        <v>93</v>
      </c>
      <c r="C9" s="98">
        <v>11</v>
      </c>
      <c r="D9" s="98">
        <v>6</v>
      </c>
      <c r="E9" s="98">
        <v>4</v>
      </c>
      <c r="F9" s="98">
        <v>0</v>
      </c>
      <c r="G9" s="98">
        <v>0</v>
      </c>
      <c r="H9" s="98">
        <v>4</v>
      </c>
      <c r="I9" s="98">
        <v>0</v>
      </c>
      <c r="J9" s="98">
        <v>1</v>
      </c>
      <c r="K9" s="98">
        <v>20</v>
      </c>
      <c r="L9" s="98">
        <v>11</v>
      </c>
      <c r="M9" s="98">
        <v>7</v>
      </c>
      <c r="N9" s="98">
        <v>3</v>
      </c>
      <c r="O9" s="98">
        <v>0</v>
      </c>
      <c r="P9" s="98">
        <v>0</v>
      </c>
      <c r="Q9" s="98">
        <v>3</v>
      </c>
      <c r="R9" s="98">
        <v>0</v>
      </c>
      <c r="S9" s="98">
        <v>1</v>
      </c>
      <c r="T9" s="98">
        <v>1</v>
      </c>
      <c r="U9" s="98">
        <v>0</v>
      </c>
      <c r="V9" s="98">
        <v>0</v>
      </c>
      <c r="W9" s="98">
        <v>0</v>
      </c>
      <c r="X9" s="98">
        <v>0</v>
      </c>
      <c r="Y9" s="98">
        <v>9</v>
      </c>
      <c r="Z9" s="99">
        <v>0</v>
      </c>
      <c r="AA9" s="99">
        <v>1</v>
      </c>
      <c r="AB9" s="84">
        <v>0</v>
      </c>
      <c r="AC9" s="143">
        <v>0</v>
      </c>
      <c r="AD9" s="144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94</v>
      </c>
      <c r="B10" s="102" t="s">
        <v>3</v>
      </c>
      <c r="C10" s="98">
        <v>11</v>
      </c>
      <c r="D10" s="98">
        <v>6</v>
      </c>
      <c r="E10" s="98">
        <v>4</v>
      </c>
      <c r="F10" s="98">
        <v>0</v>
      </c>
      <c r="G10" s="98">
        <v>0</v>
      </c>
      <c r="H10" s="98">
        <v>4</v>
      </c>
      <c r="I10" s="98">
        <v>0</v>
      </c>
      <c r="J10" s="98">
        <v>1</v>
      </c>
      <c r="K10" s="98">
        <v>20</v>
      </c>
      <c r="L10" s="98">
        <v>11</v>
      </c>
      <c r="M10" s="98">
        <v>7</v>
      </c>
      <c r="N10" s="98">
        <v>3</v>
      </c>
      <c r="O10" s="98">
        <v>0</v>
      </c>
      <c r="P10" s="98">
        <v>0</v>
      </c>
      <c r="Q10" s="98">
        <v>3</v>
      </c>
      <c r="R10" s="98">
        <v>0</v>
      </c>
      <c r="S10" s="98">
        <v>1</v>
      </c>
      <c r="T10" s="98">
        <v>1</v>
      </c>
      <c r="U10" s="98">
        <v>0</v>
      </c>
      <c r="V10" s="98">
        <v>0</v>
      </c>
      <c r="W10" s="98">
        <v>0</v>
      </c>
      <c r="X10" s="98">
        <v>0</v>
      </c>
      <c r="Y10" s="98">
        <v>9</v>
      </c>
      <c r="Z10" s="99">
        <v>0</v>
      </c>
      <c r="AA10" s="99">
        <v>1</v>
      </c>
      <c r="AB10" s="84">
        <v>0</v>
      </c>
      <c r="AC10" s="143">
        <v>0</v>
      </c>
      <c r="AD10" s="144">
        <v>0</v>
      </c>
      <c r="AE10" s="42"/>
      <c r="AF10" s="42"/>
    </row>
    <row r="11" ht="15.75" customHeight="1" spans="1:3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ht="15.75" customHeight="1" spans="2:31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ht="15.75" customHeight="1" spans="2:30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</row>
    <row r="14" ht="18" customHeight="1" spans="2:30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</row>
    <row r="15" ht="18" customHeight="1" spans="3:30">
      <c r="C15" s="42"/>
      <c r="E15" s="42"/>
      <c r="F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Y15" s="42"/>
      <c r="Z15" s="42"/>
      <c r="AA15" s="42"/>
      <c r="AB15" s="42"/>
      <c r="AD15" s="42"/>
    </row>
    <row r="16" ht="18" customHeight="1" spans="3:30">
      <c r="C16" s="42"/>
      <c r="E16" s="42"/>
      <c r="F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</row>
    <row r="17" ht="18" customHeight="1" spans="3:28">
      <c r="C17" s="42"/>
      <c r="F17" s="42"/>
      <c r="I17" s="42"/>
      <c r="J17" s="42"/>
      <c r="K17" s="42"/>
      <c r="L17" s="42"/>
      <c r="N17" s="42"/>
      <c r="O17" s="42"/>
      <c r="P17" s="42"/>
      <c r="Q17" s="42"/>
      <c r="S17" s="42"/>
      <c r="T17" s="42"/>
      <c r="U17" s="42"/>
      <c r="Z17" s="42"/>
      <c r="AA17" s="42"/>
      <c r="AB17" s="42"/>
    </row>
    <row r="18" ht="18" customHeight="1" spans="1:219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</row>
    <row r="19" ht="18" customHeight="1"/>
    <row r="20" ht="18" customHeight="1" spans="1:219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2"/>
      <c r="AI1" s="128"/>
      <c r="AJ1" s="42"/>
      <c r="AK1" s="42"/>
      <c r="AL1" s="80" t="s">
        <v>987</v>
      </c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</row>
    <row r="2" ht="18.75" customHeight="1" spans="1:228">
      <c r="A2" s="103" t="s">
        <v>988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2"/>
      <c r="AI3" s="128"/>
      <c r="AJ3" s="42"/>
      <c r="AK3" s="42"/>
      <c r="AL3" s="101" t="s">
        <v>962</v>
      </c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</row>
    <row r="4" ht="16.5" customHeight="1" spans="1:228">
      <c r="A4" s="48" t="s">
        <v>66</v>
      </c>
      <c r="B4" s="48" t="s">
        <v>67</v>
      </c>
      <c r="C4" s="104" t="s">
        <v>989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990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991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8"/>
      <c r="B5" s="48"/>
      <c r="C5" s="105" t="s">
        <v>992</v>
      </c>
      <c r="D5" s="104" t="s">
        <v>993</v>
      </c>
      <c r="E5" s="97"/>
      <c r="F5" s="97"/>
      <c r="G5" s="104" t="s">
        <v>994</v>
      </c>
      <c r="H5" s="97"/>
      <c r="I5" s="97"/>
      <c r="J5" s="97"/>
      <c r="K5" s="97"/>
      <c r="L5" s="97"/>
      <c r="M5" s="109"/>
      <c r="N5" s="49" t="s">
        <v>992</v>
      </c>
      <c r="O5" s="66" t="s">
        <v>995</v>
      </c>
      <c r="P5" s="67"/>
      <c r="Q5" s="117" t="s">
        <v>996</v>
      </c>
      <c r="R5" s="118"/>
      <c r="S5" s="118"/>
      <c r="T5" s="118"/>
      <c r="U5" s="97" t="s">
        <v>997</v>
      </c>
      <c r="V5" s="97"/>
      <c r="W5" s="97"/>
      <c r="X5" s="52"/>
      <c r="Y5" s="49" t="s">
        <v>998</v>
      </c>
      <c r="Z5" s="118" t="s">
        <v>999</v>
      </c>
      <c r="AA5" s="118"/>
      <c r="AB5" s="123"/>
      <c r="AC5" s="48" t="s">
        <v>1000</v>
      </c>
      <c r="AD5" s="48"/>
      <c r="AE5" s="48"/>
      <c r="AF5" s="124"/>
      <c r="AG5" s="134" t="s">
        <v>1001</v>
      </c>
      <c r="AH5" s="90"/>
      <c r="AI5" s="90"/>
      <c r="AJ5" s="135" t="s">
        <v>1002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8"/>
      <c r="B6" s="48"/>
      <c r="C6" s="105"/>
      <c r="D6" s="105" t="s">
        <v>1003</v>
      </c>
      <c r="E6" s="105" t="s">
        <v>1004</v>
      </c>
      <c r="F6" s="105" t="s">
        <v>1005</v>
      </c>
      <c r="G6" s="105" t="s">
        <v>995</v>
      </c>
      <c r="H6" s="48"/>
      <c r="I6" s="105" t="s">
        <v>1006</v>
      </c>
      <c r="J6" s="48"/>
      <c r="K6" s="105" t="s">
        <v>997</v>
      </c>
      <c r="L6" s="49"/>
      <c r="M6" s="48" t="s">
        <v>998</v>
      </c>
      <c r="N6" s="72"/>
      <c r="O6" s="110" t="s">
        <v>1007</v>
      </c>
      <c r="P6" s="111" t="s">
        <v>1008</v>
      </c>
      <c r="Q6" s="119" t="s">
        <v>1009</v>
      </c>
      <c r="R6" s="48"/>
      <c r="S6" s="105" t="s">
        <v>1010</v>
      </c>
      <c r="T6" s="48"/>
      <c r="U6" s="120" t="s">
        <v>1011</v>
      </c>
      <c r="V6" s="55"/>
      <c r="W6" s="120" t="s">
        <v>1012</v>
      </c>
      <c r="X6" s="70"/>
      <c r="Y6" s="48"/>
      <c r="Z6" s="125" t="s">
        <v>1013</v>
      </c>
      <c r="AA6" s="126" t="s">
        <v>1014</v>
      </c>
      <c r="AB6" s="48" t="s">
        <v>1015</v>
      </c>
      <c r="AC6" s="120" t="s">
        <v>1016</v>
      </c>
      <c r="AD6" s="126" t="s">
        <v>1017</v>
      </c>
      <c r="AE6" s="70" t="s">
        <v>1018</v>
      </c>
      <c r="AF6" s="48" t="s">
        <v>1019</v>
      </c>
      <c r="AG6" s="119" t="s">
        <v>1003</v>
      </c>
      <c r="AH6" s="105" t="s">
        <v>1020</v>
      </c>
      <c r="AI6" s="105" t="s">
        <v>1021</v>
      </c>
      <c r="AJ6" s="105" t="s">
        <v>1003</v>
      </c>
      <c r="AK6" s="105" t="s">
        <v>1020</v>
      </c>
      <c r="AL6" s="105" t="s">
        <v>1021</v>
      </c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</row>
    <row r="7" ht="18.75" customHeight="1" spans="1:228">
      <c r="A7" s="48"/>
      <c r="B7" s="48"/>
      <c r="C7" s="105"/>
      <c r="D7" s="105"/>
      <c r="E7" s="105"/>
      <c r="F7" s="105"/>
      <c r="G7" s="105" t="s">
        <v>1022</v>
      </c>
      <c r="H7" s="105" t="s">
        <v>1023</v>
      </c>
      <c r="I7" s="105" t="s">
        <v>1009</v>
      </c>
      <c r="J7" s="105" t="s">
        <v>1024</v>
      </c>
      <c r="K7" s="105" t="s">
        <v>1025</v>
      </c>
      <c r="L7" s="112" t="s">
        <v>1012</v>
      </c>
      <c r="M7" s="48"/>
      <c r="N7" s="72"/>
      <c r="O7" s="110"/>
      <c r="P7" s="111"/>
      <c r="Q7" s="119" t="s">
        <v>1026</v>
      </c>
      <c r="R7" s="105" t="s">
        <v>1027</v>
      </c>
      <c r="S7" s="105" t="s">
        <v>1026</v>
      </c>
      <c r="T7" s="105" t="s">
        <v>1027</v>
      </c>
      <c r="U7" s="105" t="s">
        <v>1026</v>
      </c>
      <c r="V7" s="105" t="s">
        <v>1027</v>
      </c>
      <c r="W7" s="105" t="s">
        <v>1026</v>
      </c>
      <c r="X7" s="112" t="s">
        <v>1027</v>
      </c>
      <c r="Y7" s="48"/>
      <c r="Z7" s="119"/>
      <c r="AA7" s="112"/>
      <c r="AB7" s="48"/>
      <c r="AC7" s="105"/>
      <c r="AD7" s="112"/>
      <c r="AE7" s="49"/>
      <c r="AF7" s="48"/>
      <c r="AG7" s="119"/>
      <c r="AH7" s="105"/>
      <c r="AI7" s="105"/>
      <c r="AJ7" s="105"/>
      <c r="AK7" s="105"/>
      <c r="AL7" s="105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</row>
    <row r="8" ht="15.75" customHeight="1" spans="1:228">
      <c r="A8" s="57" t="s">
        <v>81</v>
      </c>
      <c r="B8" s="57" t="s">
        <v>81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  <c r="H8" s="57">
        <v>6</v>
      </c>
      <c r="I8" s="57">
        <v>7</v>
      </c>
      <c r="J8" s="57">
        <v>8</v>
      </c>
      <c r="K8" s="57">
        <v>9</v>
      </c>
      <c r="L8" s="57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7">
        <v>16</v>
      </c>
      <c r="S8" s="57">
        <v>17</v>
      </c>
      <c r="T8" s="57">
        <v>18</v>
      </c>
      <c r="U8" s="57">
        <v>19</v>
      </c>
      <c r="V8" s="57">
        <v>20</v>
      </c>
      <c r="W8" s="57">
        <v>21</v>
      </c>
      <c r="X8" s="57">
        <v>22</v>
      </c>
      <c r="Y8" s="127">
        <v>23</v>
      </c>
      <c r="Z8" s="57">
        <v>24</v>
      </c>
      <c r="AA8" s="57">
        <v>25</v>
      </c>
      <c r="AB8" s="62">
        <v>26</v>
      </c>
      <c r="AC8" s="57">
        <v>27</v>
      </c>
      <c r="AD8" s="57">
        <v>28</v>
      </c>
      <c r="AE8" s="113">
        <v>29</v>
      </c>
      <c r="AF8" s="113">
        <v>30</v>
      </c>
      <c r="AG8" s="57">
        <v>31</v>
      </c>
      <c r="AH8" s="57">
        <v>32</v>
      </c>
      <c r="AI8" s="57">
        <v>33</v>
      </c>
      <c r="AJ8" s="57">
        <v>34</v>
      </c>
      <c r="AK8" s="57">
        <v>35</v>
      </c>
      <c r="AL8" s="57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2" customFormat="1" ht="15" customHeight="1" spans="1:228">
      <c r="A9" s="102"/>
      <c r="B9" s="102" t="s">
        <v>93</v>
      </c>
      <c r="C9" s="106">
        <v>3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3</v>
      </c>
      <c r="N9" s="106">
        <v>4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1</v>
      </c>
      <c r="U9" s="106">
        <v>1</v>
      </c>
      <c r="V9" s="106">
        <v>0</v>
      </c>
      <c r="W9" s="106">
        <v>1</v>
      </c>
      <c r="X9" s="106">
        <v>0</v>
      </c>
      <c r="Y9" s="106">
        <v>1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6</v>
      </c>
      <c r="AF9" s="106">
        <v>3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94</v>
      </c>
      <c r="B10" s="102" t="s">
        <v>3</v>
      </c>
      <c r="C10" s="106">
        <v>3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3</v>
      </c>
      <c r="N10" s="106">
        <v>4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1</v>
      </c>
      <c r="U10" s="106">
        <v>1</v>
      </c>
      <c r="V10" s="106">
        <v>0</v>
      </c>
      <c r="W10" s="106">
        <v>1</v>
      </c>
      <c r="X10" s="106">
        <v>0</v>
      </c>
      <c r="Y10" s="106">
        <v>1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6</v>
      </c>
      <c r="AF10" s="106">
        <v>3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2"/>
    </row>
    <row r="11" ht="15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137"/>
      <c r="AJ11" s="42"/>
      <c r="AK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137"/>
      <c r="AJ12" s="42"/>
      <c r="AK12" s="42"/>
      <c r="AL12" s="42"/>
      <c r="AM12" s="42"/>
    </row>
    <row r="13" ht="18.75" customHeight="1" spans="2:37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137"/>
      <c r="AJ13" s="42"/>
      <c r="AK13" s="42"/>
    </row>
    <row r="14" ht="18.75" customHeight="1" spans="3:36">
      <c r="C14" s="42"/>
      <c r="D14" s="42"/>
      <c r="E14" s="42"/>
      <c r="F14" s="42"/>
      <c r="H14" s="42"/>
      <c r="L14" s="42"/>
      <c r="M14" s="42"/>
      <c r="N14" s="42"/>
      <c r="O14" s="42"/>
      <c r="Q14" s="42"/>
      <c r="U14" s="42"/>
      <c r="V14" s="42"/>
      <c r="W14" s="42"/>
      <c r="X14" s="42"/>
      <c r="Y14" s="42"/>
      <c r="Z14" s="42"/>
      <c r="AA14" s="42"/>
      <c r="AB14" s="42"/>
      <c r="AC14" s="42"/>
      <c r="AF14" s="42"/>
      <c r="AG14" s="42"/>
      <c r="AH14" s="42"/>
      <c r="AI14" s="137"/>
      <c r="AJ14" s="42"/>
    </row>
    <row r="15" ht="18.75" customHeight="1" spans="6:35">
      <c r="F15" s="42"/>
      <c r="G15" s="42"/>
      <c r="H15" s="42"/>
      <c r="J15" s="42"/>
      <c r="K15" s="42"/>
      <c r="L15" s="42"/>
      <c r="M15" s="42"/>
      <c r="N15" s="42"/>
      <c r="O15" s="42"/>
      <c r="Q15" s="42"/>
      <c r="T15" s="42"/>
      <c r="U15" s="42"/>
      <c r="V15" s="42"/>
      <c r="W15" s="42"/>
      <c r="X15" s="42"/>
      <c r="Y15" s="42"/>
      <c r="AC15" s="42"/>
      <c r="AD15" s="42"/>
      <c r="AE15" s="42"/>
      <c r="AG15" s="42"/>
      <c r="AH15" s="42"/>
      <c r="AI15" s="137"/>
    </row>
    <row r="16" ht="18.75" customHeight="1" spans="4:35">
      <c r="D16" s="42"/>
      <c r="G16" s="42"/>
      <c r="H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I16" s="128"/>
    </row>
    <row r="17" ht="18.75" customHeight="1" spans="7:35">
      <c r="G17" s="42"/>
      <c r="H17" s="42"/>
      <c r="I17" s="42"/>
      <c r="T17" s="42"/>
      <c r="AI17" s="128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2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2"/>
      <c r="D1" s="42"/>
      <c r="F1" s="93" t="s">
        <v>1028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</row>
    <row r="2" ht="18.75" customHeight="1" spans="1:182">
      <c r="A2" s="87" t="s">
        <v>1029</v>
      </c>
      <c r="B2" s="88"/>
      <c r="C2" s="47"/>
      <c r="D2" s="47"/>
      <c r="F2" s="47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</row>
    <row r="3" ht="16.5" customHeight="1" spans="2:182">
      <c r="B3" s="86"/>
      <c r="C3" s="42"/>
      <c r="D3" s="42"/>
      <c r="F3" s="93" t="s">
        <v>962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</row>
    <row r="4" ht="51.75" customHeight="1" spans="1:182">
      <c r="A4" s="48" t="s">
        <v>66</v>
      </c>
      <c r="B4" s="48" t="s">
        <v>67</v>
      </c>
      <c r="C4" s="48" t="s">
        <v>1030</v>
      </c>
      <c r="D4" s="48" t="s">
        <v>1031</v>
      </c>
      <c r="E4" s="48" t="s">
        <v>1032</v>
      </c>
      <c r="F4" s="48" t="s">
        <v>1033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7" t="s">
        <v>81</v>
      </c>
      <c r="B5" s="57" t="s">
        <v>81</v>
      </c>
      <c r="C5" s="57">
        <v>1</v>
      </c>
      <c r="D5" s="57">
        <v>2</v>
      </c>
      <c r="E5" s="57">
        <v>3</v>
      </c>
      <c r="F5" s="57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</row>
    <row r="6" s="42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2"/>
      <c r="B7" s="42"/>
      <c r="C7" s="42"/>
      <c r="D7" s="42"/>
      <c r="E7" s="42"/>
      <c r="F7" s="42"/>
      <c r="G7" s="42"/>
    </row>
    <row r="8" ht="17.25" customHeight="1" spans="1:7">
      <c r="A8" s="42"/>
      <c r="B8" s="42"/>
      <c r="C8" s="42"/>
      <c r="D8" s="42"/>
      <c r="E8" s="42"/>
      <c r="F8" s="42"/>
      <c r="G8" s="42"/>
    </row>
    <row r="9" ht="18.75" customHeight="1" spans="2:7">
      <c r="B9" s="42"/>
      <c r="C9" s="42"/>
      <c r="D9" s="42"/>
      <c r="E9" s="42"/>
      <c r="F9" s="42"/>
      <c r="G9" s="42"/>
    </row>
    <row r="10" ht="18.75" customHeight="1" spans="2:5">
      <c r="B10" s="42"/>
      <c r="C10" s="42"/>
      <c r="D10" s="42"/>
      <c r="E10" s="42"/>
    </row>
    <row r="11" ht="18.75" customHeight="1" spans="2:5">
      <c r="B11" s="42"/>
      <c r="C11" s="42"/>
      <c r="D11" s="42"/>
      <c r="E11" s="42"/>
    </row>
    <row r="12" ht="18.75" customHeight="1" spans="4:5">
      <c r="D12" s="42"/>
      <c r="E12" s="42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2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80" t="s">
        <v>1034</v>
      </c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</row>
    <row r="2" ht="18.75" customHeight="1" spans="1:203">
      <c r="A2" s="87" t="s">
        <v>1035</v>
      </c>
      <c r="B2" s="88"/>
      <c r="C2" s="88"/>
      <c r="D2" s="88"/>
      <c r="E2" s="88"/>
      <c r="F2" s="88"/>
      <c r="G2" s="88"/>
      <c r="H2" s="88"/>
      <c r="I2" s="88"/>
      <c r="J2" s="88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01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101" t="s">
        <v>962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</row>
    <row r="4" ht="15.75" customHeight="1" spans="1:203">
      <c r="A4" s="48" t="s">
        <v>66</v>
      </c>
      <c r="B4" s="48" t="s">
        <v>67</v>
      </c>
      <c r="C4" s="97" t="s">
        <v>1036</v>
      </c>
      <c r="D4" s="97"/>
      <c r="E4" s="97"/>
      <c r="F4" s="97"/>
      <c r="G4" s="97"/>
      <c r="H4" s="71"/>
      <c r="I4" s="97"/>
      <c r="J4" s="97"/>
      <c r="K4" s="97" t="s">
        <v>1037</v>
      </c>
      <c r="L4" s="97"/>
      <c r="M4" s="97"/>
      <c r="N4" s="97"/>
      <c r="O4" s="97"/>
      <c r="P4" s="97"/>
      <c r="Q4" s="97"/>
      <c r="R4" s="97"/>
      <c r="S4" s="97"/>
      <c r="T4" s="52"/>
      <c r="U4" s="52" t="s">
        <v>1038</v>
      </c>
      <c r="V4" s="53"/>
      <c r="W4" s="53"/>
      <c r="X4" s="53"/>
      <c r="Y4" s="53"/>
      <c r="Z4" s="54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8"/>
      <c r="B5" s="48"/>
      <c r="C5" s="48" t="s">
        <v>53</v>
      </c>
      <c r="D5" s="48" t="s">
        <v>1039</v>
      </c>
      <c r="E5" s="48" t="s">
        <v>1040</v>
      </c>
      <c r="F5" s="48" t="s">
        <v>1041</v>
      </c>
      <c r="G5" s="48" t="s">
        <v>1042</v>
      </c>
      <c r="H5" s="48" t="s">
        <v>1043</v>
      </c>
      <c r="I5" s="48" t="s">
        <v>1044</v>
      </c>
      <c r="J5" s="48" t="s">
        <v>1045</v>
      </c>
      <c r="K5" s="48" t="s">
        <v>1046</v>
      </c>
      <c r="L5" s="48" t="s">
        <v>1047</v>
      </c>
      <c r="M5" s="48" t="s">
        <v>1048</v>
      </c>
      <c r="N5" s="48" t="s">
        <v>1049</v>
      </c>
      <c r="O5" s="48" t="s">
        <v>1050</v>
      </c>
      <c r="P5" s="48" t="s">
        <v>1051</v>
      </c>
      <c r="Q5" s="48" t="s">
        <v>1052</v>
      </c>
      <c r="R5" s="48" t="s">
        <v>1053</v>
      </c>
      <c r="S5" s="48" t="s">
        <v>1054</v>
      </c>
      <c r="T5" s="48" t="s">
        <v>1055</v>
      </c>
      <c r="U5" s="55" t="s">
        <v>53</v>
      </c>
      <c r="V5" s="55" t="s">
        <v>1056</v>
      </c>
      <c r="W5" s="55" t="s">
        <v>1057</v>
      </c>
      <c r="X5" s="55" t="s">
        <v>1058</v>
      </c>
      <c r="Y5" s="55" t="s">
        <v>1059</v>
      </c>
      <c r="Z5" s="55" t="s">
        <v>1060</v>
      </c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</row>
    <row r="6" ht="30.75" customHeight="1" spans="1:20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</row>
    <row r="7" ht="15" customHeight="1" spans="1:203">
      <c r="A7" s="57" t="s">
        <v>81</v>
      </c>
      <c r="B7" s="57" t="s">
        <v>81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78">
        <v>6</v>
      </c>
      <c r="I7" s="57">
        <v>10</v>
      </c>
      <c r="J7" s="57">
        <v>11</v>
      </c>
      <c r="K7" s="57">
        <v>12</v>
      </c>
      <c r="L7" s="57">
        <v>13</v>
      </c>
      <c r="M7" s="57">
        <v>14</v>
      </c>
      <c r="N7" s="57">
        <v>15</v>
      </c>
      <c r="O7" s="57">
        <v>16</v>
      </c>
      <c r="P7" s="57">
        <v>17</v>
      </c>
      <c r="Q7" s="57">
        <v>18</v>
      </c>
      <c r="R7" s="57">
        <v>19</v>
      </c>
      <c r="S7" s="57">
        <v>20</v>
      </c>
      <c r="T7" s="57">
        <v>21</v>
      </c>
      <c r="U7" s="57">
        <v>22</v>
      </c>
      <c r="V7" s="57">
        <v>23</v>
      </c>
      <c r="W7" s="57">
        <v>24</v>
      </c>
      <c r="X7" s="57">
        <v>25</v>
      </c>
      <c r="Y7" s="57">
        <v>26</v>
      </c>
      <c r="Z7" s="57">
        <v>27</v>
      </c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</row>
    <row r="8" s="42" customFormat="1" ht="16.5" customHeight="1" spans="1:26">
      <c r="A8" s="59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ht="16.5" customHeight="1" spans="1:3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ht="18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42"/>
      <c r="AI11" s="42"/>
      <c r="AJ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D12" s="42"/>
      <c r="AE12" s="42"/>
      <c r="AF12" s="42"/>
      <c r="AG12" s="42"/>
      <c r="AH12" s="42"/>
      <c r="AJ12" s="42"/>
      <c r="AL12" s="42"/>
      <c r="AM12" s="42"/>
    </row>
    <row r="13" ht="18.75" customHeight="1" spans="1:38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I13" s="42"/>
      <c r="AJ13" s="42"/>
      <c r="AK13" s="42"/>
      <c r="AL13" s="42"/>
    </row>
    <row r="14" ht="18.75" customHeight="1" spans="3:39">
      <c r="C14" s="42"/>
      <c r="E14" s="42"/>
      <c r="F14" s="42"/>
      <c r="G14" s="42"/>
      <c r="H14" s="42"/>
      <c r="I14" s="42"/>
      <c r="J14" s="42"/>
      <c r="K14" s="42"/>
      <c r="L14" s="42"/>
      <c r="P14" s="42"/>
      <c r="R14" s="42"/>
      <c r="S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</row>
    <row r="15" ht="18.75" customHeight="1" spans="3:40">
      <c r="C15" s="42"/>
      <c r="D15" s="42"/>
      <c r="E15" s="42"/>
      <c r="F15" s="42"/>
      <c r="K15" s="42"/>
      <c r="S15" s="42"/>
      <c r="T15" s="42"/>
      <c r="U15" s="42"/>
      <c r="V15" s="42"/>
      <c r="W15" s="42"/>
      <c r="Z15" s="42"/>
      <c r="AB15" s="42"/>
      <c r="AJ15" s="42"/>
      <c r="AK15" s="42"/>
      <c r="AL15" s="42"/>
      <c r="AM15" s="42"/>
      <c r="AN15" s="42"/>
    </row>
    <row r="16" ht="18.75" customHeight="1" spans="4:27">
      <c r="D16" s="42"/>
      <c r="E16" s="42"/>
      <c r="F16" s="42"/>
      <c r="S16" s="42"/>
      <c r="T16" s="42"/>
      <c r="AA16" s="42"/>
    </row>
    <row r="17" ht="18.75" customHeight="1" spans="5:26">
      <c r="E17" s="42"/>
      <c r="F17" s="42"/>
      <c r="Y17" s="42"/>
      <c r="Z17" s="42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2"/>
      <c r="O1" s="42"/>
      <c r="P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93" t="s">
        <v>1061</v>
      </c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</row>
    <row r="2" ht="18.75" customHeight="1" spans="1:198">
      <c r="A2" s="87" t="s">
        <v>1062</v>
      </c>
      <c r="B2" s="88"/>
      <c r="C2" s="88"/>
      <c r="D2" s="88"/>
      <c r="E2" s="88"/>
      <c r="F2" s="88"/>
      <c r="G2" s="88"/>
      <c r="H2" s="44"/>
      <c r="I2" s="88"/>
      <c r="J2" s="88"/>
      <c r="K2" s="88"/>
      <c r="L2" s="88"/>
      <c r="M2" s="88"/>
      <c r="N2" s="47"/>
      <c r="O2" s="47"/>
      <c r="P2" s="4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7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2"/>
      <c r="O3" s="42"/>
      <c r="P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93" t="s">
        <v>1063</v>
      </c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</row>
    <row r="4" ht="66.75" customHeight="1" spans="1:198">
      <c r="A4" s="48" t="s">
        <v>66</v>
      </c>
      <c r="B4" s="48" t="s">
        <v>67</v>
      </c>
      <c r="C4" s="89" t="s">
        <v>1064</v>
      </c>
      <c r="D4" s="89" t="s">
        <v>1065</v>
      </c>
      <c r="E4" s="89" t="s">
        <v>1066</v>
      </c>
      <c r="F4" s="89" t="s">
        <v>1067</v>
      </c>
      <c r="G4" s="89" t="s">
        <v>1068</v>
      </c>
      <c r="H4" s="89" t="s">
        <v>1069</v>
      </c>
      <c r="I4" s="89" t="s">
        <v>1070</v>
      </c>
      <c r="J4" s="89" t="s">
        <v>1071</v>
      </c>
      <c r="K4" s="89" t="s">
        <v>1072</v>
      </c>
      <c r="L4" s="89" t="s">
        <v>1073</v>
      </c>
      <c r="M4" s="89" t="s">
        <v>1074</v>
      </c>
      <c r="N4" s="89" t="s">
        <v>1075</v>
      </c>
      <c r="O4" s="89" t="s">
        <v>1076</v>
      </c>
      <c r="P4" s="89" t="s">
        <v>1077</v>
      </c>
      <c r="Q4" s="89" t="s">
        <v>1078</v>
      </c>
      <c r="R4" s="89" t="s">
        <v>1079</v>
      </c>
      <c r="S4" s="89" t="s">
        <v>1080</v>
      </c>
      <c r="T4" s="89" t="s">
        <v>1081</v>
      </c>
      <c r="U4" s="89" t="s">
        <v>1082</v>
      </c>
      <c r="V4" s="89" t="s">
        <v>1083</v>
      </c>
      <c r="W4" s="89" t="s">
        <v>1084</v>
      </c>
      <c r="X4" s="89" t="s">
        <v>1085</v>
      </c>
      <c r="Y4" s="89" t="s">
        <v>1086</v>
      </c>
      <c r="Z4" s="89" t="s">
        <v>1087</v>
      </c>
      <c r="AA4" s="89" t="s">
        <v>1088</v>
      </c>
      <c r="AB4" s="89" t="s">
        <v>1089</v>
      </c>
      <c r="AC4" s="89" t="s">
        <v>1090</v>
      </c>
      <c r="AD4" s="89" t="s">
        <v>1091</v>
      </c>
      <c r="AE4" s="89" t="s">
        <v>1092</v>
      </c>
      <c r="AF4" s="89" t="s">
        <v>1093</v>
      </c>
      <c r="AG4" s="89" t="s">
        <v>1094</v>
      </c>
      <c r="AH4" s="89" t="s">
        <v>1095</v>
      </c>
      <c r="AI4" s="89" t="s">
        <v>1096</v>
      </c>
      <c r="AJ4" s="89" t="s">
        <v>1097</v>
      </c>
      <c r="AK4" s="89" t="s">
        <v>1098</v>
      </c>
      <c r="AL4" s="89" t="s">
        <v>1099</v>
      </c>
      <c r="AM4" s="89" t="s">
        <v>1100</v>
      </c>
      <c r="AN4" s="89" t="s">
        <v>1101</v>
      </c>
      <c r="AO4" s="89" t="s">
        <v>1102</v>
      </c>
      <c r="AP4" s="89" t="s">
        <v>1103</v>
      </c>
      <c r="AQ4" s="89" t="s">
        <v>1104</v>
      </c>
      <c r="AR4" s="89" t="s">
        <v>1105</v>
      </c>
      <c r="AS4" s="89" t="s">
        <v>1106</v>
      </c>
      <c r="AT4" s="89" t="s">
        <v>1107</v>
      </c>
      <c r="AU4" s="89" t="s">
        <v>1108</v>
      </c>
      <c r="AV4" s="89" t="s">
        <v>1109</v>
      </c>
      <c r="AW4" s="89" t="s">
        <v>1110</v>
      </c>
      <c r="AX4" s="89" t="s">
        <v>1111</v>
      </c>
      <c r="AY4" s="89" t="s">
        <v>1112</v>
      </c>
      <c r="AZ4" s="89" t="s">
        <v>1113</v>
      </c>
      <c r="BA4" s="89" t="s">
        <v>1114</v>
      </c>
      <c r="BB4" s="89" t="s">
        <v>1115</v>
      </c>
      <c r="BC4" s="89" t="s">
        <v>1116</v>
      </c>
      <c r="BD4" s="89" t="s">
        <v>1117</v>
      </c>
      <c r="BE4" s="89" t="s">
        <v>1118</v>
      </c>
      <c r="BF4" s="89" t="s">
        <v>1119</v>
      </c>
      <c r="BG4" s="89" t="s">
        <v>1120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81</v>
      </c>
      <c r="B5" s="90" t="s">
        <v>81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</row>
    <row r="6" s="42" customFormat="1" ht="15" customHeight="1" spans="1:198">
      <c r="A6" s="59"/>
      <c r="B6" s="59" t="s">
        <v>93</v>
      </c>
      <c r="C6" s="91">
        <v>49468.32</v>
      </c>
      <c r="D6" s="92">
        <v>268.32</v>
      </c>
      <c r="E6" s="91">
        <v>22890</v>
      </c>
      <c r="F6" s="91">
        <v>0</v>
      </c>
      <c r="G6" s="91">
        <v>8180</v>
      </c>
      <c r="H6" s="91">
        <v>0</v>
      </c>
      <c r="I6" s="91">
        <v>0</v>
      </c>
      <c r="J6" s="91">
        <v>33093.5</v>
      </c>
      <c r="K6" s="91">
        <v>32958.5</v>
      </c>
      <c r="L6" s="91">
        <v>0</v>
      </c>
      <c r="M6" s="91">
        <v>0</v>
      </c>
      <c r="N6" s="91">
        <v>0</v>
      </c>
      <c r="O6" s="91">
        <v>0</v>
      </c>
      <c r="P6" s="91">
        <v>16740</v>
      </c>
      <c r="Q6" s="91">
        <v>4998</v>
      </c>
      <c r="R6" s="91">
        <v>0</v>
      </c>
      <c r="S6" s="91">
        <v>0</v>
      </c>
      <c r="T6" s="91">
        <v>0</v>
      </c>
      <c r="U6" s="91">
        <v>0</v>
      </c>
      <c r="V6" s="91">
        <v>82158.5</v>
      </c>
      <c r="W6" s="92">
        <v>39630</v>
      </c>
      <c r="X6" s="92">
        <v>0</v>
      </c>
      <c r="Y6" s="92">
        <v>71480.5</v>
      </c>
      <c r="Z6" s="92">
        <v>34450</v>
      </c>
      <c r="AA6" s="92">
        <v>0</v>
      </c>
      <c r="AB6" s="91">
        <v>0</v>
      </c>
      <c r="AC6" s="91">
        <v>0</v>
      </c>
      <c r="AD6" s="91">
        <v>0</v>
      </c>
      <c r="AE6" s="91">
        <v>49200</v>
      </c>
      <c r="AF6" s="91">
        <v>22890</v>
      </c>
      <c r="AG6" s="91">
        <v>0</v>
      </c>
      <c r="AH6" s="91">
        <v>49200</v>
      </c>
      <c r="AI6" s="91">
        <v>22890</v>
      </c>
      <c r="AJ6" s="91">
        <v>0</v>
      </c>
      <c r="AK6" s="91">
        <v>49200</v>
      </c>
      <c r="AL6" s="91">
        <v>24355</v>
      </c>
      <c r="AM6" s="91">
        <v>22890</v>
      </c>
      <c r="AN6" s="91">
        <v>0</v>
      </c>
      <c r="AO6" s="95">
        <v>74119.58</v>
      </c>
      <c r="AP6" s="95">
        <v>49200</v>
      </c>
      <c r="AQ6" s="95">
        <v>22890</v>
      </c>
      <c r="AR6" s="95">
        <v>0</v>
      </c>
      <c r="AS6" s="95">
        <v>74119.58</v>
      </c>
      <c r="AT6" s="95">
        <v>360</v>
      </c>
      <c r="AU6" s="95">
        <v>24355</v>
      </c>
      <c r="AV6" s="95">
        <v>4440</v>
      </c>
      <c r="AW6" s="95">
        <v>0</v>
      </c>
      <c r="AX6" s="95">
        <v>11700</v>
      </c>
      <c r="AY6" s="95">
        <v>0</v>
      </c>
      <c r="AZ6" s="95">
        <v>9450</v>
      </c>
      <c r="BA6" s="95">
        <v>0</v>
      </c>
      <c r="BB6" s="95">
        <v>0</v>
      </c>
      <c r="BC6" s="95">
        <v>0</v>
      </c>
      <c r="BD6" s="95">
        <v>0</v>
      </c>
      <c r="BE6" s="95">
        <v>5780</v>
      </c>
      <c r="BF6" s="95">
        <v>6725</v>
      </c>
      <c r="BG6" s="95">
        <v>62280.24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9" t="s">
        <v>94</v>
      </c>
      <c r="B7" s="59" t="s">
        <v>3</v>
      </c>
      <c r="C7" s="91">
        <v>49468.32</v>
      </c>
      <c r="D7" s="92">
        <v>268.32</v>
      </c>
      <c r="E7" s="91">
        <v>22890</v>
      </c>
      <c r="F7" s="91">
        <v>0</v>
      </c>
      <c r="G7" s="91">
        <v>8180</v>
      </c>
      <c r="H7" s="91">
        <v>0</v>
      </c>
      <c r="I7" s="91">
        <v>0</v>
      </c>
      <c r="J7" s="91">
        <v>33093.5</v>
      </c>
      <c r="K7" s="91">
        <v>32958.5</v>
      </c>
      <c r="L7" s="91">
        <v>0</v>
      </c>
      <c r="M7" s="91">
        <v>0</v>
      </c>
      <c r="N7" s="91">
        <v>0</v>
      </c>
      <c r="O7" s="91">
        <v>0</v>
      </c>
      <c r="P7" s="91">
        <v>16740</v>
      </c>
      <c r="Q7" s="91">
        <v>4998</v>
      </c>
      <c r="R7" s="91">
        <v>0</v>
      </c>
      <c r="S7" s="91">
        <v>0</v>
      </c>
      <c r="T7" s="91">
        <v>0</v>
      </c>
      <c r="U7" s="91">
        <v>0</v>
      </c>
      <c r="V7" s="91">
        <v>82158.5</v>
      </c>
      <c r="W7" s="92">
        <v>39630</v>
      </c>
      <c r="X7" s="92">
        <v>0</v>
      </c>
      <c r="Y7" s="92">
        <v>71480.5</v>
      </c>
      <c r="Z7" s="92">
        <v>34450</v>
      </c>
      <c r="AA7" s="92">
        <v>0</v>
      </c>
      <c r="AB7" s="91">
        <v>0</v>
      </c>
      <c r="AC7" s="91">
        <v>0</v>
      </c>
      <c r="AD7" s="91">
        <v>0</v>
      </c>
      <c r="AE7" s="91">
        <v>49200</v>
      </c>
      <c r="AF7" s="91">
        <v>22890</v>
      </c>
      <c r="AG7" s="91">
        <v>0</v>
      </c>
      <c r="AH7" s="91">
        <v>49200</v>
      </c>
      <c r="AI7" s="91">
        <v>22890</v>
      </c>
      <c r="AJ7" s="91">
        <v>0</v>
      </c>
      <c r="AK7" s="91">
        <v>49200</v>
      </c>
      <c r="AL7" s="91">
        <v>24355</v>
      </c>
      <c r="AM7" s="91">
        <v>22890</v>
      </c>
      <c r="AN7" s="91">
        <v>0</v>
      </c>
      <c r="AO7" s="95">
        <v>74119.58</v>
      </c>
      <c r="AP7" s="95">
        <v>49200</v>
      </c>
      <c r="AQ7" s="95">
        <v>22890</v>
      </c>
      <c r="AR7" s="95">
        <v>0</v>
      </c>
      <c r="AS7" s="95">
        <v>74119.58</v>
      </c>
      <c r="AT7" s="95">
        <v>360</v>
      </c>
      <c r="AU7" s="95">
        <v>24355</v>
      </c>
      <c r="AV7" s="95">
        <v>4440</v>
      </c>
      <c r="AW7" s="95">
        <v>0</v>
      </c>
      <c r="AX7" s="95">
        <v>11700</v>
      </c>
      <c r="AY7" s="95">
        <v>0</v>
      </c>
      <c r="AZ7" s="95">
        <v>9450</v>
      </c>
      <c r="BA7" s="95">
        <v>0</v>
      </c>
      <c r="BB7" s="95">
        <v>0</v>
      </c>
      <c r="BC7" s="95">
        <v>0</v>
      </c>
      <c r="BD7" s="95">
        <v>0</v>
      </c>
      <c r="BE7" s="95">
        <v>5780</v>
      </c>
      <c r="BF7" s="95">
        <v>6725</v>
      </c>
      <c r="BG7" s="95">
        <v>62280.24</v>
      </c>
    </row>
    <row r="8" ht="18.75" customHeight="1" spans="1:49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S8" s="42"/>
      <c r="AT8" s="42"/>
      <c r="AU8" s="42"/>
      <c r="AW8" s="42"/>
    </row>
    <row r="9" ht="18.75" customHeight="1" spans="1:5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X9" s="42"/>
      <c r="AY9" s="42"/>
    </row>
    <row r="10" ht="18.75" customHeight="1" spans="2:4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P10" s="42"/>
      <c r="AQ10" s="42"/>
      <c r="AR10" s="42"/>
      <c r="AS10" s="42"/>
    </row>
    <row r="11" ht="18.75" customHeight="1" spans="2:42">
      <c r="B11" s="42"/>
      <c r="D11" s="42"/>
      <c r="E11" s="42"/>
      <c r="F11" s="42"/>
      <c r="H11" s="42"/>
      <c r="I11" s="42"/>
      <c r="J11" s="42"/>
      <c r="K11" s="42"/>
      <c r="L11" s="42"/>
      <c r="M11" s="42"/>
      <c r="N11" s="42"/>
      <c r="O11" s="42"/>
      <c r="P11" s="42"/>
      <c r="R11" s="42"/>
      <c r="S11" s="42"/>
      <c r="T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I11" s="42"/>
      <c r="AJ11" s="42"/>
      <c r="AK11" s="42"/>
      <c r="AN11" s="42"/>
      <c r="AO11" s="42"/>
      <c r="AP11" s="42"/>
    </row>
    <row r="12" ht="18.75" customHeight="1" spans="5:45">
      <c r="E12" s="42"/>
      <c r="F12" s="42"/>
      <c r="J12" s="42"/>
      <c r="K12" s="42"/>
      <c r="L12" s="42"/>
      <c r="M12" s="42"/>
      <c r="N12" s="42"/>
      <c r="O12" s="42"/>
      <c r="P12" s="42"/>
      <c r="T12" s="42"/>
      <c r="U12" s="42"/>
      <c r="AE12" s="42"/>
      <c r="AF12" s="42"/>
      <c r="AG12" s="42"/>
      <c r="AK12" s="42"/>
      <c r="AP12" s="42"/>
      <c r="AQ12" s="42"/>
      <c r="AR12" s="42"/>
      <c r="AS12" s="42"/>
    </row>
    <row r="13" ht="18.75" customHeight="1" spans="5:16">
      <c r="E13" s="42"/>
      <c r="J13" s="42"/>
      <c r="L13" s="42"/>
      <c r="M13" s="42"/>
      <c r="P13" s="42"/>
    </row>
    <row r="14" ht="18.75" customHeight="1" spans="10:16">
      <c r="J14" s="42"/>
      <c r="K14" s="42"/>
      <c r="L14" s="42"/>
      <c r="M14" s="42"/>
      <c r="P14" s="42"/>
    </row>
    <row r="15" ht="18.75" customHeight="1" spans="12:12">
      <c r="L15" s="42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2"/>
      <c r="B1" s="42"/>
      <c r="C1" s="42"/>
      <c r="D1" s="42"/>
      <c r="F1" s="42"/>
      <c r="G1" s="42"/>
      <c r="I1" s="42"/>
      <c r="J1" s="42"/>
      <c r="O1" s="42"/>
      <c r="P1" s="42"/>
      <c r="R1" s="42"/>
      <c r="S1" s="42"/>
      <c r="U1" s="42"/>
      <c r="V1" s="42"/>
      <c r="W1" s="42"/>
      <c r="X1" s="42"/>
      <c r="Y1" s="42"/>
      <c r="Z1" s="42"/>
      <c r="AC1" s="42"/>
      <c r="AD1" s="42"/>
      <c r="AT1" s="80" t="s">
        <v>1121</v>
      </c>
    </row>
    <row r="2" ht="19.5" customHeight="1" spans="1:46">
      <c r="A2" s="43" t="s">
        <v>1122</v>
      </c>
      <c r="B2" s="44"/>
      <c r="C2" s="45"/>
      <c r="D2" s="45"/>
      <c r="E2" s="46"/>
      <c r="F2" s="45"/>
      <c r="G2" s="47"/>
      <c r="H2" s="46"/>
      <c r="I2" s="47"/>
      <c r="J2" s="47"/>
      <c r="K2" s="46"/>
      <c r="L2" s="46"/>
      <c r="M2" s="46"/>
      <c r="N2" s="46"/>
      <c r="O2" s="47"/>
      <c r="P2" s="47"/>
      <c r="Q2" s="46"/>
      <c r="R2" s="47"/>
      <c r="S2" s="47"/>
      <c r="T2" s="46"/>
      <c r="U2" s="47"/>
      <c r="V2" s="47"/>
      <c r="W2" s="47"/>
      <c r="X2" s="47"/>
      <c r="Y2" s="47"/>
      <c r="Z2" s="47"/>
      <c r="AA2" s="46"/>
      <c r="AB2" s="46"/>
      <c r="AC2" s="47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ht="18" customHeight="1" spans="1:30">
      <c r="A3" s="42"/>
      <c r="B3" s="42"/>
      <c r="C3" s="44"/>
      <c r="D3" s="44"/>
      <c r="F3" s="44"/>
      <c r="G3" s="47"/>
      <c r="I3" s="47"/>
      <c r="J3" s="47"/>
      <c r="O3" s="47"/>
      <c r="P3" s="47"/>
      <c r="R3" s="47"/>
      <c r="S3" s="47"/>
      <c r="U3" s="47"/>
      <c r="V3" s="47"/>
      <c r="W3" s="47"/>
      <c r="X3" s="47"/>
      <c r="Y3" s="47"/>
      <c r="Z3" s="47"/>
      <c r="AC3" s="47"/>
      <c r="AD3" s="47"/>
    </row>
    <row r="4" ht="14.25" customHeight="1" spans="1:47">
      <c r="A4" s="48" t="s">
        <v>66</v>
      </c>
      <c r="B4" s="49" t="s">
        <v>67</v>
      </c>
      <c r="C4" s="50" t="s">
        <v>1123</v>
      </c>
      <c r="D4" s="50"/>
      <c r="E4" s="51"/>
      <c r="F4" s="50"/>
      <c r="G4" s="50"/>
      <c r="H4" s="51"/>
      <c r="I4" s="50"/>
      <c r="J4" s="50"/>
      <c r="K4" s="51"/>
      <c r="L4" s="51"/>
      <c r="M4" s="51"/>
      <c r="N4" s="51"/>
      <c r="O4" s="50"/>
      <c r="P4" s="50"/>
      <c r="Q4" s="51"/>
      <c r="R4" s="63"/>
      <c r="S4" s="64"/>
      <c r="T4" s="65"/>
      <c r="U4" s="66" t="s">
        <v>1124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1125</v>
      </c>
      <c r="AH4" s="71"/>
      <c r="AI4" s="71"/>
      <c r="AJ4" s="71"/>
      <c r="AK4" s="66"/>
      <c r="AL4" s="66" t="s">
        <v>1126</v>
      </c>
      <c r="AM4" s="53"/>
      <c r="AN4" s="53"/>
      <c r="AO4" s="53"/>
      <c r="AP4" s="53"/>
      <c r="AQ4" s="53"/>
      <c r="AR4" s="53"/>
      <c r="AS4" s="53"/>
      <c r="AT4" s="54"/>
      <c r="AU4" s="81"/>
    </row>
    <row r="5" ht="18" customHeight="1" spans="1:47">
      <c r="A5" s="48"/>
      <c r="B5" s="49"/>
      <c r="C5" s="52" t="s">
        <v>1127</v>
      </c>
      <c r="D5" s="53"/>
      <c r="E5" s="54"/>
      <c r="F5" s="53" t="s">
        <v>1128</v>
      </c>
      <c r="G5" s="53"/>
      <c r="H5" s="54"/>
      <c r="I5" s="53" t="s">
        <v>1129</v>
      </c>
      <c r="J5" s="53"/>
      <c r="K5" s="53"/>
      <c r="L5" s="53"/>
      <c r="M5" s="53"/>
      <c r="N5" s="54"/>
      <c r="O5" s="53" t="s">
        <v>1130</v>
      </c>
      <c r="P5" s="53"/>
      <c r="Q5" s="54"/>
      <c r="R5" s="53" t="s">
        <v>1131</v>
      </c>
      <c r="S5" s="53"/>
      <c r="T5" s="54"/>
      <c r="U5" s="53" t="s">
        <v>1132</v>
      </c>
      <c r="V5" s="54"/>
      <c r="W5" s="53" t="s">
        <v>1133</v>
      </c>
      <c r="X5" s="54"/>
      <c r="Y5" s="53" t="s">
        <v>1134</v>
      </c>
      <c r="Z5" s="53"/>
      <c r="AA5" s="53"/>
      <c r="AB5" s="54"/>
      <c r="AC5" s="53" t="s">
        <v>1135</v>
      </c>
      <c r="AD5" s="53"/>
      <c r="AE5" s="52" t="s">
        <v>1136</v>
      </c>
      <c r="AF5" s="54"/>
      <c r="AG5" s="72" t="s">
        <v>1137</v>
      </c>
      <c r="AH5" s="52" t="s">
        <v>1138</v>
      </c>
      <c r="AI5" s="53"/>
      <c r="AJ5" s="53"/>
      <c r="AK5" s="54"/>
      <c r="AL5" s="73" t="s">
        <v>1139</v>
      </c>
      <c r="AM5" s="74" t="s">
        <v>1140</v>
      </c>
      <c r="AN5" s="55" t="s">
        <v>1141</v>
      </c>
      <c r="AO5" s="55" t="s">
        <v>1142</v>
      </c>
      <c r="AP5" s="55" t="s">
        <v>1143</v>
      </c>
      <c r="AQ5" s="55" t="s">
        <v>1144</v>
      </c>
      <c r="AR5" s="55" t="s">
        <v>1145</v>
      </c>
      <c r="AS5" s="55" t="s">
        <v>1146</v>
      </c>
      <c r="AT5" s="55" t="s">
        <v>1147</v>
      </c>
      <c r="AU5" s="81"/>
    </row>
    <row r="6" ht="36" customHeight="1" spans="1:235">
      <c r="A6" s="48"/>
      <c r="B6" s="48"/>
      <c r="C6" s="55" t="s">
        <v>1148</v>
      </c>
      <c r="D6" s="55" t="s">
        <v>1149</v>
      </c>
      <c r="E6" s="56" t="s">
        <v>1150</v>
      </c>
      <c r="F6" s="55" t="s">
        <v>1148</v>
      </c>
      <c r="G6" s="55" t="s">
        <v>1149</v>
      </c>
      <c r="H6" s="56" t="s">
        <v>1150</v>
      </c>
      <c r="I6" s="55" t="s">
        <v>1151</v>
      </c>
      <c r="J6" s="55" t="s">
        <v>1152</v>
      </c>
      <c r="K6" s="56" t="s">
        <v>1153</v>
      </c>
      <c r="L6" s="55" t="s">
        <v>1154</v>
      </c>
      <c r="M6" s="55" t="s">
        <v>1155</v>
      </c>
      <c r="N6" s="56" t="s">
        <v>1156</v>
      </c>
      <c r="O6" s="55" t="s">
        <v>1148</v>
      </c>
      <c r="P6" s="55" t="s">
        <v>1149</v>
      </c>
      <c r="Q6" s="56" t="s">
        <v>1150</v>
      </c>
      <c r="R6" s="55" t="s">
        <v>1148</v>
      </c>
      <c r="S6" s="55" t="s">
        <v>1149</v>
      </c>
      <c r="T6" s="56" t="s">
        <v>1150</v>
      </c>
      <c r="U6" s="55" t="s">
        <v>1148</v>
      </c>
      <c r="V6" s="55" t="s">
        <v>1149</v>
      </c>
      <c r="W6" s="55" t="s">
        <v>1148</v>
      </c>
      <c r="X6" s="55" t="s">
        <v>1149</v>
      </c>
      <c r="Y6" s="55" t="s">
        <v>1151</v>
      </c>
      <c r="Z6" s="55" t="s">
        <v>1152</v>
      </c>
      <c r="AA6" s="55" t="s">
        <v>1154</v>
      </c>
      <c r="AB6" s="55" t="s">
        <v>1155</v>
      </c>
      <c r="AC6" s="55" t="s">
        <v>1148</v>
      </c>
      <c r="AD6" s="55" t="s">
        <v>1149</v>
      </c>
      <c r="AE6" s="55" t="s">
        <v>1148</v>
      </c>
      <c r="AF6" s="70" t="s">
        <v>1149</v>
      </c>
      <c r="AG6" s="48"/>
      <c r="AH6" s="75" t="s">
        <v>1157</v>
      </c>
      <c r="AI6" s="76" t="s">
        <v>1158</v>
      </c>
      <c r="AJ6" s="76" t="s">
        <v>1159</v>
      </c>
      <c r="AK6" s="77" t="s">
        <v>1160</v>
      </c>
      <c r="AL6" s="48"/>
      <c r="AM6" s="73"/>
      <c r="AN6" s="48"/>
      <c r="AO6" s="48"/>
      <c r="AP6" s="48"/>
      <c r="AQ6" s="48"/>
      <c r="AR6" s="48"/>
      <c r="AS6" s="48"/>
      <c r="AT6" s="48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7" t="s">
        <v>81</v>
      </c>
      <c r="B7" s="57" t="s">
        <v>81</v>
      </c>
      <c r="C7" s="57">
        <v>1</v>
      </c>
      <c r="D7" s="57">
        <v>2</v>
      </c>
      <c r="E7" s="58">
        <v>3</v>
      </c>
      <c r="F7" s="57">
        <v>4</v>
      </c>
      <c r="G7" s="57">
        <v>5</v>
      </c>
      <c r="H7" s="58">
        <v>6</v>
      </c>
      <c r="I7" s="57">
        <v>7</v>
      </c>
      <c r="J7" s="57">
        <v>8</v>
      </c>
      <c r="K7" s="58">
        <v>9</v>
      </c>
      <c r="L7" s="62">
        <v>10</v>
      </c>
      <c r="M7" s="62">
        <v>11</v>
      </c>
      <c r="N7" s="62">
        <v>12</v>
      </c>
      <c r="O7" s="57">
        <v>13</v>
      </c>
      <c r="P7" s="57">
        <v>14</v>
      </c>
      <c r="Q7" s="62">
        <v>15</v>
      </c>
      <c r="R7" s="57">
        <v>16</v>
      </c>
      <c r="S7" s="57">
        <v>17</v>
      </c>
      <c r="T7" s="58">
        <v>18</v>
      </c>
      <c r="U7" s="57">
        <v>19</v>
      </c>
      <c r="V7" s="57">
        <v>20</v>
      </c>
      <c r="W7" s="57">
        <v>21</v>
      </c>
      <c r="X7" s="57">
        <v>22</v>
      </c>
      <c r="Y7" s="57">
        <v>23</v>
      </c>
      <c r="Z7" s="57">
        <v>24</v>
      </c>
      <c r="AA7" s="62">
        <v>25</v>
      </c>
      <c r="AB7" s="62">
        <v>26</v>
      </c>
      <c r="AC7" s="57">
        <v>27</v>
      </c>
      <c r="AD7" s="57">
        <v>28</v>
      </c>
      <c r="AE7" s="57">
        <v>29</v>
      </c>
      <c r="AF7" s="57">
        <v>30</v>
      </c>
      <c r="AG7" s="78">
        <v>31</v>
      </c>
      <c r="AH7" s="57">
        <v>32</v>
      </c>
      <c r="AI7" s="57">
        <v>33</v>
      </c>
      <c r="AJ7" s="57">
        <v>34</v>
      </c>
      <c r="AK7" s="57">
        <v>35</v>
      </c>
      <c r="AL7" s="78">
        <v>36</v>
      </c>
      <c r="AM7" s="57">
        <v>37</v>
      </c>
      <c r="AN7" s="57">
        <v>38</v>
      </c>
      <c r="AO7" s="57">
        <v>39</v>
      </c>
      <c r="AP7" s="57">
        <v>40</v>
      </c>
      <c r="AQ7" s="57">
        <v>41</v>
      </c>
      <c r="AR7" s="57">
        <v>42</v>
      </c>
      <c r="AS7" s="57">
        <v>43</v>
      </c>
      <c r="AT7" s="57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2" customFormat="1" ht="15.75" customHeight="1" spans="1:46">
      <c r="A8" s="59"/>
      <c r="B8" s="60" t="s">
        <v>93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1</v>
      </c>
      <c r="AH8" s="79">
        <v>0</v>
      </c>
      <c r="AI8" s="79">
        <v>1</v>
      </c>
      <c r="AJ8" s="79">
        <v>0</v>
      </c>
      <c r="AK8" s="79">
        <v>1</v>
      </c>
      <c r="AL8" s="79">
        <v>0</v>
      </c>
      <c r="AM8" s="79">
        <v>7</v>
      </c>
      <c r="AN8" s="79">
        <v>2</v>
      </c>
      <c r="AO8" s="79">
        <v>0</v>
      </c>
      <c r="AP8" s="79">
        <v>0</v>
      </c>
      <c r="AQ8" s="79">
        <v>3</v>
      </c>
      <c r="AR8" s="79">
        <v>1</v>
      </c>
      <c r="AS8" s="79">
        <v>0</v>
      </c>
      <c r="AT8" s="84">
        <v>0</v>
      </c>
    </row>
    <row r="9" ht="15.75" customHeight="1" spans="1:48">
      <c r="A9" s="59" t="s">
        <v>94</v>
      </c>
      <c r="B9" s="60" t="s">
        <v>3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1</v>
      </c>
      <c r="AH9" s="79">
        <v>0</v>
      </c>
      <c r="AI9" s="79">
        <v>1</v>
      </c>
      <c r="AJ9" s="79">
        <v>0</v>
      </c>
      <c r="AK9" s="79">
        <v>1</v>
      </c>
      <c r="AL9" s="79">
        <v>0</v>
      </c>
      <c r="AM9" s="79">
        <v>7</v>
      </c>
      <c r="AN9" s="79">
        <v>2</v>
      </c>
      <c r="AO9" s="79">
        <v>0</v>
      </c>
      <c r="AP9" s="79">
        <v>0</v>
      </c>
      <c r="AQ9" s="79">
        <v>3</v>
      </c>
      <c r="AR9" s="79">
        <v>1</v>
      </c>
      <c r="AS9" s="79">
        <v>0</v>
      </c>
      <c r="AT9" s="84">
        <v>0</v>
      </c>
      <c r="AU9" s="42"/>
      <c r="AV9" s="42"/>
    </row>
    <row r="10" ht="15.75" customHeight="1" spans="1:49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ht="18" customHeight="1" spans="1:4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ht="18" customHeight="1" spans="1:4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ht="18" customHeight="1" spans="1:4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ht="18" customHeight="1" spans="1:47">
      <c r="A14" s="42"/>
      <c r="B14" s="42"/>
      <c r="C14" s="42"/>
      <c r="D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ht="18" customHeight="1" spans="1:34">
      <c r="A15" s="42"/>
      <c r="B15" s="42"/>
      <c r="C15" s="42"/>
      <c r="D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ht="18" customHeight="1" spans="1:33">
      <c r="A16" s="42"/>
      <c r="B16" s="42"/>
      <c r="C16" s="42"/>
      <c r="D16" s="42"/>
      <c r="F16" s="42"/>
      <c r="G16" s="42"/>
      <c r="H16" s="42"/>
      <c r="I16" s="42"/>
      <c r="J16" s="42"/>
      <c r="L16" s="42"/>
      <c r="M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C16" s="42"/>
      <c r="AD16" s="42"/>
      <c r="AE16" s="42"/>
      <c r="AF16" s="42"/>
      <c r="AG16" s="42"/>
    </row>
    <row r="17" ht="18" customHeight="1" spans="1:32">
      <c r="A17" s="42"/>
      <c r="B17" s="42"/>
      <c r="C17" s="42"/>
      <c r="D17" s="42"/>
      <c r="F17" s="42"/>
      <c r="G17" s="42"/>
      <c r="H17" s="42"/>
      <c r="I17" s="42"/>
      <c r="J17" s="42"/>
      <c r="K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C17" s="42"/>
      <c r="AD17" s="42"/>
      <c r="AE17" s="42"/>
      <c r="AF17" s="42"/>
    </row>
    <row r="18" ht="18" customHeight="1" spans="1:30">
      <c r="A18" s="42"/>
      <c r="B18" s="42"/>
      <c r="C18" s="42"/>
      <c r="D18" s="42"/>
      <c r="F18" s="42"/>
      <c r="G18" s="42"/>
      <c r="H18" s="42"/>
      <c r="I18" s="42"/>
      <c r="J18" s="42"/>
      <c r="K18" s="42"/>
      <c r="M18" s="42"/>
      <c r="O18" s="42"/>
      <c r="P18" s="42"/>
      <c r="R18" s="42"/>
      <c r="S18" s="42"/>
      <c r="U18" s="42"/>
      <c r="V18" s="42"/>
      <c r="W18" s="42"/>
      <c r="X18" s="42"/>
      <c r="Y18" s="42"/>
      <c r="Z18" s="42"/>
      <c r="AC18" s="42"/>
      <c r="AD18" s="42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7" workbookViewId="0">
      <selection activeCell="A2" sqref="A2:B2"/>
    </sheetView>
  </sheetViews>
  <sheetFormatPr defaultColWidth="9.33333333333333" defaultRowHeight="11.25"/>
  <cols>
    <col min="1" max="1" width="47.3333333333333" customWidth="1"/>
    <col min="2" max="2" width="12.5" customWidth="1"/>
    <col min="3" max="3" width="18.3333333333333" customWidth="1"/>
    <col min="4" max="4" width="15.8333333333333" customWidth="1"/>
    <col min="5" max="5" width="20.3333333333333" customWidth="1"/>
    <col min="6" max="6" width="21.3333333333333" customWidth="1"/>
    <col min="7" max="7" width="42.6666666666667" customWidth="1"/>
    <col min="8" max="8" width="13.3333333333333" customWidth="1"/>
    <col min="9" max="9" width="14.1666666666667" customWidth="1"/>
  </cols>
  <sheetData>
    <row r="1" ht="27" spans="1:9">
      <c r="A1" s="16" t="s">
        <v>1161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4"/>
    </row>
    <row r="3" ht="15" spans="1:9">
      <c r="A3" s="17" t="s">
        <v>1162</v>
      </c>
      <c r="E3" s="18"/>
      <c r="I3" s="34" t="s">
        <v>1163</v>
      </c>
    </row>
    <row r="4" ht="18" customHeight="1" spans="1:9">
      <c r="A4" s="19" t="s">
        <v>1164</v>
      </c>
      <c r="B4" s="20" t="s">
        <v>1165</v>
      </c>
      <c r="C4" s="20" t="s">
        <v>937</v>
      </c>
      <c r="D4" s="20"/>
      <c r="E4" s="20" t="s">
        <v>1166</v>
      </c>
      <c r="F4" s="20"/>
      <c r="G4" s="20" t="s">
        <v>1167</v>
      </c>
      <c r="H4" s="20"/>
      <c r="I4" s="35"/>
    </row>
    <row r="5" ht="18" customHeight="1" spans="1:9">
      <c r="A5" s="21"/>
      <c r="B5" s="22" t="s">
        <v>1168</v>
      </c>
      <c r="C5" s="23" t="s">
        <v>1169</v>
      </c>
      <c r="D5" s="23" t="s">
        <v>1170</v>
      </c>
      <c r="E5" s="23" t="s">
        <v>1169</v>
      </c>
      <c r="F5" s="23" t="s">
        <v>1170</v>
      </c>
      <c r="G5" s="22" t="s">
        <v>1168</v>
      </c>
      <c r="H5" s="22" t="s">
        <v>1168</v>
      </c>
      <c r="I5" s="36" t="s">
        <v>1168</v>
      </c>
    </row>
    <row r="6" ht="18" customHeight="1" spans="1:9">
      <c r="A6" s="21" t="s">
        <v>1171</v>
      </c>
      <c r="B6" s="22" t="s">
        <v>1168</v>
      </c>
      <c r="C6" s="22" t="s">
        <v>82</v>
      </c>
      <c r="D6" s="22" t="s">
        <v>83</v>
      </c>
      <c r="E6" s="22" t="s">
        <v>84</v>
      </c>
      <c r="F6" s="22" t="s">
        <v>85</v>
      </c>
      <c r="G6" s="22" t="s">
        <v>1171</v>
      </c>
      <c r="H6" s="22" t="s">
        <v>1165</v>
      </c>
      <c r="I6" s="36" t="s">
        <v>86</v>
      </c>
    </row>
    <row r="7" ht="18" customHeight="1" spans="1:9">
      <c r="A7" s="21" t="s">
        <v>1172</v>
      </c>
      <c r="B7" s="22" t="s">
        <v>82</v>
      </c>
      <c r="C7" s="24" t="s">
        <v>1173</v>
      </c>
      <c r="D7" s="24" t="s">
        <v>1173</v>
      </c>
      <c r="E7" s="25">
        <v>1374397.45</v>
      </c>
      <c r="F7" s="25">
        <v>1206582.72</v>
      </c>
      <c r="G7" s="26" t="s">
        <v>1174</v>
      </c>
      <c r="H7" s="22" t="s">
        <v>1175</v>
      </c>
      <c r="I7" s="37">
        <v>0</v>
      </c>
    </row>
    <row r="8" ht="18" customHeight="1" spans="1:9">
      <c r="A8" s="27" t="s">
        <v>1176</v>
      </c>
      <c r="B8" s="22" t="s">
        <v>83</v>
      </c>
      <c r="C8" s="24" t="s">
        <v>1173</v>
      </c>
      <c r="D8" s="24" t="s">
        <v>1173</v>
      </c>
      <c r="E8" s="25">
        <v>502076</v>
      </c>
      <c r="F8" s="25">
        <v>334261.27</v>
      </c>
      <c r="G8" s="26" t="s">
        <v>1177</v>
      </c>
      <c r="H8" s="22" t="s">
        <v>1178</v>
      </c>
      <c r="I8" s="38" t="s">
        <v>1173</v>
      </c>
    </row>
    <row r="9" ht="18" customHeight="1" spans="1:9">
      <c r="A9" s="27" t="s">
        <v>1179</v>
      </c>
      <c r="B9" s="22" t="s">
        <v>84</v>
      </c>
      <c r="C9" s="24" t="s">
        <v>1173</v>
      </c>
      <c r="D9" s="24" t="s">
        <v>1173</v>
      </c>
      <c r="E9" s="25">
        <v>872321.45</v>
      </c>
      <c r="F9" s="25">
        <v>872321.45</v>
      </c>
      <c r="G9" s="26" t="s">
        <v>1180</v>
      </c>
      <c r="H9" s="22" t="s">
        <v>1181</v>
      </c>
      <c r="I9" s="37">
        <v>0</v>
      </c>
    </row>
    <row r="10" ht="18" customHeight="1" spans="1:9">
      <c r="A10" s="27" t="s">
        <v>1182</v>
      </c>
      <c r="B10" s="22" t="s">
        <v>85</v>
      </c>
      <c r="C10" s="25">
        <v>0</v>
      </c>
      <c r="D10" s="25">
        <v>0</v>
      </c>
      <c r="E10" s="25">
        <v>0</v>
      </c>
      <c r="F10" s="25">
        <v>0</v>
      </c>
      <c r="G10" s="26" t="s">
        <v>1183</v>
      </c>
      <c r="H10" s="22" t="s">
        <v>1184</v>
      </c>
      <c r="I10" s="37">
        <v>0</v>
      </c>
    </row>
    <row r="11" ht="18" customHeight="1" spans="1:9">
      <c r="A11" s="27" t="s">
        <v>1185</v>
      </c>
      <c r="B11" s="22" t="s">
        <v>86</v>
      </c>
      <c r="C11" s="25">
        <v>0</v>
      </c>
      <c r="D11" s="25">
        <v>0</v>
      </c>
      <c r="E11" s="25">
        <v>0</v>
      </c>
      <c r="F11" s="25">
        <v>0</v>
      </c>
      <c r="G11" s="26" t="s">
        <v>1186</v>
      </c>
      <c r="H11" s="22" t="s">
        <v>1187</v>
      </c>
      <c r="I11" s="37">
        <v>0</v>
      </c>
    </row>
    <row r="12" ht="18" customHeight="1" spans="1:9">
      <c r="A12" s="27" t="s">
        <v>1188</v>
      </c>
      <c r="B12" s="22" t="s">
        <v>87</v>
      </c>
      <c r="C12" s="25">
        <v>0</v>
      </c>
      <c r="D12" s="25">
        <v>0</v>
      </c>
      <c r="E12" s="25">
        <v>0</v>
      </c>
      <c r="F12" s="25">
        <v>0</v>
      </c>
      <c r="G12" s="26" t="s">
        <v>1189</v>
      </c>
      <c r="H12" s="22" t="s">
        <v>1190</v>
      </c>
      <c r="I12" s="37">
        <v>0</v>
      </c>
    </row>
    <row r="13" ht="18" customHeight="1" spans="1:9">
      <c r="A13" s="27" t="s">
        <v>1191</v>
      </c>
      <c r="B13" s="22" t="s">
        <v>88</v>
      </c>
      <c r="C13" s="25">
        <v>0</v>
      </c>
      <c r="D13" s="25">
        <v>0</v>
      </c>
      <c r="E13" s="25">
        <v>0</v>
      </c>
      <c r="F13" s="25">
        <v>0</v>
      </c>
      <c r="G13" s="26" t="s">
        <v>1192</v>
      </c>
      <c r="H13" s="22" t="s">
        <v>1193</v>
      </c>
      <c r="I13" s="37">
        <v>0</v>
      </c>
    </row>
    <row r="14" ht="18" customHeight="1" spans="1:9">
      <c r="A14" s="27" t="s">
        <v>1194</v>
      </c>
      <c r="B14" s="22" t="s">
        <v>89</v>
      </c>
      <c r="C14" s="28">
        <v>2</v>
      </c>
      <c r="D14" s="28">
        <v>2</v>
      </c>
      <c r="E14" s="25">
        <v>214600</v>
      </c>
      <c r="F14" s="25">
        <v>214600</v>
      </c>
      <c r="G14" s="26" t="s">
        <v>1195</v>
      </c>
      <c r="H14" s="22" t="s">
        <v>1196</v>
      </c>
      <c r="I14" s="37">
        <v>0</v>
      </c>
    </row>
    <row r="15" ht="18" customHeight="1" spans="1:9">
      <c r="A15" s="27" t="s">
        <v>1197</v>
      </c>
      <c r="B15" s="22" t="s">
        <v>90</v>
      </c>
      <c r="C15" s="28">
        <v>0</v>
      </c>
      <c r="D15" s="28">
        <v>0</v>
      </c>
      <c r="E15" s="25">
        <v>0</v>
      </c>
      <c r="F15" s="25">
        <v>0</v>
      </c>
      <c r="G15" s="26" t="s">
        <v>1198</v>
      </c>
      <c r="H15" s="22" t="s">
        <v>1199</v>
      </c>
      <c r="I15" s="37">
        <v>0</v>
      </c>
    </row>
    <row r="16" ht="18" customHeight="1" spans="1:9">
      <c r="A16" s="27" t="s">
        <v>1200</v>
      </c>
      <c r="B16" s="22" t="s">
        <v>91</v>
      </c>
      <c r="C16" s="28">
        <v>1</v>
      </c>
      <c r="D16" s="28">
        <v>1</v>
      </c>
      <c r="E16" s="25">
        <v>180600</v>
      </c>
      <c r="F16" s="25">
        <v>180600</v>
      </c>
      <c r="G16" s="26" t="s">
        <v>1201</v>
      </c>
      <c r="H16" s="22" t="s">
        <v>1202</v>
      </c>
      <c r="I16" s="37">
        <v>0</v>
      </c>
    </row>
    <row r="17" ht="18" customHeight="1" spans="1:9">
      <c r="A17" s="27" t="s">
        <v>1203</v>
      </c>
      <c r="B17" s="22" t="s">
        <v>92</v>
      </c>
      <c r="C17" s="28">
        <v>1</v>
      </c>
      <c r="D17" s="28">
        <v>1</v>
      </c>
      <c r="E17" s="25">
        <v>34000</v>
      </c>
      <c r="F17" s="25">
        <v>34000</v>
      </c>
      <c r="G17" s="26" t="s">
        <v>1204</v>
      </c>
      <c r="H17" s="22" t="s">
        <v>1205</v>
      </c>
      <c r="I17" s="39">
        <v>2</v>
      </c>
    </row>
    <row r="18" ht="18" customHeight="1" spans="1:9">
      <c r="A18" s="27" t="s">
        <v>1206</v>
      </c>
      <c r="B18" s="22" t="s">
        <v>1207</v>
      </c>
      <c r="C18" s="28">
        <v>0</v>
      </c>
      <c r="D18" s="28">
        <v>0</v>
      </c>
      <c r="E18" s="25">
        <v>0</v>
      </c>
      <c r="F18" s="25">
        <v>0</v>
      </c>
      <c r="G18" s="26" t="s">
        <v>1208</v>
      </c>
      <c r="H18" s="22" t="s">
        <v>1209</v>
      </c>
      <c r="I18" s="39">
        <v>0</v>
      </c>
    </row>
    <row r="19" ht="18" customHeight="1" spans="1:9">
      <c r="A19" s="27" t="s">
        <v>1210</v>
      </c>
      <c r="B19" s="22" t="s">
        <v>1211</v>
      </c>
      <c r="C19" s="28">
        <v>0</v>
      </c>
      <c r="D19" s="28">
        <v>0</v>
      </c>
      <c r="E19" s="25">
        <v>0</v>
      </c>
      <c r="F19" s="25">
        <v>0</v>
      </c>
      <c r="G19" s="26" t="s">
        <v>1212</v>
      </c>
      <c r="H19" s="22" t="s">
        <v>1213</v>
      </c>
      <c r="I19" s="39">
        <v>1</v>
      </c>
    </row>
    <row r="20" ht="18" customHeight="1" spans="1:9">
      <c r="A20" s="27" t="s">
        <v>1214</v>
      </c>
      <c r="B20" s="22" t="s">
        <v>1215</v>
      </c>
      <c r="C20" s="28">
        <v>1</v>
      </c>
      <c r="D20" s="28">
        <v>1</v>
      </c>
      <c r="E20" s="25">
        <v>345000</v>
      </c>
      <c r="F20" s="25">
        <v>345000</v>
      </c>
      <c r="G20" s="26" t="s">
        <v>1216</v>
      </c>
      <c r="H20" s="22" t="s">
        <v>1217</v>
      </c>
      <c r="I20" s="39">
        <v>0</v>
      </c>
    </row>
    <row r="21" ht="18" customHeight="1" spans="1:9">
      <c r="A21" s="27" t="s">
        <v>1218</v>
      </c>
      <c r="B21" s="22" t="s">
        <v>1219</v>
      </c>
      <c r="C21" s="28">
        <v>1</v>
      </c>
      <c r="D21" s="28">
        <v>1</v>
      </c>
      <c r="E21" s="25">
        <v>345000</v>
      </c>
      <c r="F21" s="25">
        <v>345000</v>
      </c>
      <c r="G21" s="26" t="s">
        <v>1220</v>
      </c>
      <c r="H21" s="22" t="s">
        <v>1221</v>
      </c>
      <c r="I21" s="39">
        <v>0</v>
      </c>
    </row>
    <row r="22" ht="18" customHeight="1" spans="1:9">
      <c r="A22" s="27" t="s">
        <v>1222</v>
      </c>
      <c r="B22" s="22" t="s">
        <v>1223</v>
      </c>
      <c r="C22" s="28">
        <v>0</v>
      </c>
      <c r="D22" s="28">
        <v>0</v>
      </c>
      <c r="E22" s="25">
        <v>0</v>
      </c>
      <c r="F22" s="25">
        <v>0</v>
      </c>
      <c r="G22" s="26" t="s">
        <v>1224</v>
      </c>
      <c r="H22" s="22" t="s">
        <v>1225</v>
      </c>
      <c r="I22" s="39">
        <v>1</v>
      </c>
    </row>
    <row r="23" ht="18" customHeight="1" spans="1:9">
      <c r="A23" s="27" t="s">
        <v>1226</v>
      </c>
      <c r="B23" s="22" t="s">
        <v>1227</v>
      </c>
      <c r="C23" s="24" t="s">
        <v>1173</v>
      </c>
      <c r="D23" s="24" t="s">
        <v>1173</v>
      </c>
      <c r="E23" s="25">
        <v>312721.45</v>
      </c>
      <c r="F23" s="25">
        <v>312721.45</v>
      </c>
      <c r="G23" s="26" t="s">
        <v>1168</v>
      </c>
      <c r="H23" s="22" t="s">
        <v>1228</v>
      </c>
      <c r="I23" s="40" t="s">
        <v>1168</v>
      </c>
    </row>
    <row r="24" ht="18" customHeight="1" spans="1:9">
      <c r="A24" s="27" t="s">
        <v>1229</v>
      </c>
      <c r="B24" s="22" t="s">
        <v>1230</v>
      </c>
      <c r="C24" s="24" t="s">
        <v>1173</v>
      </c>
      <c r="D24" s="24" t="s">
        <v>1173</v>
      </c>
      <c r="E24" s="25">
        <v>0</v>
      </c>
      <c r="F24" s="25">
        <v>0</v>
      </c>
      <c r="G24" s="26" t="s">
        <v>1168</v>
      </c>
      <c r="H24" s="22" t="s">
        <v>1231</v>
      </c>
      <c r="I24" s="40" t="s">
        <v>1168</v>
      </c>
    </row>
    <row r="25" ht="18" customHeight="1" spans="1:9">
      <c r="A25" s="27" t="s">
        <v>1232</v>
      </c>
      <c r="B25" s="22" t="s">
        <v>1233</v>
      </c>
      <c r="C25" s="24" t="s">
        <v>1173</v>
      </c>
      <c r="D25" s="24" t="s">
        <v>1173</v>
      </c>
      <c r="E25" s="25">
        <v>0</v>
      </c>
      <c r="F25" s="25">
        <v>0</v>
      </c>
      <c r="G25" s="26" t="s">
        <v>1168</v>
      </c>
      <c r="H25" s="22" t="s">
        <v>1234</v>
      </c>
      <c r="I25" s="40" t="s">
        <v>1168</v>
      </c>
    </row>
    <row r="26" ht="18" customHeight="1" spans="1:9">
      <c r="A26" s="27" t="s">
        <v>1235</v>
      </c>
      <c r="B26" s="22" t="s">
        <v>1236</v>
      </c>
      <c r="C26" s="24" t="s">
        <v>1173</v>
      </c>
      <c r="D26" s="24" t="s">
        <v>1173</v>
      </c>
      <c r="E26" s="25">
        <v>0</v>
      </c>
      <c r="F26" s="25">
        <v>0</v>
      </c>
      <c r="G26" s="26" t="s">
        <v>1168</v>
      </c>
      <c r="H26" s="22" t="s">
        <v>1237</v>
      </c>
      <c r="I26" s="40" t="s">
        <v>1168</v>
      </c>
    </row>
    <row r="27" ht="18" customHeight="1" spans="1:9">
      <c r="A27" s="27" t="s">
        <v>1238</v>
      </c>
      <c r="B27" s="22" t="s">
        <v>1239</v>
      </c>
      <c r="C27" s="28">
        <v>0</v>
      </c>
      <c r="D27" s="28">
        <v>0</v>
      </c>
      <c r="E27" s="25">
        <v>0</v>
      </c>
      <c r="F27" s="25">
        <v>0</v>
      </c>
      <c r="G27" s="26" t="s">
        <v>1168</v>
      </c>
      <c r="H27" s="22" t="s">
        <v>1240</v>
      </c>
      <c r="I27" s="40" t="s">
        <v>1168</v>
      </c>
    </row>
    <row r="28" ht="18" customHeight="1" spans="1:9">
      <c r="A28" s="27" t="s">
        <v>1241</v>
      </c>
      <c r="B28" s="22" t="s">
        <v>1242</v>
      </c>
      <c r="C28" s="24" t="s">
        <v>1173</v>
      </c>
      <c r="D28" s="24" t="s">
        <v>1173</v>
      </c>
      <c r="E28" s="25">
        <v>0</v>
      </c>
      <c r="F28" s="25">
        <v>0</v>
      </c>
      <c r="G28" s="26" t="s">
        <v>1168</v>
      </c>
      <c r="H28" s="22" t="s">
        <v>1243</v>
      </c>
      <c r="I28" s="40" t="s">
        <v>1168</v>
      </c>
    </row>
    <row r="29" ht="18" customHeight="1" spans="1:9">
      <c r="A29" s="29" t="s">
        <v>1244</v>
      </c>
      <c r="B29" s="30" t="s">
        <v>1245</v>
      </c>
      <c r="C29" s="31" t="s">
        <v>1173</v>
      </c>
      <c r="D29" s="31" t="s">
        <v>1173</v>
      </c>
      <c r="E29" s="32">
        <v>0</v>
      </c>
      <c r="F29" s="32">
        <v>0</v>
      </c>
      <c r="G29" s="33" t="s">
        <v>1168</v>
      </c>
      <c r="H29" s="30" t="s">
        <v>1246</v>
      </c>
      <c r="I29" s="41" t="s">
        <v>1168</v>
      </c>
    </row>
    <row r="31" ht="14.25" spans="5:5">
      <c r="E31" s="18" t="s">
        <v>1247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showGridLines="0" showZeros="0" workbookViewId="0">
      <selection activeCell="H27" sqref="H27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6.8333333333333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7" t="s">
        <v>129</v>
      </c>
      <c r="Q1" s="302"/>
      <c r="R1" s="302"/>
    </row>
    <row r="2" ht="18" customHeight="1" spans="1:18">
      <c r="A2" s="301" t="s">
        <v>130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7</v>
      </c>
      <c r="Q3" s="302"/>
      <c r="R3" s="302"/>
    </row>
    <row r="4" ht="17.25" customHeight="1" spans="1:18">
      <c r="A4" s="108" t="s">
        <v>131</v>
      </c>
      <c r="B4" s="108"/>
      <c r="C4" s="303"/>
      <c r="D4" s="49" t="s">
        <v>66</v>
      </c>
      <c r="E4" s="49" t="s">
        <v>98</v>
      </c>
      <c r="F4" s="48" t="s">
        <v>99</v>
      </c>
      <c r="G4" s="304" t="s">
        <v>69</v>
      </c>
      <c r="H4" s="108"/>
      <c r="I4" s="108"/>
      <c r="J4" s="108"/>
      <c r="K4" s="108" t="s">
        <v>70</v>
      </c>
      <c r="L4" s="108"/>
      <c r="M4" s="303"/>
      <c r="N4" s="49" t="s">
        <v>132</v>
      </c>
      <c r="O4" s="49" t="s">
        <v>72</v>
      </c>
      <c r="P4" s="48" t="s">
        <v>73</v>
      </c>
      <c r="Q4" s="312"/>
      <c r="R4" s="312"/>
    </row>
    <row r="5" ht="57" customHeight="1" spans="1:18">
      <c r="A5" s="139" t="s">
        <v>105</v>
      </c>
      <c r="B5" s="139" t="s">
        <v>106</v>
      </c>
      <c r="C5" s="140" t="s">
        <v>107</v>
      </c>
      <c r="D5" s="49"/>
      <c r="E5" s="49"/>
      <c r="F5" s="48"/>
      <c r="G5" s="305" t="s">
        <v>74</v>
      </c>
      <c r="H5" s="139" t="s">
        <v>75</v>
      </c>
      <c r="I5" s="139" t="s">
        <v>76</v>
      </c>
      <c r="J5" s="139" t="s">
        <v>77</v>
      </c>
      <c r="K5" s="139" t="s">
        <v>78</v>
      </c>
      <c r="L5" s="139" t="s">
        <v>79</v>
      </c>
      <c r="M5" s="140" t="s">
        <v>80</v>
      </c>
      <c r="N5" s="49"/>
      <c r="O5" s="49"/>
      <c r="P5" s="48"/>
      <c r="Q5" s="312"/>
      <c r="R5" s="312"/>
    </row>
    <row r="6" ht="16.5" customHeight="1" spans="1:18">
      <c r="A6" s="62" t="s">
        <v>81</v>
      </c>
      <c r="B6" s="62" t="s">
        <v>81</v>
      </c>
      <c r="C6" s="58" t="s">
        <v>81</v>
      </c>
      <c r="D6" s="127" t="s">
        <v>81</v>
      </c>
      <c r="E6" s="127" t="s">
        <v>81</v>
      </c>
      <c r="F6" s="113">
        <v>1</v>
      </c>
      <c r="G6" s="58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12"/>
      <c r="R6" s="312"/>
    </row>
    <row r="7" s="42" customFormat="1" ht="16.5" customHeight="1" spans="1:18">
      <c r="A7" s="306"/>
      <c r="B7" s="306"/>
      <c r="C7" s="306"/>
      <c r="D7" s="276"/>
      <c r="E7" s="276" t="s">
        <v>93</v>
      </c>
      <c r="F7" s="260">
        <v>4563099.38</v>
      </c>
      <c r="G7" s="260">
        <v>4563099.38</v>
      </c>
      <c r="H7" s="260">
        <v>2513099.38</v>
      </c>
      <c r="I7" s="308">
        <v>0</v>
      </c>
      <c r="J7" s="308">
        <v>0</v>
      </c>
      <c r="K7" s="308">
        <v>0</v>
      </c>
      <c r="L7" s="309">
        <v>0</v>
      </c>
      <c r="M7" s="310">
        <v>0</v>
      </c>
      <c r="N7" s="308">
        <v>0</v>
      </c>
      <c r="O7" s="308">
        <v>0</v>
      </c>
      <c r="P7" s="309">
        <v>0</v>
      </c>
      <c r="Q7" s="313"/>
      <c r="R7" s="313"/>
    </row>
    <row r="8" ht="16.5" customHeight="1" spans="1:18">
      <c r="A8" s="306"/>
      <c r="B8" s="306"/>
      <c r="C8" s="306"/>
      <c r="D8" s="276" t="s">
        <v>94</v>
      </c>
      <c r="E8" s="276" t="s">
        <v>3</v>
      </c>
      <c r="F8" s="260">
        <v>4563099.38</v>
      </c>
      <c r="G8" s="260">
        <v>4563099.38</v>
      </c>
      <c r="H8" s="260">
        <v>2513099.38</v>
      </c>
      <c r="I8" s="308">
        <v>0</v>
      </c>
      <c r="J8" s="308">
        <v>0</v>
      </c>
      <c r="K8" s="308">
        <v>0</v>
      </c>
      <c r="L8" s="309">
        <v>0</v>
      </c>
      <c r="M8" s="310">
        <v>0</v>
      </c>
      <c r="N8" s="308">
        <v>0</v>
      </c>
      <c r="O8" s="308">
        <v>0</v>
      </c>
      <c r="P8" s="309">
        <v>0</v>
      </c>
      <c r="Q8" s="312"/>
      <c r="R8" s="312"/>
    </row>
    <row r="9" ht="16.5" customHeight="1" spans="1:18">
      <c r="A9" s="306">
        <v>214</v>
      </c>
      <c r="B9" s="306"/>
      <c r="C9" s="306"/>
      <c r="D9" s="276"/>
      <c r="E9" s="276" t="s">
        <v>119</v>
      </c>
      <c r="F9" s="260">
        <v>4459289.78</v>
      </c>
      <c r="G9" s="260">
        <v>4459289.78</v>
      </c>
      <c r="H9" s="260">
        <v>2409289.78</v>
      </c>
      <c r="I9" s="308">
        <v>0</v>
      </c>
      <c r="J9" s="308">
        <v>0</v>
      </c>
      <c r="K9" s="308">
        <v>0</v>
      </c>
      <c r="L9" s="309">
        <v>0</v>
      </c>
      <c r="M9" s="310">
        <v>0</v>
      </c>
      <c r="N9" s="308">
        <v>0</v>
      </c>
      <c r="O9" s="308">
        <v>0</v>
      </c>
      <c r="P9" s="309">
        <v>0</v>
      </c>
      <c r="Q9" s="312"/>
      <c r="R9" s="312"/>
    </row>
    <row r="10" ht="16.5" customHeight="1" spans="1:18">
      <c r="A10" s="306"/>
      <c r="B10" s="306">
        <v>1</v>
      </c>
      <c r="C10" s="306"/>
      <c r="D10" s="276"/>
      <c r="E10" s="276" t="s">
        <v>120</v>
      </c>
      <c r="F10" s="260">
        <v>4459289.78</v>
      </c>
      <c r="G10" s="260">
        <v>4459289.78</v>
      </c>
      <c r="H10" s="260">
        <v>2409289.78</v>
      </c>
      <c r="I10" s="308">
        <v>0</v>
      </c>
      <c r="J10" s="308">
        <v>0</v>
      </c>
      <c r="K10" s="308">
        <v>0</v>
      </c>
      <c r="L10" s="309">
        <v>0</v>
      </c>
      <c r="M10" s="310">
        <v>0</v>
      </c>
      <c r="N10" s="308">
        <v>0</v>
      </c>
      <c r="O10" s="308">
        <v>0</v>
      </c>
      <c r="P10" s="309">
        <v>0</v>
      </c>
      <c r="Q10" s="312"/>
      <c r="R10" s="312"/>
    </row>
    <row r="11" ht="16.5" customHeight="1" spans="1:18">
      <c r="A11" s="306">
        <v>214</v>
      </c>
      <c r="B11" s="306">
        <v>1</v>
      </c>
      <c r="C11" s="306">
        <v>1</v>
      </c>
      <c r="D11" s="276" t="s">
        <v>121</v>
      </c>
      <c r="E11" s="276" t="s">
        <v>122</v>
      </c>
      <c r="F11" s="260">
        <v>2409289.78</v>
      </c>
      <c r="G11" s="260">
        <v>2409289.78</v>
      </c>
      <c r="H11" s="260">
        <v>2409289.78</v>
      </c>
      <c r="I11" s="308">
        <v>0</v>
      </c>
      <c r="J11" s="308">
        <v>0</v>
      </c>
      <c r="K11" s="308">
        <v>0</v>
      </c>
      <c r="L11" s="309">
        <v>0</v>
      </c>
      <c r="M11" s="310">
        <v>0</v>
      </c>
      <c r="N11" s="308">
        <v>0</v>
      </c>
      <c r="O11" s="308">
        <v>0</v>
      </c>
      <c r="P11" s="309">
        <v>0</v>
      </c>
      <c r="Q11" s="312"/>
      <c r="R11" s="312"/>
    </row>
    <row r="12" ht="16.5" customHeight="1" spans="1:18">
      <c r="A12" s="306">
        <v>214</v>
      </c>
      <c r="B12" s="306">
        <v>1</v>
      </c>
      <c r="C12" s="306">
        <v>2</v>
      </c>
      <c r="D12" s="276" t="s">
        <v>123</v>
      </c>
      <c r="E12" s="276" t="s">
        <v>124</v>
      </c>
      <c r="F12" s="260">
        <v>50000</v>
      </c>
      <c r="G12" s="260">
        <v>50000</v>
      </c>
      <c r="H12" s="260">
        <v>0</v>
      </c>
      <c r="I12" s="308">
        <v>0</v>
      </c>
      <c r="J12" s="308">
        <v>0</v>
      </c>
      <c r="K12" s="308">
        <v>0</v>
      </c>
      <c r="L12" s="309">
        <v>0</v>
      </c>
      <c r="M12" s="310">
        <v>0</v>
      </c>
      <c r="N12" s="308">
        <v>0</v>
      </c>
      <c r="O12" s="308">
        <v>0</v>
      </c>
      <c r="P12" s="309">
        <v>0</v>
      </c>
      <c r="Q12" s="312"/>
      <c r="R12" s="312"/>
    </row>
    <row r="13" ht="16.5" customHeight="1" spans="1:18">
      <c r="A13" s="306">
        <v>214</v>
      </c>
      <c r="B13" s="306">
        <v>1</v>
      </c>
      <c r="C13" s="306">
        <v>6</v>
      </c>
      <c r="D13" s="276" t="s">
        <v>123</v>
      </c>
      <c r="E13" s="276" t="s">
        <v>125</v>
      </c>
      <c r="F13" s="260">
        <v>2000000</v>
      </c>
      <c r="G13" s="260">
        <v>2000000</v>
      </c>
      <c r="H13" s="260">
        <v>0</v>
      </c>
      <c r="I13" s="308">
        <v>0</v>
      </c>
      <c r="J13" s="308">
        <v>0</v>
      </c>
      <c r="K13" s="308">
        <v>0</v>
      </c>
      <c r="L13" s="309">
        <v>0</v>
      </c>
      <c r="M13" s="310">
        <v>0</v>
      </c>
      <c r="N13" s="308">
        <v>0</v>
      </c>
      <c r="O13" s="308">
        <v>0</v>
      </c>
      <c r="P13" s="309">
        <v>0</v>
      </c>
      <c r="Q13" s="312"/>
      <c r="R13" s="312"/>
    </row>
    <row r="14" ht="16.5" customHeight="1" spans="1:18">
      <c r="A14" s="306">
        <v>221</v>
      </c>
      <c r="B14" s="306"/>
      <c r="C14" s="306"/>
      <c r="D14" s="276"/>
      <c r="E14" s="276" t="s">
        <v>126</v>
      </c>
      <c r="F14" s="260">
        <v>103809.6</v>
      </c>
      <c r="G14" s="260">
        <v>103809.6</v>
      </c>
      <c r="H14" s="260">
        <v>103809.6</v>
      </c>
      <c r="I14" s="308">
        <v>0</v>
      </c>
      <c r="J14" s="308">
        <v>0</v>
      </c>
      <c r="K14" s="308">
        <v>0</v>
      </c>
      <c r="L14" s="309">
        <v>0</v>
      </c>
      <c r="M14" s="310">
        <v>0</v>
      </c>
      <c r="N14" s="308">
        <v>0</v>
      </c>
      <c r="O14" s="308">
        <v>0</v>
      </c>
      <c r="P14" s="309">
        <v>0</v>
      </c>
      <c r="Q14" s="312"/>
      <c r="R14" s="312"/>
    </row>
    <row r="15" ht="16.5" customHeight="1" spans="1:16">
      <c r="A15" s="306"/>
      <c r="B15" s="306">
        <v>2</v>
      </c>
      <c r="C15" s="306"/>
      <c r="D15" s="276"/>
      <c r="E15" s="276" t="s">
        <v>127</v>
      </c>
      <c r="F15" s="260">
        <v>103809.6</v>
      </c>
      <c r="G15" s="260">
        <v>103809.6</v>
      </c>
      <c r="H15" s="260">
        <v>103809.6</v>
      </c>
      <c r="I15" s="308">
        <v>0</v>
      </c>
      <c r="J15" s="308">
        <v>0</v>
      </c>
      <c r="K15" s="308">
        <v>0</v>
      </c>
      <c r="L15" s="309">
        <v>0</v>
      </c>
      <c r="M15" s="310">
        <v>0</v>
      </c>
      <c r="N15" s="308">
        <v>0</v>
      </c>
      <c r="O15" s="308">
        <v>0</v>
      </c>
      <c r="P15" s="309">
        <v>0</v>
      </c>
    </row>
    <row r="16" ht="16.5" customHeight="1" spans="1:16">
      <c r="A16" s="306">
        <v>221</v>
      </c>
      <c r="B16" s="306">
        <v>2</v>
      </c>
      <c r="C16" s="306">
        <v>1</v>
      </c>
      <c r="D16" s="276" t="s">
        <v>121</v>
      </c>
      <c r="E16" s="276" t="s">
        <v>128</v>
      </c>
      <c r="F16" s="260">
        <v>103809.6</v>
      </c>
      <c r="G16" s="260">
        <v>103809.6</v>
      </c>
      <c r="H16" s="260">
        <v>103809.6</v>
      </c>
      <c r="I16" s="308">
        <v>0</v>
      </c>
      <c r="J16" s="308">
        <v>0</v>
      </c>
      <c r="K16" s="308">
        <v>0</v>
      </c>
      <c r="L16" s="309">
        <v>0</v>
      </c>
      <c r="M16" s="310">
        <v>0</v>
      </c>
      <c r="N16" s="308">
        <v>0</v>
      </c>
      <c r="O16" s="308">
        <v>0</v>
      </c>
      <c r="P16" s="309">
        <v>0</v>
      </c>
    </row>
    <row r="17" ht="16.5" customHeight="1"/>
    <row r="18" ht="16.5" customHeight="1"/>
    <row r="19" ht="16.5" customHeight="1"/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5" sqref="C5"/>
    </sheetView>
  </sheetViews>
  <sheetFormatPr defaultColWidth="9.33333333333333" defaultRowHeight="11.25" outlineLevelRow="4" outlineLevelCol="5"/>
  <cols>
    <col min="1" max="6" width="25.6666666666667" customWidth="1"/>
  </cols>
  <sheetData>
    <row r="1" ht="31.5" spans="1:6">
      <c r="A1" s="1" t="s">
        <v>1248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952</v>
      </c>
    </row>
    <row r="3" ht="14.25" spans="1:6">
      <c r="A3" s="6" t="s">
        <v>67</v>
      </c>
      <c r="B3" s="6" t="s">
        <v>275</v>
      </c>
      <c r="C3" s="6" t="s">
        <v>1249</v>
      </c>
      <c r="D3" s="7" t="s">
        <v>1250</v>
      </c>
      <c r="E3" s="7" t="s">
        <v>1251</v>
      </c>
      <c r="F3" s="7" t="s">
        <v>1252</v>
      </c>
    </row>
    <row r="4" ht="14.25" spans="1:6">
      <c r="A4" s="8" t="s">
        <v>93</v>
      </c>
      <c r="B4" s="8"/>
      <c r="C4" s="6"/>
      <c r="D4" s="7">
        <f>SUM(D5:D5)</f>
        <v>200</v>
      </c>
      <c r="E4" s="9"/>
      <c r="F4" s="9"/>
    </row>
    <row r="5" ht="159.95" customHeight="1" spans="1:6">
      <c r="A5" s="10" t="s">
        <v>1253</v>
      </c>
      <c r="B5" s="11" t="s">
        <v>1254</v>
      </c>
      <c r="C5" s="12" t="s">
        <v>1255</v>
      </c>
      <c r="D5" s="13">
        <v>200</v>
      </c>
      <c r="E5" s="14" t="s">
        <v>1256</v>
      </c>
      <c r="F5" s="15" t="s">
        <v>1257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0" t="s">
        <v>133</v>
      </c>
    </row>
    <row r="2" ht="18" customHeight="1" spans="1:30">
      <c r="A2" s="273" t="s">
        <v>134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7</v>
      </c>
    </row>
    <row r="4" ht="16.5" customHeight="1" spans="1:51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138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57" t="s">
        <v>141</v>
      </c>
      <c r="AA4" s="257" t="s">
        <v>142</v>
      </c>
      <c r="AB4" s="97" t="s">
        <v>143</v>
      </c>
      <c r="AC4" s="275"/>
      <c r="AD4" s="97"/>
      <c r="AE4" s="97"/>
      <c r="AF4" s="97"/>
      <c r="AG4" s="97"/>
      <c r="AH4" s="97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158</v>
      </c>
      <c r="X5" s="257" t="s">
        <v>159</v>
      </c>
      <c r="Y5" s="58" t="s">
        <v>160</v>
      </c>
      <c r="Z5" s="257"/>
      <c r="AA5" s="257"/>
      <c r="AB5" s="139" t="s">
        <v>161</v>
      </c>
      <c r="AC5" s="257" t="s">
        <v>162</v>
      </c>
      <c r="AD5" s="90" t="s">
        <v>163</v>
      </c>
      <c r="AE5" s="139" t="s">
        <v>164</v>
      </c>
      <c r="AF5" s="139" t="s">
        <v>165</v>
      </c>
      <c r="AG5" s="139" t="s">
        <v>166</v>
      </c>
      <c r="AH5" s="139" t="s">
        <v>167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88"/>
      <c r="Z6" s="257"/>
      <c r="AA6" s="257"/>
      <c r="AB6" s="257"/>
      <c r="AC6" s="257"/>
      <c r="AD6" s="90"/>
      <c r="AE6" s="139"/>
      <c r="AF6" s="139"/>
      <c r="AG6" s="139"/>
      <c r="AH6" s="139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2" customFormat="1" ht="16.5" customHeight="1" spans="1:51">
      <c r="A8" s="276"/>
      <c r="B8" s="276"/>
      <c r="C8" s="276"/>
      <c r="D8" s="59"/>
      <c r="E8" s="59" t="s">
        <v>93</v>
      </c>
      <c r="F8" s="91">
        <v>1683561.78</v>
      </c>
      <c r="G8" s="260">
        <v>605319.84</v>
      </c>
      <c r="H8" s="260">
        <v>295479.84</v>
      </c>
      <c r="I8" s="260">
        <v>298140</v>
      </c>
      <c r="J8" s="260">
        <v>0</v>
      </c>
      <c r="K8" s="260">
        <v>11700</v>
      </c>
      <c r="L8" s="260">
        <v>274680</v>
      </c>
      <c r="M8" s="289">
        <v>98160</v>
      </c>
      <c r="N8" s="260">
        <v>24355</v>
      </c>
      <c r="O8" s="290">
        <v>24355</v>
      </c>
      <c r="P8" s="260">
        <v>0</v>
      </c>
      <c r="Q8" s="260">
        <v>0</v>
      </c>
      <c r="R8" s="260">
        <v>0</v>
      </c>
      <c r="S8" s="260">
        <v>0</v>
      </c>
      <c r="T8" s="260">
        <v>681046.94</v>
      </c>
      <c r="U8" s="260">
        <v>119316.96</v>
      </c>
      <c r="V8" s="260">
        <v>38134.98</v>
      </c>
      <c r="W8" s="260">
        <v>0</v>
      </c>
      <c r="X8" s="260">
        <v>8650.8</v>
      </c>
      <c r="Y8" s="289">
        <v>4325.4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59" t="s">
        <v>94</v>
      </c>
      <c r="E9" s="59" t="s">
        <v>3</v>
      </c>
      <c r="F9" s="91">
        <v>1683561.78</v>
      </c>
      <c r="G9" s="260">
        <v>605319.84</v>
      </c>
      <c r="H9" s="260">
        <v>295479.84</v>
      </c>
      <c r="I9" s="260">
        <v>298140</v>
      </c>
      <c r="J9" s="260">
        <v>0</v>
      </c>
      <c r="K9" s="260">
        <v>11700</v>
      </c>
      <c r="L9" s="260">
        <v>274680</v>
      </c>
      <c r="M9" s="289">
        <v>98160</v>
      </c>
      <c r="N9" s="260">
        <v>24355</v>
      </c>
      <c r="O9" s="290">
        <v>24355</v>
      </c>
      <c r="P9" s="260">
        <v>0</v>
      </c>
      <c r="Q9" s="260">
        <v>0</v>
      </c>
      <c r="R9" s="260">
        <v>0</v>
      </c>
      <c r="S9" s="260">
        <v>0</v>
      </c>
      <c r="T9" s="260">
        <v>681046.94</v>
      </c>
      <c r="U9" s="260">
        <v>119316.96</v>
      </c>
      <c r="V9" s="260">
        <v>38134.98</v>
      </c>
      <c r="W9" s="260">
        <v>0</v>
      </c>
      <c r="X9" s="260">
        <v>8650.8</v>
      </c>
      <c r="Y9" s="289">
        <v>4325.4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168</v>
      </c>
      <c r="B10" s="276"/>
      <c r="C10" s="276"/>
      <c r="D10" s="59"/>
      <c r="E10" s="59" t="s">
        <v>119</v>
      </c>
      <c r="F10" s="91">
        <v>1683561.78</v>
      </c>
      <c r="G10" s="260">
        <v>605319.84</v>
      </c>
      <c r="H10" s="260">
        <v>295479.84</v>
      </c>
      <c r="I10" s="260">
        <v>298140</v>
      </c>
      <c r="J10" s="260">
        <v>0</v>
      </c>
      <c r="K10" s="260">
        <v>11700</v>
      </c>
      <c r="L10" s="260">
        <v>274680</v>
      </c>
      <c r="M10" s="289">
        <v>98160</v>
      </c>
      <c r="N10" s="260">
        <v>24355</v>
      </c>
      <c r="O10" s="290">
        <v>24355</v>
      </c>
      <c r="P10" s="260">
        <v>0</v>
      </c>
      <c r="Q10" s="260">
        <v>0</v>
      </c>
      <c r="R10" s="260">
        <v>0</v>
      </c>
      <c r="S10" s="260">
        <v>0</v>
      </c>
      <c r="T10" s="260">
        <v>681046.94</v>
      </c>
      <c r="U10" s="260">
        <v>119316.96</v>
      </c>
      <c r="V10" s="260">
        <v>38134.98</v>
      </c>
      <c r="W10" s="260">
        <v>0</v>
      </c>
      <c r="X10" s="260">
        <v>8650.8</v>
      </c>
      <c r="Y10" s="289">
        <v>4325.4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169</v>
      </c>
      <c r="C11" s="276"/>
      <c r="D11" s="59"/>
      <c r="E11" s="59" t="s">
        <v>120</v>
      </c>
      <c r="F11" s="91">
        <v>1683561.78</v>
      </c>
      <c r="G11" s="260">
        <v>605319.84</v>
      </c>
      <c r="H11" s="260">
        <v>295479.84</v>
      </c>
      <c r="I11" s="260">
        <v>298140</v>
      </c>
      <c r="J11" s="260">
        <v>0</v>
      </c>
      <c r="K11" s="260">
        <v>11700</v>
      </c>
      <c r="L11" s="260">
        <v>274680</v>
      </c>
      <c r="M11" s="289">
        <v>98160</v>
      </c>
      <c r="N11" s="260">
        <v>24355</v>
      </c>
      <c r="O11" s="290">
        <v>24355</v>
      </c>
      <c r="P11" s="260">
        <v>0</v>
      </c>
      <c r="Q11" s="260">
        <v>0</v>
      </c>
      <c r="R11" s="260">
        <v>0</v>
      </c>
      <c r="S11" s="260">
        <v>0</v>
      </c>
      <c r="T11" s="260">
        <v>681046.94</v>
      </c>
      <c r="U11" s="260">
        <v>119316.96</v>
      </c>
      <c r="V11" s="260">
        <v>38134.98</v>
      </c>
      <c r="W11" s="260">
        <v>0</v>
      </c>
      <c r="X11" s="260">
        <v>8650.8</v>
      </c>
      <c r="Y11" s="289">
        <v>4325.4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170</v>
      </c>
      <c r="B12" s="276" t="s">
        <v>171</v>
      </c>
      <c r="C12" s="276" t="s">
        <v>169</v>
      </c>
      <c r="D12" s="59" t="s">
        <v>121</v>
      </c>
      <c r="E12" s="59" t="s">
        <v>122</v>
      </c>
      <c r="F12" s="91">
        <v>1683561.78</v>
      </c>
      <c r="G12" s="260">
        <v>605319.84</v>
      </c>
      <c r="H12" s="260">
        <v>295479.84</v>
      </c>
      <c r="I12" s="260">
        <v>298140</v>
      </c>
      <c r="J12" s="260">
        <v>0</v>
      </c>
      <c r="K12" s="260">
        <v>11700</v>
      </c>
      <c r="L12" s="260">
        <v>274680</v>
      </c>
      <c r="M12" s="289">
        <v>98160</v>
      </c>
      <c r="N12" s="260">
        <v>24355</v>
      </c>
      <c r="O12" s="290">
        <v>24355</v>
      </c>
      <c r="P12" s="260">
        <v>0</v>
      </c>
      <c r="Q12" s="260">
        <v>0</v>
      </c>
      <c r="R12" s="260">
        <v>0</v>
      </c>
      <c r="S12" s="260">
        <v>0</v>
      </c>
      <c r="T12" s="260">
        <v>681046.94</v>
      </c>
      <c r="U12" s="260">
        <v>119316.96</v>
      </c>
      <c r="V12" s="260">
        <v>38134.98</v>
      </c>
      <c r="W12" s="260">
        <v>0</v>
      </c>
      <c r="X12" s="260">
        <v>8650.8</v>
      </c>
      <c r="Y12" s="289">
        <v>4325.4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2"/>
    </row>
    <row r="13" ht="18" customHeight="1" spans="4:33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ht="18" customHeight="1" spans="5:34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ht="18" customHeight="1" spans="5:29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W15" s="42"/>
      <c r="X15" s="42"/>
      <c r="Y15" s="42"/>
      <c r="AA15" s="42"/>
      <c r="AB15" s="42"/>
      <c r="AC15" s="42"/>
    </row>
    <row r="16" ht="18" customHeight="1" spans="5:29">
      <c r="E16" s="42"/>
      <c r="F16" s="42"/>
      <c r="G16" s="42"/>
      <c r="H16" s="42"/>
      <c r="I16" s="42"/>
      <c r="J16" s="42"/>
      <c r="K16" s="42"/>
      <c r="S16" s="42"/>
      <c r="T16" s="42"/>
      <c r="W16" s="42"/>
      <c r="X16" s="42"/>
      <c r="Y16" s="42"/>
      <c r="Z16" s="42"/>
      <c r="AC16" s="42"/>
    </row>
    <row r="17" ht="18" customHeight="1" spans="20:29">
      <c r="T17" s="42"/>
      <c r="W17" s="42"/>
      <c r="AA17" s="42"/>
      <c r="AB17" s="42"/>
      <c r="AC17" s="42"/>
    </row>
    <row r="18" ht="18" customHeight="1" spans="26:29">
      <c r="Z18" s="42"/>
      <c r="AA18" s="42"/>
      <c r="AB18" s="42"/>
      <c r="AC18" s="42"/>
    </row>
    <row r="19" ht="18" customHeight="1" spans="29:29">
      <c r="AC19" s="42"/>
    </row>
    <row r="20" ht="18" customHeight="1"/>
    <row r="21" ht="18" customHeight="1"/>
    <row r="22" spans="27:28">
      <c r="AA22" s="42"/>
      <c r="AB22" s="42"/>
    </row>
    <row r="25" spans="26:26">
      <c r="Z25" s="42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172</v>
      </c>
    </row>
    <row r="2" ht="18" customHeight="1" spans="1:34">
      <c r="A2" s="273" t="s">
        <v>173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3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 t="s">
        <v>93</v>
      </c>
      <c r="F8" s="91">
        <v>1683561.78</v>
      </c>
      <c r="G8" s="260">
        <v>605319.84</v>
      </c>
      <c r="H8" s="260">
        <v>295479.84</v>
      </c>
      <c r="I8" s="260">
        <v>298140</v>
      </c>
      <c r="J8" s="260">
        <v>0</v>
      </c>
      <c r="K8" s="260">
        <v>11700</v>
      </c>
      <c r="L8" s="260">
        <v>274680</v>
      </c>
      <c r="M8" s="289">
        <v>98160</v>
      </c>
      <c r="N8" s="260">
        <v>24355</v>
      </c>
      <c r="O8" s="290">
        <v>24355</v>
      </c>
      <c r="P8" s="260">
        <v>0</v>
      </c>
      <c r="Q8" s="260">
        <v>0</v>
      </c>
      <c r="R8" s="260">
        <v>0</v>
      </c>
      <c r="S8" s="260">
        <v>0</v>
      </c>
      <c r="T8" s="260">
        <v>348315.13</v>
      </c>
      <c r="U8" s="260">
        <v>119316.96</v>
      </c>
      <c r="V8" s="260">
        <v>38134.98</v>
      </c>
      <c r="W8" s="260">
        <v>177886.99</v>
      </c>
      <c r="X8" s="260">
        <v>0</v>
      </c>
      <c r="Y8" s="260">
        <v>8650.8</v>
      </c>
      <c r="Z8" s="260">
        <v>4325.4</v>
      </c>
      <c r="AA8" s="289">
        <v>186840.72</v>
      </c>
      <c r="AB8" s="289">
        <v>71154.8</v>
      </c>
      <c r="AC8" s="289">
        <v>74736.29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59" t="s">
        <v>94</v>
      </c>
      <c r="E9" s="59" t="s">
        <v>3</v>
      </c>
      <c r="F9" s="91">
        <v>1683561.78</v>
      </c>
      <c r="G9" s="260">
        <v>605319.84</v>
      </c>
      <c r="H9" s="260">
        <v>295479.84</v>
      </c>
      <c r="I9" s="260">
        <v>298140</v>
      </c>
      <c r="J9" s="260">
        <v>0</v>
      </c>
      <c r="K9" s="260">
        <v>11700</v>
      </c>
      <c r="L9" s="260">
        <v>274680</v>
      </c>
      <c r="M9" s="289">
        <v>98160</v>
      </c>
      <c r="N9" s="260">
        <v>24355</v>
      </c>
      <c r="O9" s="290">
        <v>24355</v>
      </c>
      <c r="P9" s="260">
        <v>0</v>
      </c>
      <c r="Q9" s="260">
        <v>0</v>
      </c>
      <c r="R9" s="260">
        <v>0</v>
      </c>
      <c r="S9" s="260">
        <v>0</v>
      </c>
      <c r="T9" s="260">
        <v>348315.13</v>
      </c>
      <c r="U9" s="260">
        <v>119316.96</v>
      </c>
      <c r="V9" s="260">
        <v>38134.98</v>
      </c>
      <c r="W9" s="260">
        <v>177886.99</v>
      </c>
      <c r="X9" s="260">
        <v>0</v>
      </c>
      <c r="Y9" s="260">
        <v>8650.8</v>
      </c>
      <c r="Z9" s="260">
        <v>4325.4</v>
      </c>
      <c r="AA9" s="289">
        <v>186840.72</v>
      </c>
      <c r="AB9" s="289">
        <v>71154.8</v>
      </c>
      <c r="AC9" s="289">
        <v>74736.29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168</v>
      </c>
      <c r="B10" s="276"/>
      <c r="C10" s="276"/>
      <c r="D10" s="59"/>
      <c r="E10" s="59" t="s">
        <v>119</v>
      </c>
      <c r="F10" s="91">
        <v>1683561.78</v>
      </c>
      <c r="G10" s="260">
        <v>605319.84</v>
      </c>
      <c r="H10" s="260">
        <v>295479.84</v>
      </c>
      <c r="I10" s="260">
        <v>298140</v>
      </c>
      <c r="J10" s="260">
        <v>0</v>
      </c>
      <c r="K10" s="260">
        <v>11700</v>
      </c>
      <c r="L10" s="260">
        <v>274680</v>
      </c>
      <c r="M10" s="289">
        <v>98160</v>
      </c>
      <c r="N10" s="260">
        <v>24355</v>
      </c>
      <c r="O10" s="290">
        <v>24355</v>
      </c>
      <c r="P10" s="260">
        <v>0</v>
      </c>
      <c r="Q10" s="260">
        <v>0</v>
      </c>
      <c r="R10" s="260">
        <v>0</v>
      </c>
      <c r="S10" s="260">
        <v>0</v>
      </c>
      <c r="T10" s="260">
        <v>348315.13</v>
      </c>
      <c r="U10" s="260">
        <v>119316.96</v>
      </c>
      <c r="V10" s="260">
        <v>38134.98</v>
      </c>
      <c r="W10" s="260">
        <v>177886.99</v>
      </c>
      <c r="X10" s="260">
        <v>0</v>
      </c>
      <c r="Y10" s="260">
        <v>8650.8</v>
      </c>
      <c r="Z10" s="260">
        <v>4325.4</v>
      </c>
      <c r="AA10" s="289">
        <v>186840.72</v>
      </c>
      <c r="AB10" s="289">
        <v>71154.8</v>
      </c>
      <c r="AC10" s="289">
        <v>74736.29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169</v>
      </c>
      <c r="C11" s="276"/>
      <c r="D11" s="59"/>
      <c r="E11" s="59" t="s">
        <v>120</v>
      </c>
      <c r="F11" s="91">
        <v>1683561.78</v>
      </c>
      <c r="G11" s="260">
        <v>605319.84</v>
      </c>
      <c r="H11" s="260">
        <v>295479.84</v>
      </c>
      <c r="I11" s="260">
        <v>298140</v>
      </c>
      <c r="J11" s="260">
        <v>0</v>
      </c>
      <c r="K11" s="260">
        <v>11700</v>
      </c>
      <c r="L11" s="260">
        <v>274680</v>
      </c>
      <c r="M11" s="289">
        <v>98160</v>
      </c>
      <c r="N11" s="260">
        <v>24355</v>
      </c>
      <c r="O11" s="290">
        <v>24355</v>
      </c>
      <c r="P11" s="260">
        <v>0</v>
      </c>
      <c r="Q11" s="260">
        <v>0</v>
      </c>
      <c r="R11" s="260">
        <v>0</v>
      </c>
      <c r="S11" s="260">
        <v>0</v>
      </c>
      <c r="T11" s="260">
        <v>348315.13</v>
      </c>
      <c r="U11" s="260">
        <v>119316.96</v>
      </c>
      <c r="V11" s="260">
        <v>38134.98</v>
      </c>
      <c r="W11" s="260">
        <v>177886.99</v>
      </c>
      <c r="X11" s="260">
        <v>0</v>
      </c>
      <c r="Y11" s="260">
        <v>8650.8</v>
      </c>
      <c r="Z11" s="260">
        <v>4325.4</v>
      </c>
      <c r="AA11" s="289">
        <v>186840.72</v>
      </c>
      <c r="AB11" s="289">
        <v>71154.8</v>
      </c>
      <c r="AC11" s="289">
        <v>74736.29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170</v>
      </c>
      <c r="B12" s="276" t="s">
        <v>171</v>
      </c>
      <c r="C12" s="276" t="s">
        <v>169</v>
      </c>
      <c r="D12" s="59" t="s">
        <v>121</v>
      </c>
      <c r="E12" s="59" t="s">
        <v>122</v>
      </c>
      <c r="F12" s="91">
        <v>1683561.78</v>
      </c>
      <c r="G12" s="260">
        <v>605319.84</v>
      </c>
      <c r="H12" s="260">
        <v>295479.84</v>
      </c>
      <c r="I12" s="260">
        <v>298140</v>
      </c>
      <c r="J12" s="260">
        <v>0</v>
      </c>
      <c r="K12" s="260">
        <v>11700</v>
      </c>
      <c r="L12" s="260">
        <v>274680</v>
      </c>
      <c r="M12" s="289">
        <v>98160</v>
      </c>
      <c r="N12" s="260">
        <v>24355</v>
      </c>
      <c r="O12" s="290">
        <v>24355</v>
      </c>
      <c r="P12" s="260">
        <v>0</v>
      </c>
      <c r="Q12" s="260">
        <v>0</v>
      </c>
      <c r="R12" s="260">
        <v>0</v>
      </c>
      <c r="S12" s="260">
        <v>0</v>
      </c>
      <c r="T12" s="260">
        <v>348315.13</v>
      </c>
      <c r="U12" s="260">
        <v>119316.96</v>
      </c>
      <c r="V12" s="260">
        <v>38134.98</v>
      </c>
      <c r="W12" s="260">
        <v>177886.99</v>
      </c>
      <c r="X12" s="260">
        <v>0</v>
      </c>
      <c r="Y12" s="260">
        <v>8650.8</v>
      </c>
      <c r="Z12" s="260">
        <v>4325.4</v>
      </c>
      <c r="AA12" s="289">
        <v>186840.72</v>
      </c>
      <c r="AB12" s="289">
        <v>71154.8</v>
      </c>
      <c r="AC12" s="289">
        <v>74736.29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spans="31:32">
      <c r="AE22" s="42"/>
      <c r="AF22" s="42"/>
    </row>
    <row r="25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179</v>
      </c>
    </row>
    <row r="2" ht="18" customHeight="1" spans="1:34">
      <c r="A2" s="273" t="s">
        <v>180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181</v>
      </c>
    </row>
    <row r="2" ht="18" customHeight="1" spans="1:34">
      <c r="A2" s="273" t="s">
        <v>182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131</v>
      </c>
      <c r="B4" s="48"/>
      <c r="C4" s="48"/>
      <c r="D4" s="48" t="s">
        <v>66</v>
      </c>
      <c r="E4" s="48" t="s">
        <v>98</v>
      </c>
      <c r="F4" s="48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8" t="s">
        <v>174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8"/>
      <c r="E5" s="48"/>
      <c r="F5" s="48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8" t="s">
        <v>156</v>
      </c>
      <c r="V5" s="48" t="s">
        <v>157</v>
      </c>
      <c r="W5" s="257" t="s">
        <v>175</v>
      </c>
      <c r="X5" s="257" t="s">
        <v>158</v>
      </c>
      <c r="Y5" s="257" t="s">
        <v>159</v>
      </c>
      <c r="Z5" s="257" t="s">
        <v>160</v>
      </c>
      <c r="AA5" s="58" t="s">
        <v>176</v>
      </c>
      <c r="AB5" s="58" t="s">
        <v>177</v>
      </c>
      <c r="AC5" s="139" t="s">
        <v>178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8"/>
      <c r="E6" s="48"/>
      <c r="F6" s="48"/>
      <c r="G6" s="48"/>
      <c r="H6" s="48"/>
      <c r="I6" s="48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8"/>
      <c r="V6" s="48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2" customFormat="1" ht="16.5" customHeight="1" spans="1:55">
      <c r="A8" s="276"/>
      <c r="B8" s="276"/>
      <c r="C8" s="276"/>
      <c r="D8" s="59"/>
      <c r="E8" s="59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09-5项目明细（本年纳入专户管理的非税收入）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16386418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