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'03支出总表(项目)'!$A$1:$T$21</definedName>
    <definedName name="_xlnm.Print_Area" localSheetId="4">'04支出总表(资金)'!$A$1:$O$21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<sst xmlns="http://schemas.openxmlformats.org/spreadsheetml/2006/main" count="1276">
  <si>
    <t>2016年叶城县部门预算及“三公经费”公开报表</t>
  </si>
  <si>
    <t>总计(基本支出)</t>
  </si>
  <si>
    <t>总计(合计_基本支出)</t>
  </si>
  <si>
    <t>叶城县国土资源局（本级）</t>
  </si>
  <si>
    <t>单位负责人：赵新平   财务负责人：翟艳  经办人：叶云   联系电话：7213632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</si>
  <si>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</si>
  <si>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</si>
  <si>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</si>
  <si>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</si>
  <si>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</si>
  <si>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</si>
  <si>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</si>
  <si>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</si>
  <si>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</si>
  <si>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</si>
  <si>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</si>
  <si>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</si>
  <si>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</si>
  <si>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</si>
  <si>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</si>
  <si>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</si>
  <si>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</si>
  <si>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</si>
  <si>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</si>
  <si>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</si>
  <si>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</si>
  <si>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</si>
  <si>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</si>
  <si>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</si>
  <si>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</si>
  <si>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</si>
  <si>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</si>
  <si>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</si>
  <si>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</si>
  <si>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</si>
  <si>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</si>
  <si>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</si>
  <si>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</si>
  <si>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</si>
  <si>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</si>
  <si>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</si>
  <si>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</si>
  <si>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</si>
  <si>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</si>
  <si>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</si>
  <si>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</si>
  <si>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</si>
  <si>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</si>
  <si>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</si>
  <si>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</si>
  <si>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</si>
  <si>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</si>
  <si>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</si>
  <si>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</si>
  <si>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</si>
  <si>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</si>
  <si>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</si>
  <si>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</si>
  <si>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</si>
  <si>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</si>
  <si>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</si>
  <si>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</si>
  <si>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</si>
  <si>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</si>
  <si>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</si>
  <si>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</si>
  <si>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</si>
  <si>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</si>
  <si>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</si>
  <si>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</si>
  <si>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</si>
  <si>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</si>
  <si>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</si>
  <si>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</si>
  <si>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</si>
  <si>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</si>
  <si>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</si>
  <si>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</si>
  <si>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</si>
  <si>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</si>
  <si>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</si>
  <si>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</si>
  <si>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</si>
  <si>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</si>
  <si>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</si>
  <si>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</si>
  <si>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</si>
  <si>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</si>
  <si>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</si>
  <si>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</si>
  <si>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</si>
  <si>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</si>
  <si>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</si>
  <si>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</si>
  <si>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201001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</si>
  <si>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</si>
  <si>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</si>
  <si>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</si>
  <si>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</si>
  <si>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</si>
  <si>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</si>
  <si>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</si>
  <si>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</si>
  <si>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</si>
  <si>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</si>
  <si>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</si>
  <si>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</si>
  <si>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</si>
  <si>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</si>
  <si>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</si>
  <si>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</si>
  <si>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</si>
  <si>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</si>
  <si>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</si>
  <si>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</si>
  <si>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</si>
  <si>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</si>
  <si>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</si>
  <si>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</si>
  <si>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城乡社区支出</t>
  </si>
  <si>
    <t xml:space="preserve">    国有土地使用权出让收入及对应专项债务收入安排的支出</t>
  </si>
  <si>
    <t xml:space="preserve">  201001</t>
  </si>
  <si>
    <t xml:space="preserve">      其他国有土地使用权出让收入安排的支出</t>
  </si>
  <si>
    <t xml:space="preserve">    农业土地开发资金及对应专项债务收入安排的支出</t>
  </si>
  <si>
    <t xml:space="preserve">      农业土地开发资金及对应专项债务收入安排的支出</t>
  </si>
  <si>
    <t xml:space="preserve">  国土海洋气象等支出</t>
  </si>
  <si>
    <t xml:space="preserve">    国土资源事务</t>
  </si>
  <si>
    <t xml:space="preserve">      行政运行（国土资源事务）</t>
  </si>
  <si>
    <t xml:space="preserve">  </t>
  </si>
  <si>
    <t xml:space="preserve">      国土资源规划及管理</t>
  </si>
  <si>
    <t xml:space="preserve">      土地资源储备支出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</si>
  <si>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</si>
  <si>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</si>
  <si>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</si>
  <si>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</si>
  <si>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</si>
  <si>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</si>
  <si>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</si>
  <si>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</si>
  <si>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</si>
  <si>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</si>
  <si>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</si>
  <si>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</si>
  <si>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</si>
  <si>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</si>
  <si>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</si>
  <si>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</si>
  <si>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</si>
  <si>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</si>
  <si>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</si>
  <si>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</si>
  <si>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</si>
  <si>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</si>
  <si>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</si>
  <si>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</si>
  <si>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</si>
  <si>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</si>
  <si>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</si>
  <si>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</si>
  <si>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</si>
  <si>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</si>
  <si>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</si>
  <si>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</si>
  <si>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</si>
  <si>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</si>
  <si>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</si>
  <si>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</si>
  <si>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</si>
  <si>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</si>
  <si>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</si>
  <si>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</si>
  <si>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</si>
  <si>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</si>
  <si>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220</t>
  </si>
  <si>
    <t>01</t>
  </si>
  <si>
    <t xml:space="preserve">  220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</si>
  <si>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</si>
  <si>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</si>
  <si>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</si>
  <si>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</si>
  <si>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</si>
  <si>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</si>
  <si>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</si>
  <si>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</si>
  <si>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</si>
  <si>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</si>
  <si>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</si>
  <si>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</si>
  <si>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</si>
  <si>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</si>
  <si>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</si>
  <si>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</si>
  <si>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</si>
  <si>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</si>
  <si>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</si>
  <si>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</si>
  <si>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</si>
  <si>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</si>
  <si>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</si>
  <si>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</si>
  <si>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</si>
  <si>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</si>
  <si>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</si>
  <si>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</si>
  <si>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</si>
  <si>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</si>
  <si>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</si>
  <si>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</si>
  <si>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</si>
  <si>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</si>
  <si>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</si>
  <si>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</si>
  <si>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201</t>
  </si>
  <si>
    <t>叶城县国土资源局</t>
  </si>
  <si>
    <t xml:space="preserve">  201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</si>
  <si>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</si>
  <si>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</si>
  <si>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</si>
  <si>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</si>
  <si>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</si>
  <si>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</si>
  <si>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</si>
  <si>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</si>
  <si>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</si>
  <si>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</si>
  <si>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</si>
  <si>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</si>
  <si>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</si>
  <si>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</si>
  <si>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</si>
  <si>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</si>
  <si>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</si>
  <si>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</si>
  <si>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</si>
  <si>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</si>
  <si>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</si>
  <si>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</si>
  <si>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</si>
  <si>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</si>
  <si>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</si>
  <si>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</si>
  <si>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</si>
  <si>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</si>
  <si>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</si>
  <si>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</si>
  <si>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</si>
  <si>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</si>
  <si>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</si>
  <si>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</si>
  <si>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</si>
  <si>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</si>
  <si>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</si>
  <si>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</si>
  <si>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</si>
  <si>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</si>
  <si>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</si>
  <si>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</si>
  <si>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</si>
  <si>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</si>
  <si>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</si>
  <si>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</si>
  <si>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</si>
  <si>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国土海洋气象等支出</t>
  </si>
  <si>
    <t xml:space="preserve">  国土资源事务</t>
  </si>
  <si>
    <t xml:space="preserve">    叶城县国土资源局（本级）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</si>
  <si>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</si>
  <si>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</si>
  <si>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</si>
  <si>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</si>
  <si>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</si>
  <si>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</si>
  <si>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</si>
  <si>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</si>
  <si>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</si>
  <si>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</si>
  <si>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</si>
  <si>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</si>
  <si>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</si>
  <si>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</si>
  <si>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</si>
  <si>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</si>
  <si>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</si>
  <si>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</si>
  <si>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>212</t>
  </si>
  <si>
    <t>08</t>
  </si>
  <si>
    <t xml:space="preserve">    其他国有土地使用权出让收入安排的支出</t>
  </si>
  <si>
    <t xml:space="preserve">  212</t>
  </si>
  <si>
    <t xml:space="preserve">  08</t>
  </si>
  <si>
    <t>99</t>
  </si>
  <si>
    <t>土地基金</t>
  </si>
  <si>
    <t>否</t>
  </si>
  <si>
    <t xml:space="preserve">  11</t>
  </si>
  <si>
    <t>农业土地开发资金</t>
  </si>
  <si>
    <t xml:space="preserve">    行政运行（国土资源事务）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</si>
  <si>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</si>
  <si>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</si>
  <si>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</si>
  <si>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</si>
  <si>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</si>
  <si>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</si>
  <si>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</si>
  <si>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04</t>
  </si>
  <si>
    <t>地质矿产资源调查利用与保护</t>
  </si>
  <si>
    <t>国土资源规划及管理</t>
  </si>
  <si>
    <t>12</t>
  </si>
  <si>
    <t>土地资源储备支出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</si>
  <si>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</si>
  <si>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</si>
  <si>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</si>
  <si>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</si>
  <si>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</si>
  <si>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</si>
  <si>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</si>
  <si>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</si>
  <si>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</si>
  <si>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</si>
  <si>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</si>
  <si>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</si>
  <si>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</si>
  <si>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</si>
  <si>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</si>
  <si>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</si>
  <si>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</si>
  <si>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</si>
  <si>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</si>
  <si>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</si>
  <si>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</si>
  <si>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</si>
  <si>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</si>
  <si>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</si>
  <si>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</si>
  <si>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</si>
  <si>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</si>
  <si>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</si>
  <si>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</si>
  <si>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</si>
  <si>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</si>
  <si>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</si>
  <si>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</si>
  <si>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</si>
  <si>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</si>
  <si>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</si>
  <si>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</si>
  <si>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</si>
  <si>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</si>
  <si>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</si>
  <si>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</si>
  <si>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</si>
  <si>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</si>
  <si>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</si>
  <si>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</si>
  <si>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</si>
  <si>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</si>
  <si>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</si>
  <si>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</si>
  <si>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</si>
  <si>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</si>
  <si>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</si>
  <si>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</si>
  <si>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</si>
  <si>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</si>
  <si>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</si>
  <si>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</si>
  <si>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</si>
  <si>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</si>
  <si>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</si>
  <si>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</si>
  <si>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</si>
  <si>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</si>
  <si>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</si>
  <si>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</si>
  <si>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</si>
  <si>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</si>
  <si>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</si>
  <si>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</si>
  <si>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</si>
  <si>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</si>
  <si>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</si>
  <si>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</si>
  <si>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</si>
  <si>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</si>
  <si>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</si>
  <si>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</si>
  <si>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</si>
  <si>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</si>
  <si>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</si>
  <si>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</si>
  <si>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</si>
  <si>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</si>
  <si>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</si>
  <si>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</si>
  <si>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</si>
  <si>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</si>
  <si>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</si>
  <si>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</si>
  <si>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</si>
  <si>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</si>
  <si>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</si>
  <si>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</si>
  <si>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</si>
  <si>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</si>
  <si>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</si>
  <si>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</si>
  <si>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</si>
  <si>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</si>
  <si>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</si>
  <si>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</si>
  <si>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</si>
  <si>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</si>
  <si>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</si>
  <si>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</si>
  <si>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</si>
  <si>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</si>
  <si>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</si>
  <si>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</si>
  <si>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</si>
  <si>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</si>
  <si>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</si>
  <si>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</si>
  <si>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</si>
  <si>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</si>
  <si>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</si>
  <si>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</si>
  <si>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</si>
  <si>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</si>
  <si>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</si>
  <si>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</si>
  <si>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</si>
  <si>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</si>
  <si>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</si>
  <si>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</si>
  <si>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</si>
  <si>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</si>
  <si>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</si>
  <si>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</si>
  <si>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</si>
  <si>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</si>
  <si>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</si>
  <si>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</si>
  <si>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</si>
  <si>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</si>
  <si>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</si>
  <si>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</si>
  <si>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</si>
  <si>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</si>
  <si>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</si>
  <si>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</si>
  <si>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</si>
  <si>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</si>
  <si>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</si>
  <si>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</si>
  <si>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</si>
  <si>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</si>
  <si>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</si>
  <si>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</si>
  <si>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</si>
  <si>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</si>
  <si>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</si>
  <si>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</si>
  <si>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</si>
  <si>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</si>
  <si>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</si>
  <si>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</si>
  <si>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</si>
  <si>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</si>
  <si>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</si>
  <si>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</si>
  <si>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</si>
  <si>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</si>
  <si>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</si>
  <si>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</si>
  <si>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</si>
  <si>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</si>
  <si>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</si>
  <si>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</si>
  <si>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</si>
  <si>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</si>
  <si>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</si>
  <si>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</si>
  <si>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</si>
  <si>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</si>
  <si>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</si>
  <si>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</si>
  <si>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</si>
  <si>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</si>
  <si>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</si>
  <si>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</si>
  <si>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</si>
  <si>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</si>
  <si>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</si>
  <si>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</si>
  <si>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</si>
  <si>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</si>
  <si>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</si>
  <si>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</si>
  <si>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</si>
  <si>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</si>
  <si>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</si>
  <si>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</si>
  <si>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</si>
  <si>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</si>
  <si>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</si>
  <si>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</si>
  <si>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</si>
  <si>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</si>
  <si>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</si>
  <si>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</si>
  <si>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</si>
  <si>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</si>
  <si>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</si>
  <si>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</si>
  <si>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</si>
  <si>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</si>
  <si>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</si>
  <si>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</si>
  <si>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</si>
  <si>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</si>
  <si>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</si>
  <si>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</si>
  <si>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</si>
  <si>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</si>
  <si>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</si>
  <si>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</si>
  <si>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</si>
  <si>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</si>
  <si>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</si>
  <si>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</si>
  <si>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</si>
  <si>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</si>
  <si>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</si>
  <si>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</si>
  <si>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</si>
  <si>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</si>
  <si>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</si>
  <si>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</si>
  <si>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</si>
  <si>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</si>
  <si>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</si>
  <si>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</si>
  <si>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</si>
  <si>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</si>
  <si>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</si>
  <si>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</si>
  <si>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</si>
  <si>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</si>
  <si>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</si>
  <si>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</si>
  <si>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</si>
  <si>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</si>
  <si>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</si>
  <si>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</si>
  <si>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</si>
  <si>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</si>
  <si>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</si>
  <si>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</si>
  <si>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</si>
  <si>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</si>
  <si>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</si>
  <si>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</si>
  <si>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</si>
  <si>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</si>
  <si>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</si>
  <si>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</si>
  <si>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</si>
  <si>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</si>
  <si>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</si>
  <si>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</si>
  <si>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</si>
  <si>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</si>
  <si>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</si>
  <si>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</si>
  <si>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</si>
  <si>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</si>
  <si>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</si>
  <si>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</si>
  <si>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</si>
  <si>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</si>
  <si>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</si>
  <si>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</si>
  <si>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</si>
  <si>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</si>
  <si>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</si>
  <si>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</si>
  <si>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</si>
  <si>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</si>
  <si>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</si>
  <si>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</si>
  <si>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</si>
  <si>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</si>
  <si>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</si>
  <si>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</si>
  <si>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</si>
  <si>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</si>
  <si>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</si>
  <si>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</si>
  <si>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</si>
  <si>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</si>
  <si>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</si>
  <si>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</si>
  <si>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</si>
  <si>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</si>
  <si>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</si>
  <si>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</si>
  <si>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</si>
  <si>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</si>
  <si>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</si>
  <si>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</si>
  <si>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</si>
  <si>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</si>
  <si>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</si>
  <si>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</si>
  <si>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</si>
  <si>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</si>
  <si>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</si>
  <si>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</si>
  <si>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</si>
  <si>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</si>
  <si>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</si>
  <si>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</si>
  <si>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</si>
  <si>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</si>
  <si>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</si>
  <si>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</si>
  <si>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</si>
  <si>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</si>
  <si>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</si>
  <si>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</si>
  <si>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</si>
  <si>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</si>
  <si>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</si>
  <si>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</si>
  <si>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</si>
  <si>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</si>
  <si>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</si>
  <si>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</si>
  <si>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</si>
  <si>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</si>
  <si>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</si>
  <si>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</si>
  <si>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</si>
  <si>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</si>
  <si>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</si>
  <si>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</si>
  <si>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</si>
  <si>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</si>
  <si>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</si>
  <si>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</si>
  <si>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</si>
  <si>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</si>
  <si>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</si>
  <si>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</si>
  <si>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</si>
  <si>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</si>
  <si>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</si>
  <si>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</si>
  <si>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</si>
  <si>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</si>
  <si>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</si>
  <si>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</si>
  <si>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</si>
  <si>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</si>
  <si>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</si>
  <si>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</si>
  <si>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</si>
  <si>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</si>
  <si>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</si>
  <si>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</si>
  <si>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</si>
  <si>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</si>
  <si>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</si>
  <si>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</si>
  <si>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</si>
  <si>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</si>
  <si>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</si>
  <si>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</si>
  <si>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</si>
  <si>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</si>
  <si>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</si>
  <si>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</si>
  <si>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</si>
  <si>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</si>
  <si>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</si>
  <si>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</si>
  <si>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</si>
  <si>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</si>
  <si>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</si>
  <si>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</si>
  <si>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</si>
  <si>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</si>
  <si>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</si>
  <si>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</si>
  <si>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</si>
  <si>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</si>
  <si>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</si>
  <si>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</si>
  <si>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</si>
  <si>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</si>
  <si>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</si>
  <si>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</si>
  <si>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</si>
  <si>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</si>
  <si>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</si>
  <si>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</si>
  <si>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</si>
  <si>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</si>
  <si>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</si>
  <si>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</si>
  <si>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</si>
  <si>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</si>
  <si>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</si>
  <si>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</si>
  <si>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</si>
  <si>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</si>
  <si>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</si>
  <si>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</si>
  <si>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</si>
  <si>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</si>
  <si>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</si>
  <si>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</si>
  <si>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</si>
  <si>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</si>
  <si>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</si>
  <si>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</si>
  <si>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</si>
  <si>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</si>
  <si>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</si>
  <si>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</si>
  <si>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</si>
  <si>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</si>
  <si>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</si>
  <si>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</si>
  <si>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</si>
  <si>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</si>
  <si>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</si>
  <si>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</si>
  <si>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</si>
  <si>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</si>
  <si>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</si>
  <si>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</si>
  <si>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</si>
  <si>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</si>
  <si>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</si>
  <si>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</si>
  <si>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</si>
  <si>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</si>
  <si>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</si>
  <si>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</si>
  <si>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</si>
  <si>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</si>
  <si>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</si>
  <si>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</si>
  <si>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</si>
  <si>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</si>
  <si>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</si>
  <si>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</si>
  <si>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</si>
  <si>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</si>
  <si>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</si>
  <si>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</si>
  <si>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</si>
  <si>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</si>
  <si>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</si>
  <si>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</si>
  <si>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</si>
  <si>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</si>
  <si>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</si>
  <si>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</si>
  <si>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</si>
  <si>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</si>
  <si>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</si>
  <si>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</si>
  <si>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</si>
  <si>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</si>
  <si>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</si>
  <si>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</si>
  <si>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</si>
  <si>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</si>
  <si>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</si>
  <si>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</si>
  <si>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</si>
  <si>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</si>
  <si>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</si>
  <si>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</si>
  <si>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</si>
  <si>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</si>
  <si>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</si>
  <si>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</si>
  <si>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</si>
  <si>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</si>
  <si>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</si>
  <si>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</si>
  <si>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</si>
  <si>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</si>
  <si>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</si>
  <si>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</si>
  <si>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</si>
  <si>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</si>
  <si>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</si>
  <si>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</si>
  <si>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</si>
  <si>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</si>
  <si>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</si>
  <si>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</si>
  <si>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</si>
  <si>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</si>
  <si>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</si>
  <si>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</si>
  <si>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</si>
  <si>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</si>
  <si>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</si>
  <si>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</si>
  <si>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</si>
  <si>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</si>
  <si>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</si>
  <si>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</si>
  <si>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</si>
  <si>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</si>
  <si>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</si>
  <si>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</si>
  <si>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</si>
  <si>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</si>
  <si>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</si>
  <si>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</si>
  <si>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</si>
  <si>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</si>
  <si>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</si>
  <si>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</si>
  <si>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</si>
  <si>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</si>
  <si>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</si>
  <si>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</si>
  <si>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</si>
  <si>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</si>
  <si>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</si>
  <si>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</si>
  <si>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</si>
  <si>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</si>
  <si>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</si>
  <si>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</si>
  <si>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</si>
  <si>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</si>
  <si>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</si>
  <si>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</si>
  <si>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</si>
  <si>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</si>
  <si>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</si>
  <si>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</si>
  <si>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</si>
  <si>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</si>
  <si>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</si>
  <si>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</si>
  <si>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</si>
  <si>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</si>
  <si>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</si>
  <si>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</si>
  <si>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</si>
  <si>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</si>
  <si>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</si>
  <si>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</si>
  <si>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</si>
  <si>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</si>
  <si>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</si>
  <si>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</si>
  <si>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</si>
  <si>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</si>
  <si>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</si>
  <si>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</si>
  <si>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</si>
  <si>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</si>
  <si>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</si>
  <si>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</si>
  <si>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</si>
  <si>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</si>
  <si>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</si>
  <si>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</si>
  <si>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</si>
  <si>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</si>
  <si>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</si>
  <si>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</si>
  <si>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</si>
  <si>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</si>
  <si>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</si>
  <si>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</si>
  <si>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</si>
  <si>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</si>
  <si>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</si>
  <si>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</si>
  <si>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</si>
  <si>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</si>
  <si>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</si>
  <si>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</si>
  <si>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</si>
  <si>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</si>
  <si>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</si>
  <si>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</si>
  <si>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</si>
  <si>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</si>
  <si>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</si>
  <si>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</si>
  <si>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</si>
  <si>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</si>
  <si>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</si>
  <si>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</si>
  <si>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</si>
  <si>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</si>
  <si>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</si>
  <si>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</si>
  <si>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</si>
  <si>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</si>
  <si>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</si>
  <si>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</si>
  <si>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</si>
  <si>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</si>
  <si>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</si>
  <si>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</si>
  <si>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</si>
  <si>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</si>
  <si>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</si>
  <si>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</si>
  <si>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</si>
  <si>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</si>
  <si>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</si>
  <si>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</si>
  <si>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</si>
  <si>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</si>
  <si>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</si>
  <si>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</si>
  <si>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</si>
  <si>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</si>
  <si>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</si>
  <si>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</si>
  <si>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</si>
  <si>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</si>
  <si>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</si>
  <si>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</si>
  <si>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</si>
  <si>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</si>
  <si>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</si>
  <si>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</si>
  <si>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</si>
  <si>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</si>
  <si>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</si>
  <si>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</si>
  <si>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</si>
  <si>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</si>
  <si>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</si>
  <si>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</si>
  <si>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</si>
  <si>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</si>
  <si>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</si>
  <si>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</si>
  <si>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</si>
  <si>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</si>
  <si>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</si>
  <si>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</si>
  <si>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</si>
  <si>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</si>
  <si>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</si>
  <si>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</si>
  <si>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</si>
  <si>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</si>
  <si>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</si>
  <si>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</si>
  <si>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</si>
  <si>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ECFD3E7DE8764917BDA2EAE254FB4F17</t>
  </si>
  <si>
    <t>政府采购</t>
  </si>
  <si>
    <t>639D5CA03A774F5688A6356380B50E98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</si>
  <si>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</si>
  <si>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</si>
  <si>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</si>
  <si>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</si>
  <si>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</si>
  <si>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</si>
  <si>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</si>
  <si>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</si>
  <si>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</si>
  <si>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</si>
  <si>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</si>
  <si>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</si>
  <si>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</si>
  <si>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</si>
  <si>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</si>
  <si>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</si>
  <si>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</si>
  <si>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</si>
  <si>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</si>
  <si>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</si>
  <si>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</si>
  <si>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</si>
  <si>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</si>
  <si>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</si>
  <si>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</si>
  <si>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</si>
  <si>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</si>
  <si>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</si>
  <si>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</si>
  <si>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</si>
  <si>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</si>
  <si>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</si>
  <si>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</si>
  <si>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</si>
  <si>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</si>
  <si>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</si>
  <si>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</si>
  <si>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</si>
  <si>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</si>
  <si>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</si>
  <si>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</si>
  <si>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</si>
  <si>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</si>
  <si>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</si>
  <si>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</si>
  <si>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</si>
  <si>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</si>
  <si>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</si>
  <si>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</si>
  <si>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</si>
  <si>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</si>
  <si>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</si>
  <si>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</si>
  <si>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</si>
  <si>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</si>
  <si>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</si>
  <si>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</si>
  <si>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</si>
  <si>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</si>
  <si>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</si>
  <si>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</si>
  <si>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</si>
  <si>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</si>
  <si>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</si>
  <si>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</si>
  <si>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</si>
  <si>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</si>
  <si>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</si>
  <si>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</si>
  <si>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</si>
  <si>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</si>
  <si>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</si>
  <si>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</si>
  <si>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</si>
  <si>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</si>
  <si>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</si>
  <si>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</si>
  <si>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</si>
  <si>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</si>
  <si>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</si>
  <si>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</si>
  <si>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</si>
  <si>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</si>
  <si>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</si>
  <si>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</si>
  <si>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</si>
  <si>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</si>
  <si>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</si>
  <si>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</si>
  <si>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</si>
  <si>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</si>
  <si>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</si>
  <si>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</si>
  <si>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</si>
  <si>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</si>
  <si>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</si>
  <si>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</si>
  <si>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</si>
  <si>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</si>
  <si>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</si>
  <si>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</si>
  <si>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</si>
  <si>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</si>
  <si>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</si>
  <si>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</si>
  <si>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</si>
  <si>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</si>
  <si>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</si>
  <si>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</si>
  <si>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</si>
  <si>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</si>
  <si>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</si>
  <si>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</si>
  <si>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</si>
  <si>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</si>
  <si>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</si>
  <si>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</si>
  <si>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</si>
  <si>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</si>
  <si>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</si>
  <si>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</si>
  <si>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</si>
  <si>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</si>
  <si>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</si>
  <si>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</si>
  <si>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</si>
  <si>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</si>
  <si>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</si>
  <si>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</si>
  <si>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</si>
  <si>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</si>
  <si>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</si>
  <si>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</si>
  <si>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</si>
  <si>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</si>
  <si>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</si>
  <si>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</si>
  <si>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</si>
  <si>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</si>
  <si>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</si>
  <si>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</si>
  <si>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</si>
  <si>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</si>
  <si>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</si>
  <si>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</si>
  <si>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</si>
  <si>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</si>
  <si>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</si>
  <si>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</si>
  <si>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</si>
  <si>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</si>
  <si>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</si>
  <si>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</si>
  <si>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</si>
  <si>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</si>
  <si>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</si>
  <si>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</si>
  <si>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</si>
  <si>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</si>
  <si>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</si>
  <si>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</si>
  <si>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</si>
  <si>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</si>
  <si>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</si>
  <si>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</si>
  <si>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</si>
  <si>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</si>
  <si>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</si>
  <si>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</si>
  <si>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</si>
  <si>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</si>
  <si>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</si>
  <si>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</si>
  <si>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</si>
  <si>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</si>
  <si>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</si>
  <si>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</si>
  <si>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</si>
  <si>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</si>
  <si>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</si>
  <si>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</si>
  <si>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</si>
  <si>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</si>
  <si>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</si>
  <si>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</si>
  <si>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</si>
  <si>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</si>
  <si>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</si>
  <si>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</si>
  <si>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</si>
  <si>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</si>
  <si>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</si>
  <si>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</si>
  <si>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</si>
  <si>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</si>
  <si>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</si>
  <si>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</si>
  <si>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</si>
  <si>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</si>
  <si>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</si>
  <si>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</si>
  <si>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</si>
  <si>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</si>
  <si>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</si>
  <si>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</si>
  <si>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</si>
  <si>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</si>
  <si>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</si>
  <si>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</si>
  <si>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</si>
  <si>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</si>
  <si>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</si>
  <si>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编制单位：新疆维吾尔自治区喀什地区叶城县国土资源局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</si>
  <si>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</si>
  <si>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</si>
  <si>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</si>
  <si>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</si>
  <si>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</si>
  <si>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</si>
  <si>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</si>
  <si>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</si>
  <si>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</si>
  <si>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</si>
  <si>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</si>
  <si>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</si>
  <si>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</si>
  <si>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</si>
  <si>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</si>
  <si>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</si>
  <si>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</si>
  <si>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</si>
  <si>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</si>
  <si>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</si>
  <si>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</si>
  <si>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</si>
  <si>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</si>
  <si>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</si>
  <si>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</si>
  <si>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</si>
  <si>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</si>
  <si>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</si>
  <si>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</si>
  <si>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</si>
  <si>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</si>
  <si>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</si>
  <si>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</si>
  <si>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</si>
  <si>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</si>
  <si>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</si>
  <si>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</si>
  <si>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</si>
  <si>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</si>
  <si>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</si>
  <si>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</si>
  <si>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</si>
  <si>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</si>
  <si>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</si>
  <si>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</si>
  <si>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</si>
  <si>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</si>
  <si>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</si>
  <si>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</si>
  <si>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</si>
  <si>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</si>
  <si>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</si>
  <si>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</si>
  <si>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</si>
  <si>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</si>
  <si>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</si>
  <si>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</si>
  <si>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</si>
  <si>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</si>
  <si>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</si>
  <si>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</si>
  <si>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</si>
  <si>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</si>
  <si>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</si>
  <si>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</si>
  <si>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</si>
  <si>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</si>
  <si>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</si>
  <si>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</si>
  <si>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</si>
  <si>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</si>
  <si>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</si>
  <si>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</si>
  <si>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</si>
  <si>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</si>
  <si>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</si>
  <si>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</si>
  <si>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</si>
  <si>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</si>
  <si>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</si>
  <si>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</si>
  <si>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</si>
  <si>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</si>
  <si>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</si>
  <si>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</si>
  <si>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</si>
  <si>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</si>
  <si>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</si>
  <si>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</si>
  <si>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国土局</t>
  </si>
  <si>
    <t xml:space="preserve">        农业土地开发资金</t>
  </si>
  <si>
    <t>政府性基金预算</t>
  </si>
  <si>
    <t>产生良好的社会效益，经济效益和生态效益。</t>
  </si>
  <si>
    <t>改善农业生产条件，提高农业生产力，增强社会耕地保护意识，增加粮食产量，确保粮食安全战略。</t>
  </si>
  <si>
    <t xml:space="preserve">        土地基金</t>
  </si>
  <si>
    <t>做好全县征地拆迁工作的统筹协调指导工作；督促做好土地现状确认、农作物清点和补偿测算等征地工作，加强对征地拆迁工作的监督管理；加强对征地拆迁补偿资金及工作经费的管理。</t>
  </si>
</sst>
</file>

<file path=xl/styles.xml><?xml version="1.0" encoding="utf-8"?>
<styleSheet xmlns="http://schemas.openxmlformats.org/spreadsheetml/2006/main">
  <numFmts count="18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#,##0.00_ "/>
    <numFmt numFmtId="178" formatCode="#,##0_ "/>
    <numFmt numFmtId="179" formatCode="_ \¥* #,##0.00_ ;_ \¥* \-#,##0.00_ ;_ \¥* &quot;-&quot;??_ ;_ @_ "/>
    <numFmt numFmtId="180" formatCode="#,##0.0000"/>
    <numFmt numFmtId="181" formatCode="* #,##0.00;* \-#,##0.00;* &quot;&quot;??;@"/>
    <numFmt numFmtId="182" formatCode="\¥#,##0.00;[Red]\-\¥#,##0.00"/>
    <numFmt numFmtId="183" formatCode=";;"/>
    <numFmt numFmtId="184" formatCode="* #,##0;* \-#,##0;* &quot;-&quot;;@"/>
    <numFmt numFmtId="185" formatCode="#,##0.00_);[Red]\(#,##0.00\)"/>
    <numFmt numFmtId="186" formatCode="#,##0.0_ "/>
    <numFmt numFmtId="187" formatCode="#,##0.0"/>
    <numFmt numFmtId="188" formatCode="0_ "/>
    <numFmt numFmtId="189" formatCode="0000"/>
    <numFmt numFmtId="190" formatCode="0.00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9" borderId="25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84" fontId="22" fillId="0" borderId="0" applyFont="0" applyFill="0" applyBorder="0" applyAlignment="0" applyProtection="0"/>
    <xf numFmtId="0" fontId="2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37" borderId="30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23" borderId="28" applyNumberFormat="0" applyAlignment="0" applyProtection="0">
      <alignment vertical="center"/>
    </xf>
    <xf numFmtId="0" fontId="33" fillId="23" borderId="25" applyNumberFormat="0" applyAlignment="0" applyProtection="0">
      <alignment vertical="center"/>
    </xf>
    <xf numFmtId="0" fontId="31" fillId="33" borderId="29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4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182" fontId="22" fillId="0" borderId="0" applyFont="0" applyFill="0" applyBorder="0" applyAlignment="0" applyProtection="0"/>
  </cellStyleXfs>
  <cellXfs count="394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4" fontId="6" fillId="0" borderId="7" xfId="0" applyNumberFormat="1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4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4" borderId="12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>
      <alignment horizontal="center" vertical="center"/>
    </xf>
    <xf numFmtId="0" fontId="0" fillId="4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8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90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90" fontId="7" fillId="0" borderId="0" xfId="0" applyNumberFormat="1" applyFont="1" applyAlignment="1">
      <alignment horizontal="centerContinuous" vertical="center"/>
    </xf>
    <xf numFmtId="18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90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5" xfId="0" applyNumberFormat="1" applyFont="1" applyFill="1" applyBorder="1" applyAlignment="1" applyProtection="1">
      <alignment horizontal="center" vertical="center" wrapText="1"/>
    </xf>
    <xf numFmtId="19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1" fontId="0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8" fontId="0" fillId="0" borderId="0" xfId="0" applyNumberFormat="1" applyFont="1" applyFill="1" applyAlignment="1">
      <alignment horizontal="center"/>
    </xf>
    <xf numFmtId="181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8" fontId="0" fillId="0" borderId="0" xfId="0" applyNumberFormat="1" applyFont="1" applyAlignment="1">
      <alignment horizontal="center"/>
    </xf>
    <xf numFmtId="181" fontId="0" fillId="0" borderId="0" xfId="0" applyNumberFormat="1" applyFont="1" applyAlignment="1"/>
    <xf numFmtId="0" fontId="3" fillId="0" borderId="0" xfId="0" applyFont="1"/>
    <xf numFmtId="190" fontId="0" fillId="0" borderId="0" xfId="0" applyNumberFormat="1" applyAlignment="1">
      <alignment horizontal="right" vertical="center"/>
    </xf>
    <xf numFmtId="190" fontId="0" fillId="0" borderId="12" xfId="0" applyNumberFormat="1" applyFont="1" applyFill="1" applyBorder="1" applyAlignment="1" applyProtection="1">
      <alignment horizontal="center" vertical="center" wrapText="1"/>
    </xf>
    <xf numFmtId="190" fontId="0" fillId="0" borderId="18" xfId="0" applyNumberFormat="1" applyFont="1" applyFill="1" applyBorder="1" applyAlignment="1" applyProtection="1">
      <alignment horizontal="center" vertical="center" wrapText="1"/>
    </xf>
    <xf numFmtId="190" fontId="0" fillId="0" borderId="14" xfId="0" applyNumberFormat="1" applyFont="1" applyFill="1" applyBorder="1" applyAlignment="1" applyProtection="1">
      <alignment horizontal="center" vertical="center" wrapText="1"/>
    </xf>
    <xf numFmtId="190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90" fontId="0" fillId="0" borderId="1" xfId="0" applyNumberFormat="1" applyFont="1" applyFill="1" applyBorder="1" applyAlignment="1" applyProtection="1">
      <alignment horizontal="center" vertical="center" wrapText="1"/>
    </xf>
    <xf numFmtId="19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4" borderId="22" xfId="0" applyNumberFormat="1" applyFont="1" applyFill="1" applyBorder="1" applyAlignment="1">
      <alignment horizontal="center" vertical="center"/>
    </xf>
    <xf numFmtId="0" fontId="0" fillId="4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90" fontId="0" fillId="0" borderId="11" xfId="0" applyNumberFormat="1" applyFill="1" applyBorder="1" applyAlignment="1" applyProtection="1">
      <alignment horizontal="centerContinuous" vertical="center"/>
    </xf>
    <xf numFmtId="190" fontId="0" fillId="0" borderId="13" xfId="0" applyNumberFormat="1" applyFont="1" applyFill="1" applyBorder="1" applyAlignment="1" applyProtection="1">
      <alignment horizontal="centerContinuous" vertical="center"/>
    </xf>
    <xf numFmtId="190" fontId="0" fillId="0" borderId="19" xfId="0" applyNumberFormat="1" applyFont="1" applyFill="1" applyBorder="1" applyAlignment="1" applyProtection="1">
      <alignment horizontal="centerContinuous" vertical="center"/>
    </xf>
    <xf numFmtId="190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90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" xfId="0" applyNumberFormat="1" applyFont="1" applyFill="1" applyBorder="1" applyAlignment="1" applyProtection="1">
      <alignment horizontal="centerContinuous" vertical="center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right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6" fontId="2" fillId="0" borderId="0" xfId="0" applyNumberFormat="1" applyFont="1" applyFill="1" applyAlignment="1" applyProtection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6" fontId="7" fillId="0" borderId="0" xfId="0" applyNumberFormat="1" applyFont="1" applyFill="1" applyAlignment="1" applyProtection="1">
      <alignment horizontal="centerContinuous" vertical="center"/>
    </xf>
    <xf numFmtId="176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6" fontId="0" fillId="0" borderId="0" xfId="0" applyNumberFormat="1" applyFont="1" applyFill="1" applyAlignment="1" applyProtection="1">
      <alignment horizontal="right" vertical="center" wrapText="1"/>
    </xf>
    <xf numFmtId="186" fontId="0" fillId="0" borderId="16" xfId="0" applyNumberFormat="1" applyFont="1" applyFill="1" applyBorder="1" applyAlignment="1" applyProtection="1">
      <alignment horizontal="centerContinuous" vertical="center"/>
    </xf>
    <xf numFmtId="18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6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5" fontId="0" fillId="0" borderId="12" xfId="0" applyNumberFormat="1" applyFont="1" applyFill="1" applyBorder="1" applyAlignment="1" applyProtection="1">
      <alignment horizontal="right" vertical="center" wrapText="1"/>
    </xf>
    <xf numFmtId="179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79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79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179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5" borderId="0" xfId="0" applyNumberFormat="1" applyFont="1" applyFill="1" applyAlignment="1" applyProtection="1"/>
    <xf numFmtId="187" fontId="0" fillId="5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5"/>
    </row>
    <row r="2" ht="107.25" customHeight="1" spans="2:26">
      <c r="B2" s="386" t="s">
        <v>0</v>
      </c>
      <c r="M2" s="391"/>
      <c r="N2" s="43"/>
      <c r="U2" s="391"/>
      <c r="V2" s="392" t="s">
        <v>1</v>
      </c>
      <c r="W2" s="43"/>
      <c r="X2" s="43"/>
      <c r="Y2" s="43"/>
      <c r="Z2" s="393" t="s">
        <v>2</v>
      </c>
    </row>
    <row r="3" ht="101.25" customHeight="1" spans="2:25">
      <c r="B3" s="387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88" t="s">
        <v>3</v>
      </c>
    </row>
    <row r="5" ht="53.25" customHeight="1" spans="2:2">
      <c r="B5" s="389"/>
    </row>
    <row r="6" ht="66" customHeight="1" spans="2:2">
      <c r="B6" s="390" t="s">
        <v>4</v>
      </c>
    </row>
    <row r="7" ht="42" customHeight="1" spans="2:2">
      <c r="B7" s="385"/>
    </row>
    <row r="8" ht="42" customHeight="1" spans="2:2">
      <c r="B8" s="385"/>
    </row>
    <row r="9" ht="12.75" customHeight="1" spans="2:2">
      <c r="B9" s="385"/>
    </row>
    <row r="10" ht="12.75" customHeight="1" spans="2:2">
      <c r="B10" s="385"/>
    </row>
    <row r="11" ht="12.75" customHeight="1" spans="2:2">
      <c r="B11" s="385"/>
    </row>
    <row r="12" ht="12.75" customHeight="1" spans="2:2">
      <c r="B12" s="385"/>
    </row>
    <row r="13" ht="12.75" customHeight="1" spans="2:2">
      <c r="B13" s="385"/>
    </row>
    <row r="14" ht="12.75" customHeight="1" spans="2:2">
      <c r="B14" s="385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188</v>
      </c>
    </row>
    <row r="2" ht="18" customHeight="1" spans="1:34">
      <c r="A2" s="272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190</v>
      </c>
    </row>
    <row r="2" ht="18" customHeight="1" spans="1:34">
      <c r="A2" s="272" t="s">
        <v>191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192</v>
      </c>
    </row>
    <row r="2" ht="18" customHeight="1" spans="1:34">
      <c r="A2" s="272" t="s">
        <v>193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194</v>
      </c>
    </row>
    <row r="2" ht="18" customHeight="1" spans="1:34">
      <c r="A2" s="272" t="s">
        <v>195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196</v>
      </c>
    </row>
    <row r="2" ht="18" customHeight="1" spans="1:21">
      <c r="A2" s="282" t="s">
        <v>197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 t="s">
        <v>93</v>
      </c>
      <c r="F7" s="276">
        <v>180000</v>
      </c>
      <c r="G7" s="276">
        <v>180000</v>
      </c>
      <c r="H7" s="276">
        <v>62000</v>
      </c>
      <c r="I7" s="276">
        <v>5500</v>
      </c>
      <c r="J7" s="276">
        <v>4500</v>
      </c>
      <c r="K7" s="276">
        <v>13000</v>
      </c>
      <c r="L7" s="276">
        <v>8000</v>
      </c>
      <c r="M7" s="276">
        <v>10000</v>
      </c>
      <c r="N7" s="276">
        <v>0</v>
      </c>
      <c r="O7" s="276">
        <v>2000</v>
      </c>
      <c r="P7" s="276">
        <v>0</v>
      </c>
      <c r="Q7" s="276">
        <v>0</v>
      </c>
      <c r="R7" s="276">
        <v>75000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11" t="s">
        <v>212</v>
      </c>
      <c r="E8" s="258" t="s">
        <v>213</v>
      </c>
      <c r="F8" s="276">
        <v>180000</v>
      </c>
      <c r="G8" s="276">
        <v>180000</v>
      </c>
      <c r="H8" s="276">
        <v>62000</v>
      </c>
      <c r="I8" s="276">
        <v>5500</v>
      </c>
      <c r="J8" s="276">
        <v>4500</v>
      </c>
      <c r="K8" s="276">
        <v>13000</v>
      </c>
      <c r="L8" s="276">
        <v>8000</v>
      </c>
      <c r="M8" s="276">
        <v>10000</v>
      </c>
      <c r="N8" s="276">
        <v>0</v>
      </c>
      <c r="O8" s="276">
        <v>2000</v>
      </c>
      <c r="P8" s="276">
        <v>0</v>
      </c>
      <c r="Q8" s="276">
        <v>0</v>
      </c>
      <c r="R8" s="276">
        <v>75000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173</v>
      </c>
      <c r="B9" s="188"/>
      <c r="C9" s="188"/>
      <c r="D9" s="11"/>
      <c r="E9" s="258" t="s">
        <v>125</v>
      </c>
      <c r="F9" s="276">
        <v>180000</v>
      </c>
      <c r="G9" s="276">
        <v>180000</v>
      </c>
      <c r="H9" s="276">
        <v>62000</v>
      </c>
      <c r="I9" s="276">
        <v>5500</v>
      </c>
      <c r="J9" s="276">
        <v>4500</v>
      </c>
      <c r="K9" s="276">
        <v>13000</v>
      </c>
      <c r="L9" s="276">
        <v>8000</v>
      </c>
      <c r="M9" s="276">
        <v>10000</v>
      </c>
      <c r="N9" s="276">
        <v>0</v>
      </c>
      <c r="O9" s="276">
        <v>2000</v>
      </c>
      <c r="P9" s="276">
        <v>0</v>
      </c>
      <c r="Q9" s="276">
        <v>0</v>
      </c>
      <c r="R9" s="276">
        <v>75000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174</v>
      </c>
      <c r="C10" s="188"/>
      <c r="D10" s="11"/>
      <c r="E10" s="258" t="s">
        <v>126</v>
      </c>
      <c r="F10" s="276">
        <v>180000</v>
      </c>
      <c r="G10" s="276">
        <v>180000</v>
      </c>
      <c r="H10" s="276">
        <v>62000</v>
      </c>
      <c r="I10" s="276">
        <v>5500</v>
      </c>
      <c r="J10" s="276">
        <v>4500</v>
      </c>
      <c r="K10" s="276">
        <v>13000</v>
      </c>
      <c r="L10" s="276">
        <v>8000</v>
      </c>
      <c r="M10" s="276">
        <v>10000</v>
      </c>
      <c r="N10" s="276">
        <v>0</v>
      </c>
      <c r="O10" s="276">
        <v>2000</v>
      </c>
      <c r="P10" s="276">
        <v>0</v>
      </c>
      <c r="Q10" s="276">
        <v>0</v>
      </c>
      <c r="R10" s="276">
        <v>75000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175</v>
      </c>
      <c r="B11" s="188" t="s">
        <v>176</v>
      </c>
      <c r="C11" s="188" t="s">
        <v>174</v>
      </c>
      <c r="D11" s="11" t="s">
        <v>214</v>
      </c>
      <c r="E11" s="258" t="s">
        <v>127</v>
      </c>
      <c r="F11" s="276">
        <v>180000</v>
      </c>
      <c r="G11" s="276">
        <v>180000</v>
      </c>
      <c r="H11" s="276">
        <v>62000</v>
      </c>
      <c r="I11" s="276">
        <v>5500</v>
      </c>
      <c r="J11" s="276">
        <v>4500</v>
      </c>
      <c r="K11" s="276">
        <v>13000</v>
      </c>
      <c r="L11" s="276">
        <v>8000</v>
      </c>
      <c r="M11" s="276">
        <v>10000</v>
      </c>
      <c r="N11" s="276">
        <v>0</v>
      </c>
      <c r="O11" s="276">
        <v>2000</v>
      </c>
      <c r="P11" s="276">
        <v>0</v>
      </c>
      <c r="Q11" s="276">
        <v>0</v>
      </c>
      <c r="R11" s="276">
        <v>75000</v>
      </c>
      <c r="S11" s="276">
        <v>0</v>
      </c>
      <c r="T11" s="276">
        <v>0</v>
      </c>
      <c r="U11" s="276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215</v>
      </c>
    </row>
    <row r="2" ht="18" customHeight="1" spans="1:21">
      <c r="A2" s="282" t="s">
        <v>216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 t="s">
        <v>93</v>
      </c>
      <c r="F7" s="276">
        <v>180000</v>
      </c>
      <c r="G7" s="276">
        <v>180000</v>
      </c>
      <c r="H7" s="276">
        <v>62000</v>
      </c>
      <c r="I7" s="276">
        <v>5500</v>
      </c>
      <c r="J7" s="276">
        <v>4500</v>
      </c>
      <c r="K7" s="276">
        <v>13000</v>
      </c>
      <c r="L7" s="276">
        <v>8000</v>
      </c>
      <c r="M7" s="276">
        <v>10000</v>
      </c>
      <c r="N7" s="276">
        <v>0</v>
      </c>
      <c r="O7" s="276">
        <v>2000</v>
      </c>
      <c r="P7" s="276">
        <v>0</v>
      </c>
      <c r="Q7" s="276">
        <v>0</v>
      </c>
      <c r="R7" s="276">
        <v>75000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11" t="s">
        <v>212</v>
      </c>
      <c r="E8" s="258" t="s">
        <v>213</v>
      </c>
      <c r="F8" s="276">
        <v>180000</v>
      </c>
      <c r="G8" s="276">
        <v>180000</v>
      </c>
      <c r="H8" s="276">
        <v>62000</v>
      </c>
      <c r="I8" s="276">
        <v>5500</v>
      </c>
      <c r="J8" s="276">
        <v>4500</v>
      </c>
      <c r="K8" s="276">
        <v>13000</v>
      </c>
      <c r="L8" s="276">
        <v>8000</v>
      </c>
      <c r="M8" s="276">
        <v>10000</v>
      </c>
      <c r="N8" s="276">
        <v>0</v>
      </c>
      <c r="O8" s="276">
        <v>2000</v>
      </c>
      <c r="P8" s="276">
        <v>0</v>
      </c>
      <c r="Q8" s="276">
        <v>0</v>
      </c>
      <c r="R8" s="276">
        <v>75000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173</v>
      </c>
      <c r="B9" s="188"/>
      <c r="C9" s="188"/>
      <c r="D9" s="11"/>
      <c r="E9" s="258" t="s">
        <v>125</v>
      </c>
      <c r="F9" s="276">
        <v>180000</v>
      </c>
      <c r="G9" s="276">
        <v>180000</v>
      </c>
      <c r="H9" s="276">
        <v>62000</v>
      </c>
      <c r="I9" s="276">
        <v>5500</v>
      </c>
      <c r="J9" s="276">
        <v>4500</v>
      </c>
      <c r="K9" s="276">
        <v>13000</v>
      </c>
      <c r="L9" s="276">
        <v>8000</v>
      </c>
      <c r="M9" s="276">
        <v>10000</v>
      </c>
      <c r="N9" s="276">
        <v>0</v>
      </c>
      <c r="O9" s="276">
        <v>2000</v>
      </c>
      <c r="P9" s="276">
        <v>0</v>
      </c>
      <c r="Q9" s="276">
        <v>0</v>
      </c>
      <c r="R9" s="276">
        <v>75000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174</v>
      </c>
      <c r="C10" s="188"/>
      <c r="D10" s="11"/>
      <c r="E10" s="258" t="s">
        <v>126</v>
      </c>
      <c r="F10" s="276">
        <v>180000</v>
      </c>
      <c r="G10" s="276">
        <v>180000</v>
      </c>
      <c r="H10" s="276">
        <v>62000</v>
      </c>
      <c r="I10" s="276">
        <v>5500</v>
      </c>
      <c r="J10" s="276">
        <v>4500</v>
      </c>
      <c r="K10" s="276">
        <v>13000</v>
      </c>
      <c r="L10" s="276">
        <v>8000</v>
      </c>
      <c r="M10" s="276">
        <v>10000</v>
      </c>
      <c r="N10" s="276">
        <v>0</v>
      </c>
      <c r="O10" s="276">
        <v>2000</v>
      </c>
      <c r="P10" s="276">
        <v>0</v>
      </c>
      <c r="Q10" s="276">
        <v>0</v>
      </c>
      <c r="R10" s="276">
        <v>75000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175</v>
      </c>
      <c r="B11" s="188" t="s">
        <v>176</v>
      </c>
      <c r="C11" s="188" t="s">
        <v>174</v>
      </c>
      <c r="D11" s="11" t="s">
        <v>214</v>
      </c>
      <c r="E11" s="258" t="s">
        <v>127</v>
      </c>
      <c r="F11" s="276">
        <v>180000</v>
      </c>
      <c r="G11" s="276">
        <v>180000</v>
      </c>
      <c r="H11" s="276">
        <v>62000</v>
      </c>
      <c r="I11" s="276">
        <v>5500</v>
      </c>
      <c r="J11" s="276">
        <v>4500</v>
      </c>
      <c r="K11" s="276">
        <v>13000</v>
      </c>
      <c r="L11" s="276">
        <v>8000</v>
      </c>
      <c r="M11" s="276">
        <v>10000</v>
      </c>
      <c r="N11" s="276">
        <v>0</v>
      </c>
      <c r="O11" s="276">
        <v>2000</v>
      </c>
      <c r="P11" s="276">
        <v>0</v>
      </c>
      <c r="Q11" s="276">
        <v>0</v>
      </c>
      <c r="R11" s="276">
        <v>75000</v>
      </c>
      <c r="S11" s="276">
        <v>0</v>
      </c>
      <c r="T11" s="276">
        <v>0</v>
      </c>
      <c r="U11" s="276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217</v>
      </c>
    </row>
    <row r="2" ht="18" customHeight="1" spans="1:21">
      <c r="A2" s="282" t="s">
        <v>218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219</v>
      </c>
    </row>
    <row r="2" ht="18" customHeight="1" spans="1:21">
      <c r="A2" s="282" t="s">
        <v>220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221</v>
      </c>
    </row>
    <row r="2" ht="18" customHeight="1" spans="1:21">
      <c r="A2" s="282" t="s">
        <v>222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223</v>
      </c>
    </row>
    <row r="2" ht="18" customHeight="1" spans="1:21">
      <c r="A2" s="282" t="s">
        <v>224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9.8333333333333" customWidth="1"/>
    <col min="3" max="3" width="37" customWidth="1"/>
    <col min="4" max="4" width="16.8333333333333" customWidth="1"/>
    <col min="5" max="5" width="30" customWidth="1"/>
    <col min="6" max="6" width="19.3333333333333" customWidth="1"/>
    <col min="7" max="7" width="6.83333333333333" customWidth="1"/>
    <col min="8" max="152" width="6.66666666666667" customWidth="1"/>
  </cols>
  <sheetData>
    <row r="1" ht="14.25" customHeight="1" spans="1:242">
      <c r="A1" s="341"/>
      <c r="B1" s="342"/>
      <c r="C1" s="342"/>
      <c r="D1" s="342"/>
      <c r="E1" s="342"/>
      <c r="F1" s="100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84"/>
      <c r="EX1" s="384"/>
      <c r="EY1" s="384"/>
      <c r="EZ1" s="384"/>
      <c r="FA1" s="384"/>
      <c r="FB1" s="384"/>
      <c r="FC1" s="384"/>
      <c r="FD1" s="384"/>
      <c r="FE1" s="384"/>
      <c r="FF1" s="384"/>
      <c r="FG1" s="384"/>
      <c r="FH1" s="384"/>
      <c r="FI1" s="384"/>
      <c r="FJ1" s="384"/>
      <c r="FK1" s="384"/>
      <c r="FL1" s="384"/>
      <c r="FM1" s="384"/>
      <c r="FN1" s="384"/>
      <c r="FO1" s="384"/>
      <c r="FP1" s="384"/>
      <c r="FQ1" s="384"/>
      <c r="FR1" s="384"/>
      <c r="FS1" s="384"/>
      <c r="FT1" s="384"/>
      <c r="FU1" s="384"/>
      <c r="FV1" s="384"/>
      <c r="FW1" s="384"/>
      <c r="FX1" s="384"/>
      <c r="FY1" s="384"/>
      <c r="FZ1" s="384"/>
      <c r="GA1" s="384"/>
      <c r="GB1" s="384"/>
      <c r="GC1" s="384"/>
      <c r="GD1" s="384"/>
      <c r="GE1" s="384"/>
      <c r="GF1" s="384"/>
      <c r="GG1" s="384"/>
      <c r="GH1" s="384"/>
      <c r="GI1" s="384"/>
      <c r="GJ1" s="384"/>
      <c r="GK1" s="384"/>
      <c r="GL1" s="384"/>
      <c r="GM1" s="384"/>
      <c r="GN1" s="384"/>
      <c r="GO1" s="384"/>
      <c r="GP1" s="384"/>
      <c r="GQ1" s="384"/>
      <c r="GR1" s="384"/>
      <c r="GS1" s="384"/>
      <c r="GT1" s="384"/>
      <c r="GU1" s="384"/>
      <c r="GV1" s="384"/>
      <c r="GW1" s="384"/>
      <c r="GX1" s="384"/>
      <c r="GY1" s="384"/>
      <c r="GZ1" s="384"/>
      <c r="HA1" s="384"/>
      <c r="HB1" s="384"/>
      <c r="HC1" s="384"/>
      <c r="HD1" s="384"/>
      <c r="HE1" s="384"/>
      <c r="HF1" s="384"/>
      <c r="HG1" s="384"/>
      <c r="HH1" s="384"/>
      <c r="HI1" s="384"/>
      <c r="HJ1" s="384"/>
      <c r="HK1" s="384"/>
      <c r="HL1" s="384"/>
      <c r="HM1" s="384"/>
      <c r="HN1" s="384"/>
      <c r="HO1" s="384"/>
      <c r="HP1" s="384"/>
      <c r="HQ1" s="384"/>
      <c r="HR1" s="384"/>
      <c r="HS1" s="384"/>
      <c r="HT1" s="384"/>
      <c r="HU1" s="384"/>
      <c r="HV1" s="384"/>
      <c r="HW1" s="384"/>
      <c r="HX1" s="384"/>
      <c r="HY1" s="384"/>
      <c r="HZ1" s="384"/>
      <c r="IA1" s="384"/>
      <c r="IB1" s="384"/>
      <c r="IC1" s="384"/>
      <c r="ID1" s="384"/>
      <c r="IE1" s="384"/>
      <c r="IF1" s="384"/>
      <c r="IG1" s="384"/>
      <c r="IH1" s="384"/>
    </row>
    <row r="2" ht="19.5" customHeight="1" spans="1:242">
      <c r="A2" s="115" t="s">
        <v>6</v>
      </c>
      <c r="B2" s="115"/>
      <c r="C2" s="115"/>
      <c r="D2" s="115"/>
      <c r="E2" s="115"/>
      <c r="F2" s="115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84"/>
      <c r="EX2" s="384"/>
      <c r="EY2" s="384"/>
      <c r="EZ2" s="384"/>
      <c r="FA2" s="384"/>
      <c r="FB2" s="384"/>
      <c r="FC2" s="384"/>
      <c r="FD2" s="384"/>
      <c r="FE2" s="384"/>
      <c r="FF2" s="384"/>
      <c r="FG2" s="384"/>
      <c r="FH2" s="384"/>
      <c r="FI2" s="384"/>
      <c r="FJ2" s="384"/>
      <c r="FK2" s="384"/>
      <c r="FL2" s="384"/>
      <c r="FM2" s="384"/>
      <c r="FN2" s="384"/>
      <c r="FO2" s="384"/>
      <c r="FP2" s="384"/>
      <c r="FQ2" s="384"/>
      <c r="FR2" s="384"/>
      <c r="FS2" s="384"/>
      <c r="FT2" s="384"/>
      <c r="FU2" s="384"/>
      <c r="FV2" s="384"/>
      <c r="FW2" s="384"/>
      <c r="FX2" s="384"/>
      <c r="FY2" s="384"/>
      <c r="FZ2" s="384"/>
      <c r="GA2" s="384"/>
      <c r="GB2" s="384"/>
      <c r="GC2" s="384"/>
      <c r="GD2" s="384"/>
      <c r="GE2" s="384"/>
      <c r="GF2" s="384"/>
      <c r="GG2" s="384"/>
      <c r="GH2" s="384"/>
      <c r="GI2" s="384"/>
      <c r="GJ2" s="384"/>
      <c r="GK2" s="384"/>
      <c r="GL2" s="384"/>
      <c r="GM2" s="384"/>
      <c r="GN2" s="384"/>
      <c r="GO2" s="384"/>
      <c r="GP2" s="384"/>
      <c r="GQ2" s="384"/>
      <c r="GR2" s="384"/>
      <c r="GS2" s="384"/>
      <c r="GT2" s="384"/>
      <c r="GU2" s="384"/>
      <c r="GV2" s="384"/>
      <c r="GW2" s="384"/>
      <c r="GX2" s="384"/>
      <c r="GY2" s="384"/>
      <c r="GZ2" s="384"/>
      <c r="HA2" s="384"/>
      <c r="HB2" s="384"/>
      <c r="HC2" s="384"/>
      <c r="HD2" s="384"/>
      <c r="HE2" s="384"/>
      <c r="HF2" s="384"/>
      <c r="HG2" s="384"/>
      <c r="HH2" s="384"/>
      <c r="HI2" s="384"/>
      <c r="HJ2" s="384"/>
      <c r="HK2" s="384"/>
      <c r="HL2" s="384"/>
      <c r="HM2" s="384"/>
      <c r="HN2" s="384"/>
      <c r="HO2" s="384"/>
      <c r="HP2" s="384"/>
      <c r="HQ2" s="384"/>
      <c r="HR2" s="384"/>
      <c r="HS2" s="384"/>
      <c r="HT2" s="384"/>
      <c r="HU2" s="384"/>
      <c r="HV2" s="384"/>
      <c r="HW2" s="384"/>
      <c r="HX2" s="384"/>
      <c r="HY2" s="384"/>
      <c r="HZ2" s="384"/>
      <c r="IA2" s="384"/>
      <c r="IB2" s="384"/>
      <c r="IC2" s="384"/>
      <c r="ID2" s="384"/>
      <c r="IE2" s="384"/>
      <c r="IF2" s="384"/>
      <c r="IG2" s="384"/>
      <c r="IH2" s="384"/>
    </row>
    <row r="3" ht="14.25" customHeight="1" spans="1:242">
      <c r="A3" s="127"/>
      <c r="B3" s="343"/>
      <c r="C3" s="343"/>
      <c r="D3" s="343"/>
      <c r="E3" s="343"/>
      <c r="F3" s="100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84"/>
      <c r="EX3" s="384"/>
      <c r="EY3" s="384"/>
      <c r="EZ3" s="384"/>
      <c r="FA3" s="384"/>
      <c r="FB3" s="384"/>
      <c r="FC3" s="384"/>
      <c r="FD3" s="384"/>
      <c r="FE3" s="384"/>
      <c r="FF3" s="384"/>
      <c r="FG3" s="384"/>
      <c r="FH3" s="384"/>
      <c r="FI3" s="384"/>
      <c r="FJ3" s="384"/>
      <c r="FK3" s="384"/>
      <c r="FL3" s="384"/>
      <c r="FM3" s="384"/>
      <c r="FN3" s="384"/>
      <c r="FO3" s="384"/>
      <c r="FP3" s="384"/>
      <c r="FQ3" s="384"/>
      <c r="FR3" s="384"/>
      <c r="FS3" s="384"/>
      <c r="FT3" s="384"/>
      <c r="FU3" s="384"/>
      <c r="FV3" s="384"/>
      <c r="FW3" s="384"/>
      <c r="FX3" s="384"/>
      <c r="FY3" s="384"/>
      <c r="FZ3" s="384"/>
      <c r="GA3" s="384"/>
      <c r="GB3" s="384"/>
      <c r="GC3" s="384"/>
      <c r="GD3" s="384"/>
      <c r="GE3" s="384"/>
      <c r="GF3" s="384"/>
      <c r="GG3" s="384"/>
      <c r="GH3" s="384"/>
      <c r="GI3" s="384"/>
      <c r="GJ3" s="384"/>
      <c r="GK3" s="384"/>
      <c r="GL3" s="384"/>
      <c r="GM3" s="384"/>
      <c r="GN3" s="384"/>
      <c r="GO3" s="384"/>
      <c r="GP3" s="384"/>
      <c r="GQ3" s="384"/>
      <c r="GR3" s="384"/>
      <c r="GS3" s="384"/>
      <c r="GT3" s="384"/>
      <c r="GU3" s="384"/>
      <c r="GV3" s="384"/>
      <c r="GW3" s="384"/>
      <c r="GX3" s="384"/>
      <c r="GY3" s="384"/>
      <c r="GZ3" s="384"/>
      <c r="HA3" s="384"/>
      <c r="HB3" s="384"/>
      <c r="HC3" s="384"/>
      <c r="HD3" s="384"/>
      <c r="HE3" s="384"/>
      <c r="HF3" s="384"/>
      <c r="HG3" s="384"/>
      <c r="HH3" s="384"/>
      <c r="HI3" s="384"/>
      <c r="HJ3" s="384"/>
      <c r="HK3" s="384"/>
      <c r="HL3" s="384"/>
      <c r="HM3" s="384"/>
      <c r="HN3" s="384"/>
      <c r="HO3" s="384"/>
      <c r="HP3" s="384"/>
      <c r="HQ3" s="384"/>
      <c r="HR3" s="384"/>
      <c r="HS3" s="384"/>
      <c r="HT3" s="384"/>
      <c r="HU3" s="384"/>
      <c r="HV3" s="384"/>
      <c r="HW3" s="384"/>
      <c r="HX3" s="384"/>
      <c r="HY3" s="384"/>
      <c r="HZ3" s="384"/>
      <c r="IA3" s="384"/>
      <c r="IB3" s="384"/>
      <c r="IC3" s="384"/>
      <c r="ID3" s="384"/>
      <c r="IE3" s="384"/>
      <c r="IF3" s="384"/>
      <c r="IG3" s="384"/>
      <c r="IH3" s="384"/>
    </row>
    <row r="4" ht="14.25" customHeight="1" spans="1:242">
      <c r="A4" s="96" t="s">
        <v>8</v>
      </c>
      <c r="B4" s="96"/>
      <c r="C4" s="96" t="s">
        <v>9</v>
      </c>
      <c r="D4" s="96"/>
      <c r="E4" s="131"/>
      <c r="F4" s="96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84"/>
      <c r="EX4" s="384"/>
      <c r="EY4" s="384"/>
      <c r="EZ4" s="384"/>
      <c r="FA4" s="384"/>
      <c r="FB4" s="384"/>
      <c r="FC4" s="384"/>
      <c r="FD4" s="384"/>
      <c r="FE4" s="384"/>
      <c r="FF4" s="384"/>
      <c r="FG4" s="384"/>
      <c r="FH4" s="384"/>
      <c r="FI4" s="384"/>
      <c r="FJ4" s="384"/>
      <c r="FK4" s="384"/>
      <c r="FL4" s="384"/>
      <c r="FM4" s="384"/>
      <c r="FN4" s="384"/>
      <c r="FO4" s="384"/>
      <c r="FP4" s="384"/>
      <c r="FQ4" s="384"/>
      <c r="FR4" s="384"/>
      <c r="FS4" s="384"/>
      <c r="FT4" s="384"/>
      <c r="FU4" s="384"/>
      <c r="FV4" s="384"/>
      <c r="FW4" s="384"/>
      <c r="FX4" s="384"/>
      <c r="FY4" s="384"/>
      <c r="FZ4" s="384"/>
      <c r="GA4" s="384"/>
      <c r="GB4" s="384"/>
      <c r="GC4" s="384"/>
      <c r="GD4" s="384"/>
      <c r="GE4" s="384"/>
      <c r="GF4" s="384"/>
      <c r="GG4" s="384"/>
      <c r="GH4" s="384"/>
      <c r="GI4" s="384"/>
      <c r="GJ4" s="384"/>
      <c r="GK4" s="384"/>
      <c r="GL4" s="384"/>
      <c r="GM4" s="384"/>
      <c r="GN4" s="384"/>
      <c r="GO4" s="384"/>
      <c r="GP4" s="384"/>
      <c r="GQ4" s="384"/>
      <c r="GR4" s="384"/>
      <c r="GS4" s="384"/>
      <c r="GT4" s="384"/>
      <c r="GU4" s="384"/>
      <c r="GV4" s="384"/>
      <c r="GW4" s="384"/>
      <c r="GX4" s="384"/>
      <c r="GY4" s="384"/>
      <c r="GZ4" s="384"/>
      <c r="HA4" s="384"/>
      <c r="HB4" s="384"/>
      <c r="HC4" s="384"/>
      <c r="HD4" s="384"/>
      <c r="HE4" s="384"/>
      <c r="HF4" s="384"/>
      <c r="HG4" s="384"/>
      <c r="HH4" s="384"/>
      <c r="HI4" s="384"/>
      <c r="HJ4" s="384"/>
      <c r="HK4" s="384"/>
      <c r="HL4" s="384"/>
      <c r="HM4" s="384"/>
      <c r="HN4" s="384"/>
      <c r="HO4" s="384"/>
      <c r="HP4" s="384"/>
      <c r="HQ4" s="384"/>
      <c r="HR4" s="384"/>
      <c r="HS4" s="384"/>
      <c r="HT4" s="384"/>
      <c r="HU4" s="384"/>
      <c r="HV4" s="384"/>
      <c r="HW4" s="384"/>
      <c r="HX4" s="384"/>
      <c r="HY4" s="384"/>
      <c r="HZ4" s="384"/>
      <c r="IA4" s="384"/>
      <c r="IB4" s="384"/>
      <c r="IC4" s="384"/>
      <c r="ID4" s="384"/>
      <c r="IE4" s="384"/>
      <c r="IF4" s="384"/>
      <c r="IG4" s="384"/>
      <c r="IH4" s="384"/>
    </row>
    <row r="5" ht="14.25" customHeight="1" spans="1:242">
      <c r="A5" s="117" t="s">
        <v>10</v>
      </c>
      <c r="B5" s="344" t="s">
        <v>11</v>
      </c>
      <c r="C5" s="345" t="s">
        <v>12</v>
      </c>
      <c r="D5" s="344" t="s">
        <v>11</v>
      </c>
      <c r="E5" s="117" t="s">
        <v>13</v>
      </c>
      <c r="F5" s="344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84"/>
      <c r="EX5" s="384"/>
      <c r="EY5" s="384"/>
      <c r="EZ5" s="384"/>
      <c r="FA5" s="384"/>
      <c r="FB5" s="384"/>
      <c r="FC5" s="384"/>
      <c r="FD5" s="384"/>
      <c r="FE5" s="384"/>
      <c r="FF5" s="384"/>
      <c r="FG5" s="384"/>
      <c r="FH5" s="384"/>
      <c r="FI5" s="384"/>
      <c r="FJ5" s="384"/>
      <c r="FK5" s="384"/>
      <c r="FL5" s="384"/>
      <c r="FM5" s="384"/>
      <c r="FN5" s="384"/>
      <c r="FO5" s="384"/>
      <c r="FP5" s="384"/>
      <c r="FQ5" s="384"/>
      <c r="FR5" s="384"/>
      <c r="FS5" s="384"/>
      <c r="FT5" s="384"/>
      <c r="FU5" s="384"/>
      <c r="FV5" s="384"/>
      <c r="FW5" s="384"/>
      <c r="FX5" s="384"/>
      <c r="FY5" s="384"/>
      <c r="FZ5" s="384"/>
      <c r="GA5" s="384"/>
      <c r="GB5" s="384"/>
      <c r="GC5" s="384"/>
      <c r="GD5" s="384"/>
      <c r="GE5" s="384"/>
      <c r="GF5" s="384"/>
      <c r="GG5" s="384"/>
      <c r="GH5" s="384"/>
      <c r="GI5" s="384"/>
      <c r="GJ5" s="384"/>
      <c r="GK5" s="384"/>
      <c r="GL5" s="384"/>
      <c r="GM5" s="384"/>
      <c r="GN5" s="384"/>
      <c r="GO5" s="384"/>
      <c r="GP5" s="384"/>
      <c r="GQ5" s="384"/>
      <c r="GR5" s="384"/>
      <c r="GS5" s="384"/>
      <c r="GT5" s="384"/>
      <c r="GU5" s="384"/>
      <c r="GV5" s="384"/>
      <c r="GW5" s="384"/>
      <c r="GX5" s="384"/>
      <c r="GY5" s="384"/>
      <c r="GZ5" s="384"/>
      <c r="HA5" s="384"/>
      <c r="HB5" s="384"/>
      <c r="HC5" s="384"/>
      <c r="HD5" s="384"/>
      <c r="HE5" s="384"/>
      <c r="HF5" s="384"/>
      <c r="HG5" s="384"/>
      <c r="HH5" s="384"/>
      <c r="HI5" s="384"/>
      <c r="HJ5" s="384"/>
      <c r="HK5" s="384"/>
      <c r="HL5" s="384"/>
      <c r="HM5" s="384"/>
      <c r="HN5" s="384"/>
      <c r="HO5" s="384"/>
      <c r="HP5" s="384"/>
      <c r="HQ5" s="384"/>
      <c r="HR5" s="384"/>
      <c r="HS5" s="384"/>
      <c r="HT5" s="384"/>
      <c r="HU5" s="384"/>
      <c r="HV5" s="384"/>
      <c r="HW5" s="384"/>
      <c r="HX5" s="384"/>
      <c r="HY5" s="384"/>
      <c r="HZ5" s="384"/>
      <c r="IA5" s="384"/>
      <c r="IB5" s="384"/>
      <c r="IC5" s="384"/>
      <c r="ID5" s="384"/>
      <c r="IE5" s="384"/>
      <c r="IF5" s="384"/>
      <c r="IG5" s="384"/>
      <c r="IH5" s="384"/>
    </row>
    <row r="6" s="43" customFormat="1" ht="14.25" customHeight="1" spans="1:242">
      <c r="A6" s="346" t="s">
        <v>14</v>
      </c>
      <c r="B6" s="347">
        <v>51382663.73</v>
      </c>
      <c r="C6" s="348" t="s">
        <v>15</v>
      </c>
      <c r="D6" s="347">
        <v>0</v>
      </c>
      <c r="E6" s="349" t="s">
        <v>16</v>
      </c>
      <c r="F6" s="347">
        <f>SUM(F7:F9)</f>
        <v>6282663.73</v>
      </c>
      <c r="G6" s="350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84"/>
      <c r="EX6" s="384"/>
      <c r="EY6" s="384"/>
      <c r="EZ6" s="384"/>
      <c r="FA6" s="384"/>
      <c r="FB6" s="384"/>
      <c r="FC6" s="384"/>
      <c r="FD6" s="384"/>
      <c r="FE6" s="384"/>
      <c r="FF6" s="384"/>
      <c r="FG6" s="384"/>
      <c r="FH6" s="384"/>
      <c r="FI6" s="384"/>
      <c r="FJ6" s="384"/>
      <c r="FK6" s="384"/>
      <c r="FL6" s="384"/>
      <c r="FM6" s="384"/>
      <c r="FN6" s="384"/>
      <c r="FO6" s="384"/>
      <c r="FP6" s="384"/>
      <c r="FQ6" s="384"/>
      <c r="FR6" s="384"/>
      <c r="FS6" s="384"/>
      <c r="FT6" s="384"/>
      <c r="FU6" s="384"/>
      <c r="FV6" s="384"/>
      <c r="FW6" s="384"/>
      <c r="FX6" s="384"/>
      <c r="FY6" s="384"/>
      <c r="FZ6" s="384"/>
      <c r="GA6" s="384"/>
      <c r="GB6" s="384"/>
      <c r="GC6" s="384"/>
      <c r="GD6" s="384"/>
      <c r="GE6" s="384"/>
      <c r="GF6" s="384"/>
      <c r="GG6" s="384"/>
      <c r="GH6" s="384"/>
      <c r="GI6" s="384"/>
      <c r="GJ6" s="384"/>
      <c r="GK6" s="384"/>
      <c r="GL6" s="384"/>
      <c r="GM6" s="384"/>
      <c r="GN6" s="384"/>
      <c r="GO6" s="384"/>
      <c r="GP6" s="384"/>
      <c r="GQ6" s="384"/>
      <c r="GR6" s="384"/>
      <c r="GS6" s="384"/>
      <c r="GT6" s="384"/>
      <c r="GU6" s="384"/>
      <c r="GV6" s="384"/>
      <c r="GW6" s="384"/>
      <c r="GX6" s="384"/>
      <c r="GY6" s="384"/>
      <c r="GZ6" s="384"/>
      <c r="HA6" s="384"/>
      <c r="HB6" s="384"/>
      <c r="HC6" s="384"/>
      <c r="HD6" s="384"/>
      <c r="HE6" s="384"/>
      <c r="HF6" s="384"/>
      <c r="HG6" s="384"/>
      <c r="HH6" s="384"/>
      <c r="HI6" s="384"/>
      <c r="HJ6" s="384"/>
      <c r="HK6" s="384"/>
      <c r="HL6" s="384"/>
      <c r="HM6" s="384"/>
      <c r="HN6" s="384"/>
      <c r="HO6" s="384"/>
      <c r="HP6" s="384"/>
      <c r="HQ6" s="384"/>
      <c r="HR6" s="384"/>
      <c r="HS6" s="384"/>
      <c r="HT6" s="384"/>
      <c r="HU6" s="384"/>
      <c r="HV6" s="384"/>
      <c r="HW6" s="384"/>
      <c r="HX6" s="384"/>
      <c r="HY6" s="384"/>
      <c r="HZ6" s="384"/>
      <c r="IA6" s="384"/>
      <c r="IB6" s="384"/>
      <c r="IC6" s="384"/>
      <c r="ID6" s="384"/>
      <c r="IE6" s="384"/>
      <c r="IF6" s="384"/>
      <c r="IG6" s="384"/>
      <c r="IH6" s="384"/>
    </row>
    <row r="7" s="43" customFormat="1" ht="14.25" customHeight="1" spans="1:242">
      <c r="A7" s="351" t="s">
        <v>17</v>
      </c>
      <c r="B7" s="347">
        <v>6582663.73</v>
      </c>
      <c r="C7" s="348" t="s">
        <v>18</v>
      </c>
      <c r="D7" s="347">
        <v>0</v>
      </c>
      <c r="E7" s="352" t="s">
        <v>19</v>
      </c>
      <c r="F7" s="259">
        <v>4466693.17</v>
      </c>
      <c r="G7" s="350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84"/>
      <c r="EX7" s="384"/>
      <c r="EY7" s="384"/>
      <c r="EZ7" s="384"/>
      <c r="FA7" s="384"/>
      <c r="FB7" s="384"/>
      <c r="FC7" s="384"/>
      <c r="FD7" s="384"/>
      <c r="FE7" s="384"/>
      <c r="FF7" s="384"/>
      <c r="FG7" s="384"/>
      <c r="FH7" s="384"/>
      <c r="FI7" s="384"/>
      <c r="FJ7" s="384"/>
      <c r="FK7" s="384"/>
      <c r="FL7" s="384"/>
      <c r="FM7" s="384"/>
      <c r="FN7" s="384"/>
      <c r="FO7" s="384"/>
      <c r="FP7" s="384"/>
      <c r="FQ7" s="384"/>
      <c r="FR7" s="384"/>
      <c r="FS7" s="384"/>
      <c r="FT7" s="384"/>
      <c r="FU7" s="384"/>
      <c r="FV7" s="384"/>
      <c r="FW7" s="384"/>
      <c r="FX7" s="384"/>
      <c r="FY7" s="384"/>
      <c r="FZ7" s="384"/>
      <c r="GA7" s="384"/>
      <c r="GB7" s="384"/>
      <c r="GC7" s="384"/>
      <c r="GD7" s="384"/>
      <c r="GE7" s="384"/>
      <c r="GF7" s="384"/>
      <c r="GG7" s="384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4"/>
      <c r="HC7" s="384"/>
      <c r="HD7" s="384"/>
      <c r="HE7" s="384"/>
      <c r="HF7" s="384"/>
      <c r="HG7" s="384"/>
      <c r="HH7" s="384"/>
      <c r="HI7" s="384"/>
      <c r="HJ7" s="384"/>
      <c r="HK7" s="384"/>
      <c r="HL7" s="384"/>
      <c r="HM7" s="384"/>
      <c r="HN7" s="384"/>
      <c r="HO7" s="384"/>
      <c r="HP7" s="384"/>
      <c r="HQ7" s="384"/>
      <c r="HR7" s="384"/>
      <c r="HS7" s="384"/>
      <c r="HT7" s="384"/>
      <c r="HU7" s="384"/>
      <c r="HV7" s="384"/>
      <c r="HW7" s="384"/>
      <c r="HX7" s="384"/>
      <c r="HY7" s="384"/>
      <c r="HZ7" s="384"/>
      <c r="IA7" s="384"/>
      <c r="IB7" s="384"/>
      <c r="IC7" s="384"/>
      <c r="ID7" s="384"/>
      <c r="IE7" s="384"/>
      <c r="IF7" s="384"/>
      <c r="IG7" s="384"/>
      <c r="IH7" s="384"/>
    </row>
    <row r="8" s="43" customFormat="1" ht="14.25" customHeight="1" spans="1:242">
      <c r="A8" s="351" t="s">
        <v>20</v>
      </c>
      <c r="B8" s="353">
        <v>44800000</v>
      </c>
      <c r="C8" s="348" t="s">
        <v>21</v>
      </c>
      <c r="D8" s="347">
        <v>0</v>
      </c>
      <c r="E8" s="352" t="s">
        <v>22</v>
      </c>
      <c r="F8" s="259">
        <v>180000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84"/>
      <c r="EX8" s="384"/>
      <c r="EY8" s="384"/>
      <c r="EZ8" s="384"/>
      <c r="FA8" s="384"/>
      <c r="FB8" s="384"/>
      <c r="FC8" s="384"/>
      <c r="FD8" s="384"/>
      <c r="FE8" s="384"/>
      <c r="FF8" s="384"/>
      <c r="FG8" s="384"/>
      <c r="FH8" s="384"/>
      <c r="FI8" s="384"/>
      <c r="FJ8" s="384"/>
      <c r="FK8" s="384"/>
      <c r="FL8" s="384"/>
      <c r="FM8" s="384"/>
      <c r="FN8" s="384"/>
      <c r="FO8" s="384"/>
      <c r="FP8" s="384"/>
      <c r="FQ8" s="384"/>
      <c r="FR8" s="384"/>
      <c r="FS8" s="384"/>
      <c r="FT8" s="384"/>
      <c r="FU8" s="384"/>
      <c r="FV8" s="384"/>
      <c r="FW8" s="384"/>
      <c r="FX8" s="384"/>
      <c r="FY8" s="384"/>
      <c r="FZ8" s="384"/>
      <c r="GA8" s="384"/>
      <c r="GB8" s="384"/>
      <c r="GC8" s="384"/>
      <c r="GD8" s="384"/>
      <c r="GE8" s="384"/>
      <c r="GF8" s="384"/>
      <c r="GG8" s="384"/>
      <c r="GH8" s="384"/>
      <c r="GI8" s="384"/>
      <c r="GJ8" s="384"/>
      <c r="GK8" s="384"/>
      <c r="GL8" s="384"/>
      <c r="GM8" s="384"/>
      <c r="GN8" s="384"/>
      <c r="GO8" s="384"/>
      <c r="GP8" s="384"/>
      <c r="GQ8" s="384"/>
      <c r="GR8" s="384"/>
      <c r="GS8" s="384"/>
      <c r="GT8" s="384"/>
      <c r="GU8" s="384"/>
      <c r="GV8" s="384"/>
      <c r="GW8" s="384"/>
      <c r="GX8" s="384"/>
      <c r="GY8" s="384"/>
      <c r="GZ8" s="384"/>
      <c r="HA8" s="384"/>
      <c r="HB8" s="384"/>
      <c r="HC8" s="384"/>
      <c r="HD8" s="384"/>
      <c r="HE8" s="384"/>
      <c r="HF8" s="384"/>
      <c r="HG8" s="384"/>
      <c r="HH8" s="384"/>
      <c r="HI8" s="384"/>
      <c r="HJ8" s="384"/>
      <c r="HK8" s="384"/>
      <c r="HL8" s="384"/>
      <c r="HM8" s="384"/>
      <c r="HN8" s="384"/>
      <c r="HO8" s="384"/>
      <c r="HP8" s="384"/>
      <c r="HQ8" s="384"/>
      <c r="HR8" s="384"/>
      <c r="HS8" s="384"/>
      <c r="HT8" s="384"/>
      <c r="HU8" s="384"/>
      <c r="HV8" s="384"/>
      <c r="HW8" s="384"/>
      <c r="HX8" s="384"/>
      <c r="HY8" s="384"/>
      <c r="HZ8" s="384"/>
      <c r="IA8" s="384"/>
      <c r="IB8" s="384"/>
      <c r="IC8" s="384"/>
      <c r="ID8" s="384"/>
      <c r="IE8" s="384"/>
      <c r="IF8" s="384"/>
      <c r="IG8" s="384"/>
      <c r="IH8" s="384"/>
    </row>
    <row r="9" s="43" customFormat="1" ht="14.25" customHeight="1" spans="1:242">
      <c r="A9" s="354" t="s">
        <v>23</v>
      </c>
      <c r="B9" s="355">
        <v>0</v>
      </c>
      <c r="C9" s="348" t="s">
        <v>24</v>
      </c>
      <c r="D9" s="347">
        <v>0</v>
      </c>
      <c r="E9" s="352" t="s">
        <v>25</v>
      </c>
      <c r="F9" s="259">
        <v>1635970.56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84"/>
      <c r="EX9" s="384"/>
      <c r="EY9" s="384"/>
      <c r="EZ9" s="384"/>
      <c r="FA9" s="384"/>
      <c r="FB9" s="384"/>
      <c r="FC9" s="384"/>
      <c r="FD9" s="384"/>
      <c r="FE9" s="384"/>
      <c r="FF9" s="384"/>
      <c r="FG9" s="384"/>
      <c r="FH9" s="384"/>
      <c r="FI9" s="384"/>
      <c r="FJ9" s="384"/>
      <c r="FK9" s="384"/>
      <c r="FL9" s="384"/>
      <c r="FM9" s="384"/>
      <c r="FN9" s="384"/>
      <c r="FO9" s="384"/>
      <c r="FP9" s="384"/>
      <c r="FQ9" s="384"/>
      <c r="FR9" s="384"/>
      <c r="FS9" s="384"/>
      <c r="FT9" s="384"/>
      <c r="FU9" s="384"/>
      <c r="FV9" s="384"/>
      <c r="FW9" s="384"/>
      <c r="FX9" s="384"/>
      <c r="FY9" s="384"/>
      <c r="FZ9" s="384"/>
      <c r="GA9" s="384"/>
      <c r="GB9" s="384"/>
      <c r="GC9" s="384"/>
      <c r="GD9" s="384"/>
      <c r="GE9" s="384"/>
      <c r="GF9" s="384"/>
      <c r="GG9" s="384"/>
      <c r="GH9" s="384"/>
      <c r="GI9" s="384"/>
      <c r="GJ9" s="384"/>
      <c r="GK9" s="384"/>
      <c r="GL9" s="384"/>
      <c r="GM9" s="384"/>
      <c r="GN9" s="384"/>
      <c r="GO9" s="384"/>
      <c r="GP9" s="384"/>
      <c r="GQ9" s="384"/>
      <c r="GR9" s="384"/>
      <c r="GS9" s="384"/>
      <c r="GT9" s="384"/>
      <c r="GU9" s="384"/>
      <c r="GV9" s="384"/>
      <c r="GW9" s="384"/>
      <c r="GX9" s="384"/>
      <c r="GY9" s="384"/>
      <c r="GZ9" s="384"/>
      <c r="HA9" s="384"/>
      <c r="HB9" s="384"/>
      <c r="HC9" s="384"/>
      <c r="HD9" s="384"/>
      <c r="HE9" s="384"/>
      <c r="HF9" s="384"/>
      <c r="HG9" s="384"/>
      <c r="HH9" s="384"/>
      <c r="HI9" s="384"/>
      <c r="HJ9" s="384"/>
      <c r="HK9" s="384"/>
      <c r="HL9" s="384"/>
      <c r="HM9" s="384"/>
      <c r="HN9" s="384"/>
      <c r="HO9" s="384"/>
      <c r="HP9" s="384"/>
      <c r="HQ9" s="384"/>
      <c r="HR9" s="384"/>
      <c r="HS9" s="384"/>
      <c r="HT9" s="384"/>
      <c r="HU9" s="384"/>
      <c r="HV9" s="384"/>
      <c r="HW9" s="384"/>
      <c r="HX9" s="384"/>
      <c r="HY9" s="384"/>
      <c r="HZ9" s="384"/>
      <c r="IA9" s="384"/>
      <c r="IB9" s="384"/>
      <c r="IC9" s="384"/>
      <c r="ID9" s="384"/>
      <c r="IE9" s="384"/>
      <c r="IF9" s="384"/>
      <c r="IG9" s="384"/>
      <c r="IH9" s="384"/>
    </row>
    <row r="10" s="43" customFormat="1" ht="14.25" customHeight="1" spans="1:242">
      <c r="A10" s="346" t="s">
        <v>26</v>
      </c>
      <c r="B10" s="356">
        <v>0</v>
      </c>
      <c r="C10" s="348" t="s">
        <v>27</v>
      </c>
      <c r="D10" s="347">
        <v>0</v>
      </c>
      <c r="E10" s="357" t="s">
        <v>28</v>
      </c>
      <c r="F10" s="353">
        <v>45100000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84"/>
      <c r="EX10" s="384"/>
      <c r="EY10" s="384"/>
      <c r="EZ10" s="384"/>
      <c r="FA10" s="384"/>
      <c r="FB10" s="384"/>
      <c r="FC10" s="384"/>
      <c r="FD10" s="384"/>
      <c r="FE10" s="384"/>
      <c r="FF10" s="384"/>
      <c r="FG10" s="384"/>
      <c r="FH10" s="384"/>
      <c r="FI10" s="384"/>
      <c r="FJ10" s="384"/>
      <c r="FK10" s="384"/>
      <c r="FL10" s="384"/>
      <c r="FM10" s="384"/>
      <c r="FN10" s="384"/>
      <c r="FO10" s="384"/>
      <c r="FP10" s="384"/>
      <c r="FQ10" s="384"/>
      <c r="FR10" s="384"/>
      <c r="FS10" s="384"/>
      <c r="FT10" s="384"/>
      <c r="FU10" s="384"/>
      <c r="FV10" s="384"/>
      <c r="FW10" s="384"/>
      <c r="FX10" s="384"/>
      <c r="FY10" s="384"/>
      <c r="FZ10" s="384"/>
      <c r="GA10" s="384"/>
      <c r="GB10" s="384"/>
      <c r="GC10" s="384"/>
      <c r="GD10" s="384"/>
      <c r="GE10" s="384"/>
      <c r="GF10" s="384"/>
      <c r="GG10" s="384"/>
      <c r="GH10" s="384"/>
      <c r="GI10" s="384"/>
      <c r="GJ10" s="384"/>
      <c r="GK10" s="384"/>
      <c r="GL10" s="384"/>
      <c r="GM10" s="384"/>
      <c r="GN10" s="384"/>
      <c r="GO10" s="384"/>
      <c r="GP10" s="384"/>
      <c r="GQ10" s="384"/>
      <c r="GR10" s="384"/>
      <c r="GS10" s="384"/>
      <c r="GT10" s="384"/>
      <c r="GU10" s="384"/>
      <c r="GV10" s="384"/>
      <c r="GW10" s="384"/>
      <c r="GX10" s="384"/>
      <c r="GY10" s="384"/>
      <c r="GZ10" s="384"/>
      <c r="HA10" s="384"/>
      <c r="HB10" s="384"/>
      <c r="HC10" s="384"/>
      <c r="HD10" s="384"/>
      <c r="HE10" s="384"/>
      <c r="HF10" s="384"/>
      <c r="HG10" s="384"/>
      <c r="HH10" s="384"/>
      <c r="HI10" s="384"/>
      <c r="HJ10" s="384"/>
      <c r="HK10" s="384"/>
      <c r="HL10" s="384"/>
      <c r="HM10" s="384"/>
      <c r="HN10" s="384"/>
      <c r="HO10" s="384"/>
      <c r="HP10" s="384"/>
      <c r="HQ10" s="384"/>
      <c r="HR10" s="384"/>
      <c r="HS10" s="384"/>
      <c r="HT10" s="384"/>
      <c r="HU10" s="384"/>
      <c r="HV10" s="384"/>
      <c r="HW10" s="384"/>
      <c r="HX10" s="384"/>
      <c r="HY10" s="384"/>
      <c r="HZ10" s="384"/>
      <c r="IA10" s="384"/>
      <c r="IB10" s="384"/>
      <c r="IC10" s="384"/>
      <c r="ID10" s="384"/>
      <c r="IE10" s="384"/>
      <c r="IF10" s="384"/>
      <c r="IG10" s="384"/>
      <c r="IH10" s="384"/>
    </row>
    <row r="11" s="43" customFormat="1" ht="14.25" customHeight="1" spans="1:242">
      <c r="A11" s="346" t="s">
        <v>29</v>
      </c>
      <c r="B11" s="353">
        <v>0</v>
      </c>
      <c r="C11" s="348" t="s">
        <v>30</v>
      </c>
      <c r="D11" s="353">
        <v>0</v>
      </c>
      <c r="E11" s="358"/>
      <c r="F11" s="359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84"/>
      <c r="EX11" s="384"/>
      <c r="EY11" s="384"/>
      <c r="EZ11" s="384"/>
      <c r="FA11" s="384"/>
      <c r="FB11" s="384"/>
      <c r="FC11" s="384"/>
      <c r="FD11" s="384"/>
      <c r="FE11" s="384"/>
      <c r="FF11" s="384"/>
      <c r="FG11" s="384"/>
      <c r="FH11" s="384"/>
      <c r="FI11" s="384"/>
      <c r="FJ11" s="384"/>
      <c r="FK11" s="384"/>
      <c r="FL11" s="384"/>
      <c r="FM11" s="384"/>
      <c r="FN11" s="384"/>
      <c r="FO11" s="384"/>
      <c r="FP11" s="384"/>
      <c r="FQ11" s="384"/>
      <c r="FR11" s="384"/>
      <c r="FS11" s="384"/>
      <c r="FT11" s="384"/>
      <c r="FU11" s="384"/>
      <c r="FV11" s="384"/>
      <c r="FW11" s="384"/>
      <c r="FX11" s="384"/>
      <c r="FY11" s="384"/>
      <c r="FZ11" s="384"/>
      <c r="GA11" s="384"/>
      <c r="GB11" s="384"/>
      <c r="GC11" s="384"/>
      <c r="GD11" s="384"/>
      <c r="GE11" s="384"/>
      <c r="GF11" s="384"/>
      <c r="GG11" s="384"/>
      <c r="GH11" s="384"/>
      <c r="GI11" s="384"/>
      <c r="GJ11" s="384"/>
      <c r="GK11" s="384"/>
      <c r="GL11" s="384"/>
      <c r="GM11" s="384"/>
      <c r="GN11" s="384"/>
      <c r="GO11" s="384"/>
      <c r="GP11" s="384"/>
      <c r="GQ11" s="384"/>
      <c r="GR11" s="384"/>
      <c r="GS11" s="384"/>
      <c r="GT11" s="384"/>
      <c r="GU11" s="384"/>
      <c r="GV11" s="384"/>
      <c r="GW11" s="384"/>
      <c r="GX11" s="384"/>
      <c r="GY11" s="384"/>
      <c r="GZ11" s="384"/>
      <c r="HA11" s="384"/>
      <c r="HB11" s="384"/>
      <c r="HC11" s="384"/>
      <c r="HD11" s="384"/>
      <c r="HE11" s="384"/>
      <c r="HF11" s="384"/>
      <c r="HG11" s="384"/>
      <c r="HH11" s="384"/>
      <c r="HI11" s="384"/>
      <c r="HJ11" s="384"/>
      <c r="HK11" s="384"/>
      <c r="HL11" s="384"/>
      <c r="HM11" s="384"/>
      <c r="HN11" s="384"/>
      <c r="HO11" s="384"/>
      <c r="HP11" s="384"/>
      <c r="HQ11" s="384"/>
      <c r="HR11" s="384"/>
      <c r="HS11" s="384"/>
      <c r="HT11" s="384"/>
      <c r="HU11" s="384"/>
      <c r="HV11" s="384"/>
      <c r="HW11" s="384"/>
      <c r="HX11" s="384"/>
      <c r="HY11" s="384"/>
      <c r="HZ11" s="384"/>
      <c r="IA11" s="384"/>
      <c r="IB11" s="384"/>
      <c r="IC11" s="384"/>
      <c r="ID11" s="384"/>
      <c r="IE11" s="384"/>
      <c r="IF11" s="384"/>
      <c r="IG11" s="384"/>
      <c r="IH11" s="384"/>
    </row>
    <row r="12" s="43" customFormat="1" ht="14.25" customHeight="1" spans="1:242">
      <c r="A12" s="360" t="s">
        <v>31</v>
      </c>
      <c r="B12" s="356">
        <v>0</v>
      </c>
      <c r="C12" s="348" t="s">
        <v>32</v>
      </c>
      <c r="D12" s="355">
        <v>0</v>
      </c>
      <c r="E12" s="357"/>
      <c r="F12" s="359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84"/>
      <c r="EX12" s="384"/>
      <c r="EY12" s="384"/>
      <c r="EZ12" s="384"/>
      <c r="FA12" s="384"/>
      <c r="FB12" s="384"/>
      <c r="FC12" s="384"/>
      <c r="FD12" s="384"/>
      <c r="FE12" s="384"/>
      <c r="FF12" s="384"/>
      <c r="FG12" s="384"/>
      <c r="FH12" s="384"/>
      <c r="FI12" s="384"/>
      <c r="FJ12" s="384"/>
      <c r="FK12" s="384"/>
      <c r="FL12" s="384"/>
      <c r="FM12" s="384"/>
      <c r="FN12" s="384"/>
      <c r="FO12" s="384"/>
      <c r="FP12" s="384"/>
      <c r="FQ12" s="384"/>
      <c r="FR12" s="384"/>
      <c r="FS12" s="384"/>
      <c r="FT12" s="384"/>
      <c r="FU12" s="384"/>
      <c r="FV12" s="384"/>
      <c r="FW12" s="384"/>
      <c r="FX12" s="384"/>
      <c r="FY12" s="384"/>
      <c r="FZ12" s="384"/>
      <c r="GA12" s="384"/>
      <c r="GB12" s="384"/>
      <c r="GC12" s="384"/>
      <c r="GD12" s="384"/>
      <c r="GE12" s="384"/>
      <c r="GF12" s="384"/>
      <c r="GG12" s="384"/>
      <c r="GH12" s="384"/>
      <c r="GI12" s="384"/>
      <c r="GJ12" s="384"/>
      <c r="GK12" s="384"/>
      <c r="GL12" s="384"/>
      <c r="GM12" s="384"/>
      <c r="GN12" s="384"/>
      <c r="GO12" s="384"/>
      <c r="GP12" s="384"/>
      <c r="GQ12" s="384"/>
      <c r="GR12" s="384"/>
      <c r="GS12" s="384"/>
      <c r="GT12" s="384"/>
      <c r="GU12" s="384"/>
      <c r="GV12" s="384"/>
      <c r="GW12" s="384"/>
      <c r="GX12" s="384"/>
      <c r="GY12" s="384"/>
      <c r="GZ12" s="384"/>
      <c r="HA12" s="384"/>
      <c r="HB12" s="384"/>
      <c r="HC12" s="384"/>
      <c r="HD12" s="384"/>
      <c r="HE12" s="384"/>
      <c r="HF12" s="384"/>
      <c r="HG12" s="384"/>
      <c r="HH12" s="384"/>
      <c r="HI12" s="384"/>
      <c r="HJ12" s="384"/>
      <c r="HK12" s="384"/>
      <c r="HL12" s="384"/>
      <c r="HM12" s="384"/>
      <c r="HN12" s="384"/>
      <c r="HO12" s="384"/>
      <c r="HP12" s="384"/>
      <c r="HQ12" s="384"/>
      <c r="HR12" s="384"/>
      <c r="HS12" s="384"/>
      <c r="HT12" s="384"/>
      <c r="HU12" s="384"/>
      <c r="HV12" s="384"/>
      <c r="HW12" s="384"/>
      <c r="HX12" s="384"/>
      <c r="HY12" s="384"/>
      <c r="HZ12" s="384"/>
      <c r="IA12" s="384"/>
      <c r="IB12" s="384"/>
      <c r="IC12" s="384"/>
      <c r="ID12" s="384"/>
      <c r="IE12" s="384"/>
      <c r="IF12" s="384"/>
      <c r="IG12" s="384"/>
      <c r="IH12" s="384"/>
    </row>
    <row r="13" s="43" customFormat="1" ht="14.25" customHeight="1" spans="1:242">
      <c r="A13" s="346" t="s">
        <v>33</v>
      </c>
      <c r="B13" s="353">
        <v>0</v>
      </c>
      <c r="C13" s="348" t="s">
        <v>34</v>
      </c>
      <c r="D13" s="361">
        <v>0</v>
      </c>
      <c r="E13" s="362"/>
      <c r="F13" s="363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84"/>
      <c r="EX13" s="384"/>
      <c r="EY13" s="384"/>
      <c r="EZ13" s="384"/>
      <c r="FA13" s="384"/>
      <c r="FB13" s="384"/>
      <c r="FC13" s="384"/>
      <c r="FD13" s="384"/>
      <c r="FE13" s="384"/>
      <c r="FF13" s="384"/>
      <c r="FG13" s="384"/>
      <c r="FH13" s="384"/>
      <c r="FI13" s="384"/>
      <c r="FJ13" s="384"/>
      <c r="FK13" s="384"/>
      <c r="FL13" s="384"/>
      <c r="FM13" s="384"/>
      <c r="FN13" s="384"/>
      <c r="FO13" s="384"/>
      <c r="FP13" s="384"/>
      <c r="FQ13" s="384"/>
      <c r="FR13" s="384"/>
      <c r="FS13" s="384"/>
      <c r="FT13" s="384"/>
      <c r="FU13" s="384"/>
      <c r="FV13" s="384"/>
      <c r="FW13" s="384"/>
      <c r="FX13" s="384"/>
      <c r="FY13" s="384"/>
      <c r="FZ13" s="384"/>
      <c r="GA13" s="384"/>
      <c r="GB13" s="384"/>
      <c r="GC13" s="384"/>
      <c r="GD13" s="384"/>
      <c r="GE13" s="384"/>
      <c r="GF13" s="384"/>
      <c r="GG13" s="384"/>
      <c r="GH13" s="384"/>
      <c r="GI13" s="384"/>
      <c r="GJ13" s="384"/>
      <c r="GK13" s="384"/>
      <c r="GL13" s="384"/>
      <c r="GM13" s="384"/>
      <c r="GN13" s="384"/>
      <c r="GO13" s="384"/>
      <c r="GP13" s="384"/>
      <c r="GQ13" s="384"/>
      <c r="GR13" s="384"/>
      <c r="GS13" s="384"/>
      <c r="GT13" s="384"/>
      <c r="GU13" s="384"/>
      <c r="GV13" s="384"/>
      <c r="GW13" s="384"/>
      <c r="GX13" s="384"/>
      <c r="GY13" s="384"/>
      <c r="GZ13" s="384"/>
      <c r="HA13" s="384"/>
      <c r="HB13" s="384"/>
      <c r="HC13" s="384"/>
      <c r="HD13" s="384"/>
      <c r="HE13" s="384"/>
      <c r="HF13" s="384"/>
      <c r="HG13" s="384"/>
      <c r="HH13" s="384"/>
      <c r="HI13" s="384"/>
      <c r="HJ13" s="384"/>
      <c r="HK13" s="384"/>
      <c r="HL13" s="384"/>
      <c r="HM13" s="384"/>
      <c r="HN13" s="384"/>
      <c r="HO13" s="384"/>
      <c r="HP13" s="384"/>
      <c r="HQ13" s="384"/>
      <c r="HR13" s="384"/>
      <c r="HS13" s="384"/>
      <c r="HT13" s="384"/>
      <c r="HU13" s="384"/>
      <c r="HV13" s="384"/>
      <c r="HW13" s="384"/>
      <c r="HX13" s="384"/>
      <c r="HY13" s="384"/>
      <c r="HZ13" s="384"/>
      <c r="IA13" s="384"/>
      <c r="IB13" s="384"/>
      <c r="IC13" s="384"/>
      <c r="ID13" s="384"/>
      <c r="IE13" s="384"/>
      <c r="IF13" s="384"/>
      <c r="IG13" s="384"/>
      <c r="IH13" s="384"/>
    </row>
    <row r="14" s="43" customFormat="1" ht="14.25" customHeight="1" spans="1:242">
      <c r="A14" s="360" t="s">
        <v>35</v>
      </c>
      <c r="B14" s="364">
        <v>0</v>
      </c>
      <c r="C14" s="348" t="s">
        <v>36</v>
      </c>
      <c r="D14" s="355">
        <v>0</v>
      </c>
      <c r="E14" s="362"/>
      <c r="F14" s="365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84"/>
      <c r="EX14" s="384"/>
      <c r="EY14" s="384"/>
      <c r="EZ14" s="384"/>
      <c r="FA14" s="384"/>
      <c r="FB14" s="384"/>
      <c r="FC14" s="384"/>
      <c r="FD14" s="384"/>
      <c r="FE14" s="384"/>
      <c r="FF14" s="384"/>
      <c r="FG14" s="384"/>
      <c r="FH14" s="384"/>
      <c r="FI14" s="384"/>
      <c r="FJ14" s="384"/>
      <c r="FK14" s="384"/>
      <c r="FL14" s="384"/>
      <c r="FM14" s="384"/>
      <c r="FN14" s="384"/>
      <c r="FO14" s="384"/>
      <c r="FP14" s="384"/>
      <c r="FQ14" s="384"/>
      <c r="FR14" s="384"/>
      <c r="FS14" s="384"/>
      <c r="FT14" s="384"/>
      <c r="FU14" s="384"/>
      <c r="FV14" s="384"/>
      <c r="FW14" s="384"/>
      <c r="FX14" s="384"/>
      <c r="FY14" s="384"/>
      <c r="FZ14" s="384"/>
      <c r="GA14" s="384"/>
      <c r="GB14" s="384"/>
      <c r="GC14" s="384"/>
      <c r="GD14" s="384"/>
      <c r="GE14" s="384"/>
      <c r="GF14" s="384"/>
      <c r="GG14" s="384"/>
      <c r="GH14" s="384"/>
      <c r="GI14" s="384"/>
      <c r="GJ14" s="384"/>
      <c r="GK14" s="384"/>
      <c r="GL14" s="384"/>
      <c r="GM14" s="384"/>
      <c r="GN14" s="384"/>
      <c r="GO14" s="384"/>
      <c r="GP14" s="384"/>
      <c r="GQ14" s="384"/>
      <c r="GR14" s="384"/>
      <c r="GS14" s="384"/>
      <c r="GT14" s="384"/>
      <c r="GU14" s="384"/>
      <c r="GV14" s="384"/>
      <c r="GW14" s="384"/>
      <c r="GX14" s="384"/>
      <c r="GY14" s="384"/>
      <c r="GZ14" s="384"/>
      <c r="HA14" s="384"/>
      <c r="HB14" s="384"/>
      <c r="HC14" s="384"/>
      <c r="HD14" s="384"/>
      <c r="HE14" s="384"/>
      <c r="HF14" s="384"/>
      <c r="HG14" s="384"/>
      <c r="HH14" s="384"/>
      <c r="HI14" s="384"/>
      <c r="HJ14" s="384"/>
      <c r="HK14" s="384"/>
      <c r="HL14" s="384"/>
      <c r="HM14" s="384"/>
      <c r="HN14" s="384"/>
      <c r="HO14" s="384"/>
      <c r="HP14" s="384"/>
      <c r="HQ14" s="384"/>
      <c r="HR14" s="384"/>
      <c r="HS14" s="384"/>
      <c r="HT14" s="384"/>
      <c r="HU14" s="384"/>
      <c r="HV14" s="384"/>
      <c r="HW14" s="384"/>
      <c r="HX14" s="384"/>
      <c r="HY14" s="384"/>
      <c r="HZ14" s="384"/>
      <c r="IA14" s="384"/>
      <c r="IB14" s="384"/>
      <c r="IC14" s="384"/>
      <c r="ID14" s="384"/>
      <c r="IE14" s="384"/>
      <c r="IF14" s="384"/>
      <c r="IG14" s="384"/>
      <c r="IH14" s="384"/>
    </row>
    <row r="15" s="43" customFormat="1" ht="14.25" customHeight="1" spans="1:242">
      <c r="A15" s="93"/>
      <c r="B15" s="366"/>
      <c r="C15" s="348" t="s">
        <v>37</v>
      </c>
      <c r="D15" s="355">
        <v>0</v>
      </c>
      <c r="E15" s="367"/>
      <c r="F15" s="368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84"/>
      <c r="EX15" s="384"/>
      <c r="EY15" s="384"/>
      <c r="EZ15" s="384"/>
      <c r="FA15" s="384"/>
      <c r="FB15" s="384"/>
      <c r="FC15" s="384"/>
      <c r="FD15" s="384"/>
      <c r="FE15" s="384"/>
      <c r="FF15" s="384"/>
      <c r="FG15" s="384"/>
      <c r="FH15" s="384"/>
      <c r="FI15" s="384"/>
      <c r="FJ15" s="384"/>
      <c r="FK15" s="384"/>
      <c r="FL15" s="384"/>
      <c r="FM15" s="384"/>
      <c r="FN15" s="384"/>
      <c r="FO15" s="384"/>
      <c r="FP15" s="384"/>
      <c r="FQ15" s="384"/>
      <c r="FR15" s="384"/>
      <c r="FS15" s="384"/>
      <c r="FT15" s="384"/>
      <c r="FU15" s="384"/>
      <c r="FV15" s="384"/>
      <c r="FW15" s="384"/>
      <c r="FX15" s="384"/>
      <c r="FY15" s="384"/>
      <c r="FZ15" s="384"/>
      <c r="GA15" s="384"/>
      <c r="GB15" s="384"/>
      <c r="GC15" s="384"/>
      <c r="GD15" s="384"/>
      <c r="GE15" s="384"/>
      <c r="GF15" s="384"/>
      <c r="GG15" s="384"/>
      <c r="GH15" s="384"/>
      <c r="GI15" s="384"/>
      <c r="GJ15" s="384"/>
      <c r="GK15" s="384"/>
      <c r="GL15" s="384"/>
      <c r="GM15" s="384"/>
      <c r="GN15" s="384"/>
      <c r="GO15" s="384"/>
      <c r="GP15" s="384"/>
      <c r="GQ15" s="384"/>
      <c r="GR15" s="384"/>
      <c r="GS15" s="384"/>
      <c r="GT15" s="384"/>
      <c r="GU15" s="384"/>
      <c r="GV15" s="384"/>
      <c r="GW15" s="384"/>
      <c r="GX15" s="384"/>
      <c r="GY15" s="384"/>
      <c r="GZ15" s="384"/>
      <c r="HA15" s="384"/>
      <c r="HB15" s="384"/>
      <c r="HC15" s="384"/>
      <c r="HD15" s="384"/>
      <c r="HE15" s="384"/>
      <c r="HF15" s="384"/>
      <c r="HG15" s="384"/>
      <c r="HH15" s="384"/>
      <c r="HI15" s="384"/>
      <c r="HJ15" s="384"/>
      <c r="HK15" s="384"/>
      <c r="HL15" s="384"/>
      <c r="HM15" s="384"/>
      <c r="HN15" s="384"/>
      <c r="HO15" s="384"/>
      <c r="HP15" s="384"/>
      <c r="HQ15" s="384"/>
      <c r="HR15" s="384"/>
      <c r="HS15" s="384"/>
      <c r="HT15" s="384"/>
      <c r="HU15" s="384"/>
      <c r="HV15" s="384"/>
      <c r="HW15" s="384"/>
      <c r="HX15" s="384"/>
      <c r="HY15" s="384"/>
      <c r="HZ15" s="384"/>
      <c r="IA15" s="384"/>
      <c r="IB15" s="384"/>
      <c r="IC15" s="384"/>
      <c r="ID15" s="384"/>
      <c r="IE15" s="384"/>
      <c r="IF15" s="384"/>
      <c r="IG15" s="384"/>
      <c r="IH15" s="384"/>
    </row>
    <row r="16" s="43" customFormat="1" ht="14.25" customHeight="1" spans="1:242">
      <c r="A16" s="93"/>
      <c r="B16" s="366"/>
      <c r="C16" s="348" t="s">
        <v>38</v>
      </c>
      <c r="D16" s="355">
        <v>0</v>
      </c>
      <c r="E16" s="367"/>
      <c r="F16" s="368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84"/>
      <c r="EX16" s="384"/>
      <c r="EY16" s="384"/>
      <c r="EZ16" s="384"/>
      <c r="FA16" s="384"/>
      <c r="FB16" s="384"/>
      <c r="FC16" s="384"/>
      <c r="FD16" s="384"/>
      <c r="FE16" s="384"/>
      <c r="FF16" s="384"/>
      <c r="FG16" s="384"/>
      <c r="FH16" s="384"/>
      <c r="FI16" s="384"/>
      <c r="FJ16" s="384"/>
      <c r="FK16" s="384"/>
      <c r="FL16" s="384"/>
      <c r="FM16" s="384"/>
      <c r="FN16" s="384"/>
      <c r="FO16" s="384"/>
      <c r="FP16" s="384"/>
      <c r="FQ16" s="384"/>
      <c r="FR16" s="384"/>
      <c r="FS16" s="384"/>
      <c r="FT16" s="384"/>
      <c r="FU16" s="384"/>
      <c r="FV16" s="384"/>
      <c r="FW16" s="384"/>
      <c r="FX16" s="384"/>
      <c r="FY16" s="384"/>
      <c r="FZ16" s="384"/>
      <c r="GA16" s="384"/>
      <c r="GB16" s="384"/>
      <c r="GC16" s="384"/>
      <c r="GD16" s="384"/>
      <c r="GE16" s="384"/>
      <c r="GF16" s="384"/>
      <c r="GG16" s="384"/>
      <c r="GH16" s="384"/>
      <c r="GI16" s="384"/>
      <c r="GJ16" s="384"/>
      <c r="GK16" s="384"/>
      <c r="GL16" s="384"/>
      <c r="GM16" s="384"/>
      <c r="GN16" s="384"/>
      <c r="GO16" s="384"/>
      <c r="GP16" s="384"/>
      <c r="GQ16" s="384"/>
      <c r="GR16" s="384"/>
      <c r="GS16" s="384"/>
      <c r="GT16" s="384"/>
      <c r="GU16" s="384"/>
      <c r="GV16" s="384"/>
      <c r="GW16" s="384"/>
      <c r="GX16" s="384"/>
      <c r="GY16" s="384"/>
      <c r="GZ16" s="384"/>
      <c r="HA16" s="384"/>
      <c r="HB16" s="384"/>
      <c r="HC16" s="384"/>
      <c r="HD16" s="384"/>
      <c r="HE16" s="384"/>
      <c r="HF16" s="384"/>
      <c r="HG16" s="384"/>
      <c r="HH16" s="384"/>
      <c r="HI16" s="384"/>
      <c r="HJ16" s="384"/>
      <c r="HK16" s="384"/>
      <c r="HL16" s="384"/>
      <c r="HM16" s="384"/>
      <c r="HN16" s="384"/>
      <c r="HO16" s="384"/>
      <c r="HP16" s="384"/>
      <c r="HQ16" s="384"/>
      <c r="HR16" s="384"/>
      <c r="HS16" s="384"/>
      <c r="HT16" s="384"/>
      <c r="HU16" s="384"/>
      <c r="HV16" s="384"/>
      <c r="HW16" s="384"/>
      <c r="HX16" s="384"/>
      <c r="HY16" s="384"/>
      <c r="HZ16" s="384"/>
      <c r="IA16" s="384"/>
      <c r="IB16" s="384"/>
      <c r="IC16" s="384"/>
      <c r="ID16" s="384"/>
      <c r="IE16" s="384"/>
      <c r="IF16" s="384"/>
      <c r="IG16" s="384"/>
      <c r="IH16" s="384"/>
    </row>
    <row r="17" s="43" customFormat="1" ht="14.25" customHeight="1" spans="1:242">
      <c r="A17" s="369"/>
      <c r="B17" s="366"/>
      <c r="C17" s="348" t="s">
        <v>39</v>
      </c>
      <c r="D17" s="259">
        <v>44800000</v>
      </c>
      <c r="E17" s="367"/>
      <c r="F17" s="368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84"/>
      <c r="EX17" s="384"/>
      <c r="EY17" s="384"/>
      <c r="EZ17" s="384"/>
      <c r="FA17" s="384"/>
      <c r="FB17" s="384"/>
      <c r="FC17" s="384"/>
      <c r="FD17" s="384"/>
      <c r="FE17" s="384"/>
      <c r="FF17" s="384"/>
      <c r="FG17" s="384"/>
      <c r="FH17" s="384"/>
      <c r="FI17" s="384"/>
      <c r="FJ17" s="384"/>
      <c r="FK17" s="384"/>
      <c r="FL17" s="384"/>
      <c r="FM17" s="384"/>
      <c r="FN17" s="384"/>
      <c r="FO17" s="384"/>
      <c r="FP17" s="384"/>
      <c r="FQ17" s="384"/>
      <c r="FR17" s="384"/>
      <c r="FS17" s="384"/>
      <c r="FT17" s="384"/>
      <c r="FU17" s="384"/>
      <c r="FV17" s="384"/>
      <c r="FW17" s="384"/>
      <c r="FX17" s="384"/>
      <c r="FY17" s="384"/>
      <c r="FZ17" s="384"/>
      <c r="GA17" s="384"/>
      <c r="GB17" s="384"/>
      <c r="GC17" s="384"/>
      <c r="GD17" s="384"/>
      <c r="GE17" s="384"/>
      <c r="GF17" s="384"/>
      <c r="GG17" s="384"/>
      <c r="GH17" s="384"/>
      <c r="GI17" s="384"/>
      <c r="GJ17" s="384"/>
      <c r="GK17" s="384"/>
      <c r="GL17" s="384"/>
      <c r="GM17" s="384"/>
      <c r="GN17" s="384"/>
      <c r="GO17" s="384"/>
      <c r="GP17" s="384"/>
      <c r="GQ17" s="384"/>
      <c r="GR17" s="384"/>
      <c r="GS17" s="384"/>
      <c r="GT17" s="384"/>
      <c r="GU17" s="384"/>
      <c r="GV17" s="384"/>
      <c r="GW17" s="384"/>
      <c r="GX17" s="384"/>
      <c r="GY17" s="384"/>
      <c r="GZ17" s="384"/>
      <c r="HA17" s="384"/>
      <c r="HB17" s="384"/>
      <c r="HC17" s="384"/>
      <c r="HD17" s="384"/>
      <c r="HE17" s="384"/>
      <c r="HF17" s="384"/>
      <c r="HG17" s="384"/>
      <c r="HH17" s="384"/>
      <c r="HI17" s="384"/>
      <c r="HJ17" s="384"/>
      <c r="HK17" s="384"/>
      <c r="HL17" s="384"/>
      <c r="HM17" s="384"/>
      <c r="HN17" s="384"/>
      <c r="HO17" s="384"/>
      <c r="HP17" s="384"/>
      <c r="HQ17" s="384"/>
      <c r="HR17" s="384"/>
      <c r="HS17" s="384"/>
      <c r="HT17" s="384"/>
      <c r="HU17" s="384"/>
      <c r="HV17" s="384"/>
      <c r="HW17" s="384"/>
      <c r="HX17" s="384"/>
      <c r="HY17" s="384"/>
      <c r="HZ17" s="384"/>
      <c r="IA17" s="384"/>
      <c r="IB17" s="384"/>
      <c r="IC17" s="384"/>
      <c r="ID17" s="384"/>
      <c r="IE17" s="384"/>
      <c r="IF17" s="384"/>
      <c r="IG17" s="384"/>
      <c r="IH17" s="384"/>
    </row>
    <row r="18" s="43" customFormat="1" ht="14.25" customHeight="1" spans="1:242">
      <c r="A18" s="369"/>
      <c r="B18" s="366"/>
      <c r="C18" s="370" t="s">
        <v>40</v>
      </c>
      <c r="D18" s="355">
        <v>0</v>
      </c>
      <c r="E18" s="367"/>
      <c r="F18" s="368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84"/>
      <c r="EX18" s="384"/>
      <c r="EY18" s="384"/>
      <c r="EZ18" s="384"/>
      <c r="FA18" s="384"/>
      <c r="FB18" s="384"/>
      <c r="FC18" s="384"/>
      <c r="FD18" s="384"/>
      <c r="FE18" s="384"/>
      <c r="FF18" s="384"/>
      <c r="FG18" s="384"/>
      <c r="FH18" s="384"/>
      <c r="FI18" s="384"/>
      <c r="FJ18" s="384"/>
      <c r="FK18" s="384"/>
      <c r="FL18" s="384"/>
      <c r="FM18" s="384"/>
      <c r="FN18" s="384"/>
      <c r="FO18" s="384"/>
      <c r="FP18" s="384"/>
      <c r="FQ18" s="384"/>
      <c r="FR18" s="384"/>
      <c r="FS18" s="384"/>
      <c r="FT18" s="384"/>
      <c r="FU18" s="384"/>
      <c r="FV18" s="384"/>
      <c r="FW18" s="384"/>
      <c r="FX18" s="384"/>
      <c r="FY18" s="384"/>
      <c r="FZ18" s="384"/>
      <c r="GA18" s="384"/>
      <c r="GB18" s="384"/>
      <c r="GC18" s="384"/>
      <c r="GD18" s="384"/>
      <c r="GE18" s="384"/>
      <c r="GF18" s="384"/>
      <c r="GG18" s="384"/>
      <c r="GH18" s="384"/>
      <c r="GI18" s="384"/>
      <c r="GJ18" s="384"/>
      <c r="GK18" s="384"/>
      <c r="GL18" s="384"/>
      <c r="GM18" s="384"/>
      <c r="GN18" s="384"/>
      <c r="GO18" s="384"/>
      <c r="GP18" s="384"/>
      <c r="GQ18" s="384"/>
      <c r="GR18" s="384"/>
      <c r="GS18" s="384"/>
      <c r="GT18" s="384"/>
      <c r="GU18" s="384"/>
      <c r="GV18" s="384"/>
      <c r="GW18" s="384"/>
      <c r="GX18" s="384"/>
      <c r="GY18" s="384"/>
      <c r="GZ18" s="384"/>
      <c r="HA18" s="384"/>
      <c r="HB18" s="384"/>
      <c r="HC18" s="384"/>
      <c r="HD18" s="384"/>
      <c r="HE18" s="384"/>
      <c r="HF18" s="384"/>
      <c r="HG18" s="384"/>
      <c r="HH18" s="384"/>
      <c r="HI18" s="384"/>
      <c r="HJ18" s="384"/>
      <c r="HK18" s="384"/>
      <c r="HL18" s="384"/>
      <c r="HM18" s="384"/>
      <c r="HN18" s="384"/>
      <c r="HO18" s="384"/>
      <c r="HP18" s="384"/>
      <c r="HQ18" s="384"/>
      <c r="HR18" s="384"/>
      <c r="HS18" s="384"/>
      <c r="HT18" s="384"/>
      <c r="HU18" s="384"/>
      <c r="HV18" s="384"/>
      <c r="HW18" s="384"/>
      <c r="HX18" s="384"/>
      <c r="HY18" s="384"/>
      <c r="HZ18" s="384"/>
      <c r="IA18" s="384"/>
      <c r="IB18" s="384"/>
      <c r="IC18" s="384"/>
      <c r="ID18" s="384"/>
      <c r="IE18" s="384"/>
      <c r="IF18" s="384"/>
      <c r="IG18" s="384"/>
      <c r="IH18" s="384"/>
    </row>
    <row r="19" s="43" customFormat="1" ht="14.25" customHeight="1" spans="1:242">
      <c r="A19" s="371"/>
      <c r="B19" s="366"/>
      <c r="C19" s="370" t="s">
        <v>41</v>
      </c>
      <c r="D19" s="355">
        <v>0</v>
      </c>
      <c r="E19" s="372"/>
      <c r="F19" s="353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84"/>
      <c r="EX19" s="384"/>
      <c r="EY19" s="384"/>
      <c r="EZ19" s="384"/>
      <c r="FA19" s="384"/>
      <c r="FB19" s="384"/>
      <c r="FC19" s="384"/>
      <c r="FD19" s="384"/>
      <c r="FE19" s="384"/>
      <c r="FF19" s="384"/>
      <c r="FG19" s="384"/>
      <c r="FH19" s="384"/>
      <c r="FI19" s="384"/>
      <c r="FJ19" s="384"/>
      <c r="FK19" s="384"/>
      <c r="FL19" s="384"/>
      <c r="FM19" s="384"/>
      <c r="FN19" s="384"/>
      <c r="FO19" s="384"/>
      <c r="FP19" s="384"/>
      <c r="FQ19" s="384"/>
      <c r="FR19" s="384"/>
      <c r="FS19" s="384"/>
      <c r="FT19" s="384"/>
      <c r="FU19" s="384"/>
      <c r="FV19" s="384"/>
      <c r="FW19" s="384"/>
      <c r="FX19" s="384"/>
      <c r="FY19" s="384"/>
      <c r="FZ19" s="384"/>
      <c r="GA19" s="384"/>
      <c r="GB19" s="384"/>
      <c r="GC19" s="384"/>
      <c r="GD19" s="384"/>
      <c r="GE19" s="384"/>
      <c r="GF19" s="384"/>
      <c r="GG19" s="384"/>
      <c r="GH19" s="384"/>
      <c r="GI19" s="384"/>
      <c r="GJ19" s="384"/>
      <c r="GK19" s="384"/>
      <c r="GL19" s="384"/>
      <c r="GM19" s="384"/>
      <c r="GN19" s="384"/>
      <c r="GO19" s="384"/>
      <c r="GP19" s="384"/>
      <c r="GQ19" s="384"/>
      <c r="GR19" s="384"/>
      <c r="GS19" s="384"/>
      <c r="GT19" s="384"/>
      <c r="GU19" s="384"/>
      <c r="GV19" s="384"/>
      <c r="GW19" s="384"/>
      <c r="GX19" s="384"/>
      <c r="GY19" s="384"/>
      <c r="GZ19" s="384"/>
      <c r="HA19" s="384"/>
      <c r="HB19" s="384"/>
      <c r="HC19" s="384"/>
      <c r="HD19" s="384"/>
      <c r="HE19" s="384"/>
      <c r="HF19" s="384"/>
      <c r="HG19" s="384"/>
      <c r="HH19" s="384"/>
      <c r="HI19" s="384"/>
      <c r="HJ19" s="384"/>
      <c r="HK19" s="384"/>
      <c r="HL19" s="384"/>
      <c r="HM19" s="384"/>
      <c r="HN19" s="384"/>
      <c r="HO19" s="384"/>
      <c r="HP19" s="384"/>
      <c r="HQ19" s="384"/>
      <c r="HR19" s="384"/>
      <c r="HS19" s="384"/>
      <c r="HT19" s="384"/>
      <c r="HU19" s="384"/>
      <c r="HV19" s="384"/>
      <c r="HW19" s="384"/>
      <c r="HX19" s="384"/>
      <c r="HY19" s="384"/>
      <c r="HZ19" s="384"/>
      <c r="IA19" s="384"/>
      <c r="IB19" s="384"/>
      <c r="IC19" s="384"/>
      <c r="ID19" s="384"/>
      <c r="IE19" s="384"/>
      <c r="IF19" s="384"/>
      <c r="IG19" s="384"/>
      <c r="IH19" s="384"/>
    </row>
    <row r="20" s="43" customFormat="1" ht="14.25" customHeight="1" spans="1:242">
      <c r="A20" s="371"/>
      <c r="B20" s="366"/>
      <c r="C20" s="370" t="s">
        <v>42</v>
      </c>
      <c r="D20" s="355">
        <v>0</v>
      </c>
      <c r="E20" s="367"/>
      <c r="F20" s="353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84"/>
      <c r="EX20" s="384"/>
      <c r="EY20" s="384"/>
      <c r="EZ20" s="384"/>
      <c r="FA20" s="384"/>
      <c r="FB20" s="384"/>
      <c r="FC20" s="384"/>
      <c r="FD20" s="384"/>
      <c r="FE20" s="384"/>
      <c r="FF20" s="384"/>
      <c r="FG20" s="384"/>
      <c r="FH20" s="384"/>
      <c r="FI20" s="384"/>
      <c r="FJ20" s="384"/>
      <c r="FK20" s="384"/>
      <c r="FL20" s="384"/>
      <c r="FM20" s="384"/>
      <c r="FN20" s="384"/>
      <c r="FO20" s="384"/>
      <c r="FP20" s="384"/>
      <c r="FQ20" s="384"/>
      <c r="FR20" s="384"/>
      <c r="FS20" s="384"/>
      <c r="FT20" s="384"/>
      <c r="FU20" s="384"/>
      <c r="FV20" s="384"/>
      <c r="FW20" s="384"/>
      <c r="FX20" s="384"/>
      <c r="FY20" s="384"/>
      <c r="FZ20" s="384"/>
      <c r="GA20" s="384"/>
      <c r="GB20" s="384"/>
      <c r="GC20" s="384"/>
      <c r="GD20" s="384"/>
      <c r="GE20" s="384"/>
      <c r="GF20" s="384"/>
      <c r="GG20" s="384"/>
      <c r="GH20" s="384"/>
      <c r="GI20" s="384"/>
      <c r="GJ20" s="384"/>
      <c r="GK20" s="384"/>
      <c r="GL20" s="384"/>
      <c r="GM20" s="384"/>
      <c r="GN20" s="384"/>
      <c r="GO20" s="384"/>
      <c r="GP20" s="384"/>
      <c r="GQ20" s="384"/>
      <c r="GR20" s="384"/>
      <c r="GS20" s="384"/>
      <c r="GT20" s="384"/>
      <c r="GU20" s="384"/>
      <c r="GV20" s="384"/>
      <c r="GW20" s="384"/>
      <c r="GX20" s="384"/>
      <c r="GY20" s="384"/>
      <c r="GZ20" s="384"/>
      <c r="HA20" s="384"/>
      <c r="HB20" s="384"/>
      <c r="HC20" s="384"/>
      <c r="HD20" s="384"/>
      <c r="HE20" s="384"/>
      <c r="HF20" s="384"/>
      <c r="HG20" s="384"/>
      <c r="HH20" s="384"/>
      <c r="HI20" s="384"/>
      <c r="HJ20" s="384"/>
      <c r="HK20" s="384"/>
      <c r="HL20" s="384"/>
      <c r="HM20" s="384"/>
      <c r="HN20" s="384"/>
      <c r="HO20" s="384"/>
      <c r="HP20" s="384"/>
      <c r="HQ20" s="384"/>
      <c r="HR20" s="384"/>
      <c r="HS20" s="384"/>
      <c r="HT20" s="384"/>
      <c r="HU20" s="384"/>
      <c r="HV20" s="384"/>
      <c r="HW20" s="384"/>
      <c r="HX20" s="384"/>
      <c r="HY20" s="384"/>
      <c r="HZ20" s="384"/>
      <c r="IA20" s="384"/>
      <c r="IB20" s="384"/>
      <c r="IC20" s="384"/>
      <c r="ID20" s="384"/>
      <c r="IE20" s="384"/>
      <c r="IF20" s="384"/>
      <c r="IG20" s="384"/>
      <c r="IH20" s="384"/>
    </row>
    <row r="21" s="43" customFormat="1" ht="14.25" customHeight="1" spans="1:242">
      <c r="A21" s="371"/>
      <c r="B21" s="368"/>
      <c r="C21" s="370" t="s">
        <v>43</v>
      </c>
      <c r="D21" s="355">
        <v>0</v>
      </c>
      <c r="E21" s="367"/>
      <c r="F21" s="368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84"/>
      <c r="EX21" s="384"/>
      <c r="EY21" s="384"/>
      <c r="EZ21" s="384"/>
      <c r="FA21" s="384"/>
      <c r="FB21" s="384"/>
      <c r="FC21" s="384"/>
      <c r="FD21" s="384"/>
      <c r="FE21" s="384"/>
      <c r="FF21" s="384"/>
      <c r="FG21" s="384"/>
      <c r="FH21" s="384"/>
      <c r="FI21" s="384"/>
      <c r="FJ21" s="384"/>
      <c r="FK21" s="384"/>
      <c r="FL21" s="384"/>
      <c r="FM21" s="384"/>
      <c r="FN21" s="384"/>
      <c r="FO21" s="384"/>
      <c r="FP21" s="384"/>
      <c r="FQ21" s="384"/>
      <c r="FR21" s="384"/>
      <c r="FS21" s="384"/>
      <c r="FT21" s="384"/>
      <c r="FU21" s="384"/>
      <c r="FV21" s="384"/>
      <c r="FW21" s="384"/>
      <c r="FX21" s="384"/>
      <c r="FY21" s="384"/>
      <c r="FZ21" s="384"/>
      <c r="GA21" s="384"/>
      <c r="GB21" s="384"/>
      <c r="GC21" s="384"/>
      <c r="GD21" s="384"/>
      <c r="GE21" s="384"/>
      <c r="GF21" s="384"/>
      <c r="GG21" s="384"/>
      <c r="GH21" s="384"/>
      <c r="GI21" s="384"/>
      <c r="GJ21" s="384"/>
      <c r="GK21" s="384"/>
      <c r="GL21" s="384"/>
      <c r="GM21" s="384"/>
      <c r="GN21" s="384"/>
      <c r="GO21" s="384"/>
      <c r="GP21" s="384"/>
      <c r="GQ21" s="384"/>
      <c r="GR21" s="384"/>
      <c r="GS21" s="384"/>
      <c r="GT21" s="384"/>
      <c r="GU21" s="384"/>
      <c r="GV21" s="384"/>
      <c r="GW21" s="384"/>
      <c r="GX21" s="384"/>
      <c r="GY21" s="384"/>
      <c r="GZ21" s="384"/>
      <c r="HA21" s="384"/>
      <c r="HB21" s="384"/>
      <c r="HC21" s="384"/>
      <c r="HD21" s="384"/>
      <c r="HE21" s="384"/>
      <c r="HF21" s="384"/>
      <c r="HG21" s="384"/>
      <c r="HH21" s="384"/>
      <c r="HI21" s="384"/>
      <c r="HJ21" s="384"/>
      <c r="HK21" s="384"/>
      <c r="HL21" s="384"/>
      <c r="HM21" s="384"/>
      <c r="HN21" s="384"/>
      <c r="HO21" s="384"/>
      <c r="HP21" s="384"/>
      <c r="HQ21" s="384"/>
      <c r="HR21" s="384"/>
      <c r="HS21" s="384"/>
      <c r="HT21" s="384"/>
      <c r="HU21" s="384"/>
      <c r="HV21" s="384"/>
      <c r="HW21" s="384"/>
      <c r="HX21" s="384"/>
      <c r="HY21" s="384"/>
      <c r="HZ21" s="384"/>
      <c r="IA21" s="384"/>
      <c r="IB21" s="384"/>
      <c r="IC21" s="384"/>
      <c r="ID21" s="384"/>
      <c r="IE21" s="384"/>
      <c r="IF21" s="384"/>
      <c r="IG21" s="384"/>
      <c r="IH21" s="384"/>
    </row>
    <row r="22" s="43" customFormat="1" ht="16.5" customHeight="1" spans="1:242">
      <c r="A22" s="371"/>
      <c r="B22" s="368"/>
      <c r="C22" s="370" t="s">
        <v>44</v>
      </c>
      <c r="D22" s="355">
        <v>0</v>
      </c>
      <c r="E22" s="367"/>
      <c r="F22" s="368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84"/>
      <c r="EX22" s="384"/>
      <c r="EY22" s="384"/>
      <c r="EZ22" s="384"/>
      <c r="FA22" s="384"/>
      <c r="FB22" s="384"/>
      <c r="FC22" s="384"/>
      <c r="FD22" s="384"/>
      <c r="FE22" s="384"/>
      <c r="FF22" s="384"/>
      <c r="FG22" s="384"/>
      <c r="FH22" s="384"/>
      <c r="FI22" s="384"/>
      <c r="FJ22" s="384"/>
      <c r="FK22" s="384"/>
      <c r="FL22" s="384"/>
      <c r="FM22" s="384"/>
      <c r="FN22" s="384"/>
      <c r="FO22" s="384"/>
      <c r="FP22" s="384"/>
      <c r="FQ22" s="384"/>
      <c r="FR22" s="384"/>
      <c r="FS22" s="384"/>
      <c r="FT22" s="384"/>
      <c r="FU22" s="384"/>
      <c r="FV22" s="384"/>
      <c r="FW22" s="384"/>
      <c r="FX22" s="384"/>
      <c r="FY22" s="384"/>
      <c r="FZ22" s="384"/>
      <c r="GA22" s="384"/>
      <c r="GB22" s="384"/>
      <c r="GC22" s="384"/>
      <c r="GD22" s="384"/>
      <c r="GE22" s="384"/>
      <c r="GF22" s="384"/>
      <c r="GG22" s="384"/>
      <c r="GH22" s="384"/>
      <c r="GI22" s="384"/>
      <c r="GJ22" s="384"/>
      <c r="GK22" s="384"/>
      <c r="GL22" s="384"/>
      <c r="GM22" s="384"/>
      <c r="GN22" s="384"/>
      <c r="GO22" s="384"/>
      <c r="GP22" s="384"/>
      <c r="GQ22" s="384"/>
      <c r="GR22" s="384"/>
      <c r="GS22" s="384"/>
      <c r="GT22" s="384"/>
      <c r="GU22" s="384"/>
      <c r="GV22" s="384"/>
      <c r="GW22" s="384"/>
      <c r="GX22" s="384"/>
      <c r="GY22" s="384"/>
      <c r="GZ22" s="384"/>
      <c r="HA22" s="384"/>
      <c r="HB22" s="384"/>
      <c r="HC22" s="384"/>
      <c r="HD22" s="384"/>
      <c r="HE22" s="384"/>
      <c r="HF22" s="384"/>
      <c r="HG22" s="384"/>
      <c r="HH22" s="384"/>
      <c r="HI22" s="384"/>
      <c r="HJ22" s="384"/>
      <c r="HK22" s="384"/>
      <c r="HL22" s="384"/>
      <c r="HM22" s="384"/>
      <c r="HN22" s="384"/>
      <c r="HO22" s="384"/>
      <c r="HP22" s="384"/>
      <c r="HQ22" s="384"/>
      <c r="HR22" s="384"/>
      <c r="HS22" s="384"/>
      <c r="HT22" s="384"/>
      <c r="HU22" s="384"/>
      <c r="HV22" s="384"/>
      <c r="HW22" s="384"/>
      <c r="HX22" s="384"/>
      <c r="HY22" s="384"/>
      <c r="HZ22" s="384"/>
      <c r="IA22" s="384"/>
      <c r="IB22" s="384"/>
      <c r="IC22" s="384"/>
      <c r="ID22" s="384"/>
      <c r="IE22" s="384"/>
      <c r="IF22" s="384"/>
      <c r="IG22" s="384"/>
      <c r="IH22" s="384"/>
    </row>
    <row r="23" s="43" customFormat="1" ht="16.5" customHeight="1" spans="1:242">
      <c r="A23" s="371"/>
      <c r="B23" s="368"/>
      <c r="C23" s="370" t="s">
        <v>45</v>
      </c>
      <c r="D23" s="355">
        <v>0</v>
      </c>
      <c r="E23" s="367"/>
      <c r="F23" s="368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84"/>
      <c r="EX23" s="384"/>
      <c r="EY23" s="384"/>
      <c r="EZ23" s="384"/>
      <c r="FA23" s="384"/>
      <c r="FB23" s="384"/>
      <c r="FC23" s="384"/>
      <c r="FD23" s="384"/>
      <c r="FE23" s="384"/>
      <c r="FF23" s="384"/>
      <c r="FG23" s="384"/>
      <c r="FH23" s="384"/>
      <c r="FI23" s="384"/>
      <c r="FJ23" s="384"/>
      <c r="FK23" s="384"/>
      <c r="FL23" s="384"/>
      <c r="FM23" s="384"/>
      <c r="FN23" s="384"/>
      <c r="FO23" s="384"/>
      <c r="FP23" s="384"/>
      <c r="FQ23" s="384"/>
      <c r="FR23" s="384"/>
      <c r="FS23" s="384"/>
      <c r="FT23" s="384"/>
      <c r="FU23" s="384"/>
      <c r="FV23" s="384"/>
      <c r="FW23" s="384"/>
      <c r="FX23" s="384"/>
      <c r="FY23" s="384"/>
      <c r="FZ23" s="384"/>
      <c r="GA23" s="384"/>
      <c r="GB23" s="384"/>
      <c r="GC23" s="384"/>
      <c r="GD23" s="384"/>
      <c r="GE23" s="384"/>
      <c r="GF23" s="384"/>
      <c r="GG23" s="384"/>
      <c r="GH23" s="384"/>
      <c r="GI23" s="384"/>
      <c r="GJ23" s="384"/>
      <c r="GK23" s="384"/>
      <c r="GL23" s="384"/>
      <c r="GM23" s="384"/>
      <c r="GN23" s="384"/>
      <c r="GO23" s="384"/>
      <c r="GP23" s="384"/>
      <c r="GQ23" s="384"/>
      <c r="GR23" s="384"/>
      <c r="GS23" s="384"/>
      <c r="GT23" s="384"/>
      <c r="GU23" s="384"/>
      <c r="GV23" s="384"/>
      <c r="GW23" s="384"/>
      <c r="GX23" s="384"/>
      <c r="GY23" s="384"/>
      <c r="GZ23" s="384"/>
      <c r="HA23" s="384"/>
      <c r="HB23" s="384"/>
      <c r="HC23" s="384"/>
      <c r="HD23" s="384"/>
      <c r="HE23" s="384"/>
      <c r="HF23" s="384"/>
      <c r="HG23" s="384"/>
      <c r="HH23" s="384"/>
      <c r="HI23" s="384"/>
      <c r="HJ23" s="384"/>
      <c r="HK23" s="384"/>
      <c r="HL23" s="384"/>
      <c r="HM23" s="384"/>
      <c r="HN23" s="384"/>
      <c r="HO23" s="384"/>
      <c r="HP23" s="384"/>
      <c r="HQ23" s="384"/>
      <c r="HR23" s="384"/>
      <c r="HS23" s="384"/>
      <c r="HT23" s="384"/>
      <c r="HU23" s="384"/>
      <c r="HV23" s="384"/>
      <c r="HW23" s="384"/>
      <c r="HX23" s="384"/>
      <c r="HY23" s="384"/>
      <c r="HZ23" s="384"/>
      <c r="IA23" s="384"/>
      <c r="IB23" s="384"/>
      <c r="IC23" s="384"/>
      <c r="ID23" s="384"/>
      <c r="IE23" s="384"/>
      <c r="IF23" s="384"/>
      <c r="IG23" s="384"/>
      <c r="IH23" s="384"/>
    </row>
    <row r="24" s="43" customFormat="1" ht="16.5" customHeight="1" spans="1:242">
      <c r="A24" s="371"/>
      <c r="B24" s="368"/>
      <c r="C24" s="370" t="s">
        <v>46</v>
      </c>
      <c r="D24" s="259">
        <v>6301932.13</v>
      </c>
      <c r="E24" s="367"/>
      <c r="F24" s="368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84"/>
      <c r="EX24" s="384"/>
      <c r="EY24" s="384"/>
      <c r="EZ24" s="384"/>
      <c r="FA24" s="384"/>
      <c r="FB24" s="384"/>
      <c r="FC24" s="384"/>
      <c r="FD24" s="384"/>
      <c r="FE24" s="384"/>
      <c r="FF24" s="384"/>
      <c r="FG24" s="384"/>
      <c r="FH24" s="384"/>
      <c r="FI24" s="384"/>
      <c r="FJ24" s="384"/>
      <c r="FK24" s="384"/>
      <c r="FL24" s="384"/>
      <c r="FM24" s="384"/>
      <c r="FN24" s="384"/>
      <c r="FO24" s="384"/>
      <c r="FP24" s="384"/>
      <c r="FQ24" s="384"/>
      <c r="FR24" s="384"/>
      <c r="FS24" s="384"/>
      <c r="FT24" s="384"/>
      <c r="FU24" s="384"/>
      <c r="FV24" s="384"/>
      <c r="FW24" s="384"/>
      <c r="FX24" s="384"/>
      <c r="FY24" s="384"/>
      <c r="FZ24" s="384"/>
      <c r="GA24" s="384"/>
      <c r="GB24" s="384"/>
      <c r="GC24" s="384"/>
      <c r="GD24" s="384"/>
      <c r="GE24" s="384"/>
      <c r="GF24" s="384"/>
      <c r="GG24" s="384"/>
      <c r="GH24" s="384"/>
      <c r="GI24" s="384"/>
      <c r="GJ24" s="384"/>
      <c r="GK24" s="384"/>
      <c r="GL24" s="384"/>
      <c r="GM24" s="384"/>
      <c r="GN24" s="384"/>
      <c r="GO24" s="384"/>
      <c r="GP24" s="384"/>
      <c r="GQ24" s="384"/>
      <c r="GR24" s="384"/>
      <c r="GS24" s="384"/>
      <c r="GT24" s="384"/>
      <c r="GU24" s="384"/>
      <c r="GV24" s="384"/>
      <c r="GW24" s="384"/>
      <c r="GX24" s="384"/>
      <c r="GY24" s="384"/>
      <c r="GZ24" s="384"/>
      <c r="HA24" s="384"/>
      <c r="HB24" s="384"/>
      <c r="HC24" s="384"/>
      <c r="HD24" s="384"/>
      <c r="HE24" s="384"/>
      <c r="HF24" s="384"/>
      <c r="HG24" s="384"/>
      <c r="HH24" s="384"/>
      <c r="HI24" s="384"/>
      <c r="HJ24" s="384"/>
      <c r="HK24" s="384"/>
      <c r="HL24" s="384"/>
      <c r="HM24" s="384"/>
      <c r="HN24" s="384"/>
      <c r="HO24" s="384"/>
      <c r="HP24" s="384"/>
      <c r="HQ24" s="384"/>
      <c r="HR24" s="384"/>
      <c r="HS24" s="384"/>
      <c r="HT24" s="384"/>
      <c r="HU24" s="384"/>
      <c r="HV24" s="384"/>
      <c r="HW24" s="384"/>
      <c r="HX24" s="384"/>
      <c r="HY24" s="384"/>
      <c r="HZ24" s="384"/>
      <c r="IA24" s="384"/>
      <c r="IB24" s="384"/>
      <c r="IC24" s="384"/>
      <c r="ID24" s="384"/>
      <c r="IE24" s="384"/>
      <c r="IF24" s="384"/>
      <c r="IG24" s="384"/>
      <c r="IH24" s="384"/>
    </row>
    <row r="25" s="43" customFormat="1" ht="16.5" customHeight="1" spans="1:242">
      <c r="A25" s="371"/>
      <c r="B25" s="368"/>
      <c r="C25" s="370" t="s">
        <v>47</v>
      </c>
      <c r="D25" s="259">
        <v>280731.6</v>
      </c>
      <c r="E25" s="367"/>
      <c r="F25" s="368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84"/>
      <c r="EX25" s="384"/>
      <c r="EY25" s="384"/>
      <c r="EZ25" s="384"/>
      <c r="FA25" s="384"/>
      <c r="FB25" s="384"/>
      <c r="FC25" s="384"/>
      <c r="FD25" s="384"/>
      <c r="FE25" s="384"/>
      <c r="FF25" s="384"/>
      <c r="FG25" s="384"/>
      <c r="FH25" s="384"/>
      <c r="FI25" s="384"/>
      <c r="FJ25" s="384"/>
      <c r="FK25" s="384"/>
      <c r="FL25" s="384"/>
      <c r="FM25" s="384"/>
      <c r="FN25" s="384"/>
      <c r="FO25" s="384"/>
      <c r="FP25" s="384"/>
      <c r="FQ25" s="384"/>
      <c r="FR25" s="384"/>
      <c r="FS25" s="384"/>
      <c r="FT25" s="384"/>
      <c r="FU25" s="384"/>
      <c r="FV25" s="384"/>
      <c r="FW25" s="384"/>
      <c r="FX25" s="384"/>
      <c r="FY25" s="384"/>
      <c r="FZ25" s="384"/>
      <c r="GA25" s="384"/>
      <c r="GB25" s="384"/>
      <c r="GC25" s="384"/>
      <c r="GD25" s="384"/>
      <c r="GE25" s="384"/>
      <c r="GF25" s="384"/>
      <c r="GG25" s="384"/>
      <c r="GH25" s="384"/>
      <c r="GI25" s="384"/>
      <c r="GJ25" s="384"/>
      <c r="GK25" s="384"/>
      <c r="GL25" s="384"/>
      <c r="GM25" s="384"/>
      <c r="GN25" s="384"/>
      <c r="GO25" s="384"/>
      <c r="GP25" s="384"/>
      <c r="GQ25" s="384"/>
      <c r="GR25" s="384"/>
      <c r="GS25" s="384"/>
      <c r="GT25" s="384"/>
      <c r="GU25" s="384"/>
      <c r="GV25" s="384"/>
      <c r="GW25" s="384"/>
      <c r="GX25" s="384"/>
      <c r="GY25" s="384"/>
      <c r="GZ25" s="384"/>
      <c r="HA25" s="384"/>
      <c r="HB25" s="384"/>
      <c r="HC25" s="384"/>
      <c r="HD25" s="384"/>
      <c r="HE25" s="384"/>
      <c r="HF25" s="384"/>
      <c r="HG25" s="384"/>
      <c r="HH25" s="384"/>
      <c r="HI25" s="384"/>
      <c r="HJ25" s="384"/>
      <c r="HK25" s="384"/>
      <c r="HL25" s="384"/>
      <c r="HM25" s="384"/>
      <c r="HN25" s="384"/>
      <c r="HO25" s="384"/>
      <c r="HP25" s="384"/>
      <c r="HQ25" s="384"/>
      <c r="HR25" s="384"/>
      <c r="HS25" s="384"/>
      <c r="HT25" s="384"/>
      <c r="HU25" s="384"/>
      <c r="HV25" s="384"/>
      <c r="HW25" s="384"/>
      <c r="HX25" s="384"/>
      <c r="HY25" s="384"/>
      <c r="HZ25" s="384"/>
      <c r="IA25" s="384"/>
      <c r="IB25" s="384"/>
      <c r="IC25" s="384"/>
      <c r="ID25" s="384"/>
      <c r="IE25" s="384"/>
      <c r="IF25" s="384"/>
      <c r="IG25" s="384"/>
      <c r="IH25" s="384"/>
    </row>
    <row r="26" s="43" customFormat="1" ht="16.5" customHeight="1" spans="1:242">
      <c r="A26" s="371"/>
      <c r="B26" s="368"/>
      <c r="C26" s="370" t="s">
        <v>48</v>
      </c>
      <c r="D26" s="355">
        <v>0</v>
      </c>
      <c r="E26" s="367"/>
      <c r="F26" s="368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84"/>
      <c r="EX26" s="384"/>
      <c r="EY26" s="384"/>
      <c r="EZ26" s="384"/>
      <c r="FA26" s="384"/>
      <c r="FB26" s="384"/>
      <c r="FC26" s="384"/>
      <c r="FD26" s="384"/>
      <c r="FE26" s="384"/>
      <c r="FF26" s="384"/>
      <c r="FG26" s="384"/>
      <c r="FH26" s="384"/>
      <c r="FI26" s="384"/>
      <c r="FJ26" s="384"/>
      <c r="FK26" s="384"/>
      <c r="FL26" s="384"/>
      <c r="FM26" s="384"/>
      <c r="FN26" s="384"/>
      <c r="FO26" s="384"/>
      <c r="FP26" s="384"/>
      <c r="FQ26" s="384"/>
      <c r="FR26" s="384"/>
      <c r="FS26" s="384"/>
      <c r="FT26" s="384"/>
      <c r="FU26" s="384"/>
      <c r="FV26" s="384"/>
      <c r="FW26" s="384"/>
      <c r="FX26" s="384"/>
      <c r="FY26" s="384"/>
      <c r="FZ26" s="384"/>
      <c r="GA26" s="384"/>
      <c r="GB26" s="384"/>
      <c r="GC26" s="384"/>
      <c r="GD26" s="384"/>
      <c r="GE26" s="384"/>
      <c r="GF26" s="384"/>
      <c r="GG26" s="384"/>
      <c r="GH26" s="384"/>
      <c r="GI26" s="384"/>
      <c r="GJ26" s="384"/>
      <c r="GK26" s="384"/>
      <c r="GL26" s="384"/>
      <c r="GM26" s="384"/>
      <c r="GN26" s="384"/>
      <c r="GO26" s="384"/>
      <c r="GP26" s="384"/>
      <c r="GQ26" s="384"/>
      <c r="GR26" s="384"/>
      <c r="GS26" s="384"/>
      <c r="GT26" s="384"/>
      <c r="GU26" s="384"/>
      <c r="GV26" s="384"/>
      <c r="GW26" s="384"/>
      <c r="GX26" s="384"/>
      <c r="GY26" s="384"/>
      <c r="GZ26" s="384"/>
      <c r="HA26" s="384"/>
      <c r="HB26" s="384"/>
      <c r="HC26" s="384"/>
      <c r="HD26" s="384"/>
      <c r="HE26" s="384"/>
      <c r="HF26" s="384"/>
      <c r="HG26" s="384"/>
      <c r="HH26" s="384"/>
      <c r="HI26" s="384"/>
      <c r="HJ26" s="384"/>
      <c r="HK26" s="384"/>
      <c r="HL26" s="384"/>
      <c r="HM26" s="384"/>
      <c r="HN26" s="384"/>
      <c r="HO26" s="384"/>
      <c r="HP26" s="384"/>
      <c r="HQ26" s="384"/>
      <c r="HR26" s="384"/>
      <c r="HS26" s="384"/>
      <c r="HT26" s="384"/>
      <c r="HU26" s="384"/>
      <c r="HV26" s="384"/>
      <c r="HW26" s="384"/>
      <c r="HX26" s="384"/>
      <c r="HY26" s="384"/>
      <c r="HZ26" s="384"/>
      <c r="IA26" s="384"/>
      <c r="IB26" s="384"/>
      <c r="IC26" s="384"/>
      <c r="ID26" s="384"/>
      <c r="IE26" s="384"/>
      <c r="IF26" s="384"/>
      <c r="IG26" s="384"/>
      <c r="IH26" s="384"/>
    </row>
    <row r="27" s="43" customFormat="1" ht="16.5" customHeight="1" spans="1:242">
      <c r="A27" s="371"/>
      <c r="B27" s="368"/>
      <c r="C27" s="370" t="s">
        <v>49</v>
      </c>
      <c r="D27" s="355">
        <v>0</v>
      </c>
      <c r="E27" s="367"/>
      <c r="F27" s="368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84"/>
      <c r="EX27" s="384"/>
      <c r="EY27" s="384"/>
      <c r="EZ27" s="384"/>
      <c r="FA27" s="384"/>
      <c r="FB27" s="384"/>
      <c r="FC27" s="384"/>
      <c r="FD27" s="384"/>
      <c r="FE27" s="384"/>
      <c r="FF27" s="384"/>
      <c r="FG27" s="384"/>
      <c r="FH27" s="384"/>
      <c r="FI27" s="384"/>
      <c r="FJ27" s="384"/>
      <c r="FK27" s="384"/>
      <c r="FL27" s="384"/>
      <c r="FM27" s="384"/>
      <c r="FN27" s="384"/>
      <c r="FO27" s="384"/>
      <c r="FP27" s="384"/>
      <c r="FQ27" s="384"/>
      <c r="FR27" s="384"/>
      <c r="FS27" s="384"/>
      <c r="FT27" s="384"/>
      <c r="FU27" s="384"/>
      <c r="FV27" s="384"/>
      <c r="FW27" s="384"/>
      <c r="FX27" s="384"/>
      <c r="FY27" s="384"/>
      <c r="FZ27" s="384"/>
      <c r="GA27" s="384"/>
      <c r="GB27" s="384"/>
      <c r="GC27" s="384"/>
      <c r="GD27" s="384"/>
      <c r="GE27" s="384"/>
      <c r="GF27" s="384"/>
      <c r="GG27" s="384"/>
      <c r="GH27" s="384"/>
      <c r="GI27" s="384"/>
      <c r="GJ27" s="384"/>
      <c r="GK27" s="384"/>
      <c r="GL27" s="384"/>
      <c r="GM27" s="384"/>
      <c r="GN27" s="384"/>
      <c r="GO27" s="384"/>
      <c r="GP27" s="384"/>
      <c r="GQ27" s="384"/>
      <c r="GR27" s="384"/>
      <c r="GS27" s="384"/>
      <c r="GT27" s="384"/>
      <c r="GU27" s="384"/>
      <c r="GV27" s="384"/>
      <c r="GW27" s="384"/>
      <c r="GX27" s="384"/>
      <c r="GY27" s="384"/>
      <c r="GZ27" s="384"/>
      <c r="HA27" s="384"/>
      <c r="HB27" s="384"/>
      <c r="HC27" s="384"/>
      <c r="HD27" s="384"/>
      <c r="HE27" s="384"/>
      <c r="HF27" s="384"/>
      <c r="HG27" s="384"/>
      <c r="HH27" s="384"/>
      <c r="HI27" s="384"/>
      <c r="HJ27" s="384"/>
      <c r="HK27" s="384"/>
      <c r="HL27" s="384"/>
      <c r="HM27" s="384"/>
      <c r="HN27" s="384"/>
      <c r="HO27" s="384"/>
      <c r="HP27" s="384"/>
      <c r="HQ27" s="384"/>
      <c r="HR27" s="384"/>
      <c r="HS27" s="384"/>
      <c r="HT27" s="384"/>
      <c r="HU27" s="384"/>
      <c r="HV27" s="384"/>
      <c r="HW27" s="384"/>
      <c r="HX27" s="384"/>
      <c r="HY27" s="384"/>
      <c r="HZ27" s="384"/>
      <c r="IA27" s="384"/>
      <c r="IB27" s="384"/>
      <c r="IC27" s="384"/>
      <c r="ID27" s="384"/>
      <c r="IE27" s="384"/>
      <c r="IF27" s="384"/>
      <c r="IG27" s="384"/>
      <c r="IH27" s="384"/>
    </row>
    <row r="28" s="43" customFormat="1" ht="14.25" customHeight="1" spans="1:242">
      <c r="A28" s="373"/>
      <c r="B28" s="368"/>
      <c r="C28" s="370" t="s">
        <v>50</v>
      </c>
      <c r="D28" s="355">
        <v>0</v>
      </c>
      <c r="E28" s="367"/>
      <c r="F28" s="353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84"/>
      <c r="EX28" s="384"/>
      <c r="EY28" s="384"/>
      <c r="EZ28" s="384"/>
      <c r="FA28" s="384"/>
      <c r="FB28" s="384"/>
      <c r="FC28" s="384"/>
      <c r="FD28" s="384"/>
      <c r="FE28" s="384"/>
      <c r="FF28" s="384"/>
      <c r="FG28" s="384"/>
      <c r="FH28" s="384"/>
      <c r="FI28" s="384"/>
      <c r="FJ28" s="384"/>
      <c r="FK28" s="384"/>
      <c r="FL28" s="384"/>
      <c r="FM28" s="384"/>
      <c r="FN28" s="384"/>
      <c r="FO28" s="384"/>
      <c r="FP28" s="384"/>
      <c r="FQ28" s="384"/>
      <c r="FR28" s="384"/>
      <c r="FS28" s="384"/>
      <c r="FT28" s="384"/>
      <c r="FU28" s="384"/>
      <c r="FV28" s="384"/>
      <c r="FW28" s="384"/>
      <c r="FX28" s="384"/>
      <c r="FY28" s="384"/>
      <c r="FZ28" s="384"/>
      <c r="GA28" s="384"/>
      <c r="GB28" s="384"/>
      <c r="GC28" s="384"/>
      <c r="GD28" s="384"/>
      <c r="GE28" s="384"/>
      <c r="GF28" s="384"/>
      <c r="GG28" s="384"/>
      <c r="GH28" s="384"/>
      <c r="GI28" s="384"/>
      <c r="GJ28" s="384"/>
      <c r="GK28" s="384"/>
      <c r="GL28" s="384"/>
      <c r="GM28" s="384"/>
      <c r="GN28" s="384"/>
      <c r="GO28" s="384"/>
      <c r="GP28" s="384"/>
      <c r="GQ28" s="384"/>
      <c r="GR28" s="384"/>
      <c r="GS28" s="384"/>
      <c r="GT28" s="384"/>
      <c r="GU28" s="384"/>
      <c r="GV28" s="384"/>
      <c r="GW28" s="384"/>
      <c r="GX28" s="384"/>
      <c r="GY28" s="384"/>
      <c r="GZ28" s="384"/>
      <c r="HA28" s="384"/>
      <c r="HB28" s="384"/>
      <c r="HC28" s="384"/>
      <c r="HD28" s="384"/>
      <c r="HE28" s="384"/>
      <c r="HF28" s="384"/>
      <c r="HG28" s="384"/>
      <c r="HH28" s="384"/>
      <c r="HI28" s="384"/>
      <c r="HJ28" s="384"/>
      <c r="HK28" s="384"/>
      <c r="HL28" s="384"/>
      <c r="HM28" s="384"/>
      <c r="HN28" s="384"/>
      <c r="HO28" s="384"/>
      <c r="HP28" s="384"/>
      <c r="HQ28" s="384"/>
      <c r="HR28" s="384"/>
      <c r="HS28" s="384"/>
      <c r="HT28" s="384"/>
      <c r="HU28" s="384"/>
      <c r="HV28" s="384"/>
      <c r="HW28" s="384"/>
      <c r="HX28" s="384"/>
      <c r="HY28" s="384"/>
      <c r="HZ28" s="384"/>
      <c r="IA28" s="384"/>
      <c r="IB28" s="384"/>
      <c r="IC28" s="384"/>
      <c r="ID28" s="384"/>
      <c r="IE28" s="384"/>
      <c r="IF28" s="384"/>
      <c r="IG28" s="384"/>
      <c r="IH28" s="384"/>
    </row>
    <row r="29" s="43" customFormat="1" ht="14.25" customHeight="1" spans="1:242">
      <c r="A29" s="373"/>
      <c r="B29" s="368"/>
      <c r="C29" s="370" t="s">
        <v>51</v>
      </c>
      <c r="D29" s="355">
        <v>0</v>
      </c>
      <c r="E29" s="367"/>
      <c r="F29" s="353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84"/>
      <c r="EX29" s="384"/>
      <c r="EY29" s="384"/>
      <c r="EZ29" s="384"/>
      <c r="FA29" s="384"/>
      <c r="FB29" s="384"/>
      <c r="FC29" s="384"/>
      <c r="FD29" s="384"/>
      <c r="FE29" s="384"/>
      <c r="FF29" s="384"/>
      <c r="FG29" s="384"/>
      <c r="FH29" s="384"/>
      <c r="FI29" s="384"/>
      <c r="FJ29" s="384"/>
      <c r="FK29" s="384"/>
      <c r="FL29" s="384"/>
      <c r="FM29" s="384"/>
      <c r="FN29" s="384"/>
      <c r="FO29" s="384"/>
      <c r="FP29" s="384"/>
      <c r="FQ29" s="384"/>
      <c r="FR29" s="384"/>
      <c r="FS29" s="384"/>
      <c r="FT29" s="384"/>
      <c r="FU29" s="384"/>
      <c r="FV29" s="384"/>
      <c r="FW29" s="384"/>
      <c r="FX29" s="384"/>
      <c r="FY29" s="384"/>
      <c r="FZ29" s="384"/>
      <c r="GA29" s="384"/>
      <c r="GB29" s="384"/>
      <c r="GC29" s="384"/>
      <c r="GD29" s="384"/>
      <c r="GE29" s="384"/>
      <c r="GF29" s="384"/>
      <c r="GG29" s="384"/>
      <c r="GH29" s="384"/>
      <c r="GI29" s="384"/>
      <c r="GJ29" s="384"/>
      <c r="GK29" s="384"/>
      <c r="GL29" s="384"/>
      <c r="GM29" s="384"/>
      <c r="GN29" s="384"/>
      <c r="GO29" s="384"/>
      <c r="GP29" s="384"/>
      <c r="GQ29" s="384"/>
      <c r="GR29" s="384"/>
      <c r="GS29" s="384"/>
      <c r="GT29" s="384"/>
      <c r="GU29" s="384"/>
      <c r="GV29" s="384"/>
      <c r="GW29" s="384"/>
      <c r="GX29" s="384"/>
      <c r="GY29" s="384"/>
      <c r="GZ29" s="384"/>
      <c r="HA29" s="384"/>
      <c r="HB29" s="384"/>
      <c r="HC29" s="384"/>
      <c r="HD29" s="384"/>
      <c r="HE29" s="384"/>
      <c r="HF29" s="384"/>
      <c r="HG29" s="384"/>
      <c r="HH29" s="384"/>
      <c r="HI29" s="384"/>
      <c r="HJ29" s="384"/>
      <c r="HK29" s="384"/>
      <c r="HL29" s="384"/>
      <c r="HM29" s="384"/>
      <c r="HN29" s="384"/>
      <c r="HO29" s="384"/>
      <c r="HP29" s="384"/>
      <c r="HQ29" s="384"/>
      <c r="HR29" s="384"/>
      <c r="HS29" s="384"/>
      <c r="HT29" s="384"/>
      <c r="HU29" s="384"/>
      <c r="HV29" s="384"/>
      <c r="HW29" s="384"/>
      <c r="HX29" s="384"/>
      <c r="HY29" s="384"/>
      <c r="HZ29" s="384"/>
      <c r="IA29" s="384"/>
      <c r="IB29" s="384"/>
      <c r="IC29" s="384"/>
      <c r="ID29" s="384"/>
      <c r="IE29" s="384"/>
      <c r="IF29" s="384"/>
      <c r="IG29" s="384"/>
      <c r="IH29" s="384"/>
    </row>
    <row r="30" ht="14.25" customHeight="1" spans="1:242">
      <c r="A30" s="373"/>
      <c r="B30" s="347"/>
      <c r="C30" s="374"/>
      <c r="D30" s="375"/>
      <c r="E30" s="373"/>
      <c r="F30" s="347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84"/>
      <c r="EX30" s="384"/>
      <c r="EY30" s="384"/>
      <c r="EZ30" s="384"/>
      <c r="FA30" s="384"/>
      <c r="FB30" s="384"/>
      <c r="FC30" s="384"/>
      <c r="FD30" s="384"/>
      <c r="FE30" s="384"/>
      <c r="FF30" s="384"/>
      <c r="FG30" s="384"/>
      <c r="FH30" s="384"/>
      <c r="FI30" s="384"/>
      <c r="FJ30" s="384"/>
      <c r="FK30" s="384"/>
      <c r="FL30" s="384"/>
      <c r="FM30" s="384"/>
      <c r="FN30" s="384"/>
      <c r="FO30" s="384"/>
      <c r="FP30" s="384"/>
      <c r="FQ30" s="384"/>
      <c r="FR30" s="384"/>
      <c r="FS30" s="384"/>
      <c r="FT30" s="384"/>
      <c r="FU30" s="384"/>
      <c r="FV30" s="384"/>
      <c r="FW30" s="384"/>
      <c r="FX30" s="384"/>
      <c r="FY30" s="384"/>
      <c r="FZ30" s="384"/>
      <c r="GA30" s="384"/>
      <c r="GB30" s="384"/>
      <c r="GC30" s="384"/>
      <c r="GD30" s="384"/>
      <c r="GE30" s="384"/>
      <c r="GF30" s="384"/>
      <c r="GG30" s="384"/>
      <c r="GH30" s="384"/>
      <c r="GI30" s="384"/>
      <c r="GJ30" s="384"/>
      <c r="GK30" s="384"/>
      <c r="GL30" s="384"/>
      <c r="GM30" s="384"/>
      <c r="GN30" s="384"/>
      <c r="GO30" s="384"/>
      <c r="GP30" s="384"/>
      <c r="GQ30" s="384"/>
      <c r="GR30" s="384"/>
      <c r="GS30" s="384"/>
      <c r="GT30" s="384"/>
      <c r="GU30" s="384"/>
      <c r="GV30" s="384"/>
      <c r="GW30" s="384"/>
      <c r="GX30" s="384"/>
      <c r="GY30" s="384"/>
      <c r="GZ30" s="384"/>
      <c r="HA30" s="384"/>
      <c r="HB30" s="384"/>
      <c r="HC30" s="384"/>
      <c r="HD30" s="384"/>
      <c r="HE30" s="384"/>
      <c r="HF30" s="384"/>
      <c r="HG30" s="384"/>
      <c r="HH30" s="384"/>
      <c r="HI30" s="384"/>
      <c r="HJ30" s="384"/>
      <c r="HK30" s="384"/>
      <c r="HL30" s="384"/>
      <c r="HM30" s="384"/>
      <c r="HN30" s="384"/>
      <c r="HO30" s="384"/>
      <c r="HP30" s="384"/>
      <c r="HQ30" s="384"/>
      <c r="HR30" s="384"/>
      <c r="HS30" s="384"/>
      <c r="HT30" s="384"/>
      <c r="HU30" s="384"/>
      <c r="HV30" s="384"/>
      <c r="HW30" s="384"/>
      <c r="HX30" s="384"/>
      <c r="HY30" s="384"/>
      <c r="HZ30" s="384"/>
      <c r="IA30" s="384"/>
      <c r="IB30" s="384"/>
      <c r="IC30" s="384"/>
      <c r="ID30" s="384"/>
      <c r="IE30" s="384"/>
      <c r="IF30" s="384"/>
      <c r="IG30" s="384"/>
      <c r="IH30" s="384"/>
    </row>
    <row r="31" s="43" customFormat="1" ht="14.25" customHeight="1" spans="1:242">
      <c r="A31" s="182" t="s">
        <v>52</v>
      </c>
      <c r="B31" s="353">
        <v>51382663.73</v>
      </c>
      <c r="C31" s="376" t="s">
        <v>53</v>
      </c>
      <c r="D31" s="353">
        <f>D17+D24+D25</f>
        <v>51382663.73</v>
      </c>
      <c r="E31" s="377" t="s">
        <v>54</v>
      </c>
      <c r="F31" s="353">
        <f>SUM(F7:F30)</f>
        <v>51382663.73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84"/>
      <c r="EX31" s="384"/>
      <c r="EY31" s="384"/>
      <c r="EZ31" s="384"/>
      <c r="FA31" s="384"/>
      <c r="FB31" s="384"/>
      <c r="FC31" s="384"/>
      <c r="FD31" s="384"/>
      <c r="FE31" s="384"/>
      <c r="FF31" s="384"/>
      <c r="FG31" s="384"/>
      <c r="FH31" s="384"/>
      <c r="FI31" s="384"/>
      <c r="FJ31" s="384"/>
      <c r="FK31" s="384"/>
      <c r="FL31" s="384"/>
      <c r="FM31" s="384"/>
      <c r="FN31" s="384"/>
      <c r="FO31" s="384"/>
      <c r="FP31" s="384"/>
      <c r="FQ31" s="384"/>
      <c r="FR31" s="384"/>
      <c r="FS31" s="384"/>
      <c r="FT31" s="384"/>
      <c r="FU31" s="384"/>
      <c r="FV31" s="384"/>
      <c r="FW31" s="384"/>
      <c r="FX31" s="384"/>
      <c r="FY31" s="384"/>
      <c r="FZ31" s="384"/>
      <c r="GA31" s="384"/>
      <c r="GB31" s="384"/>
      <c r="GC31" s="384"/>
      <c r="GD31" s="384"/>
      <c r="GE31" s="384"/>
      <c r="GF31" s="384"/>
      <c r="GG31" s="384"/>
      <c r="GH31" s="384"/>
      <c r="GI31" s="384"/>
      <c r="GJ31" s="384"/>
      <c r="GK31" s="384"/>
      <c r="GL31" s="384"/>
      <c r="GM31" s="384"/>
      <c r="GN31" s="384"/>
      <c r="GO31" s="384"/>
      <c r="GP31" s="384"/>
      <c r="GQ31" s="384"/>
      <c r="GR31" s="384"/>
      <c r="GS31" s="384"/>
      <c r="GT31" s="384"/>
      <c r="GU31" s="384"/>
      <c r="GV31" s="384"/>
      <c r="GW31" s="384"/>
      <c r="GX31" s="384"/>
      <c r="GY31" s="384"/>
      <c r="GZ31" s="384"/>
      <c r="HA31" s="384"/>
      <c r="HB31" s="384"/>
      <c r="HC31" s="384"/>
      <c r="HD31" s="384"/>
      <c r="HE31" s="384"/>
      <c r="HF31" s="384"/>
      <c r="HG31" s="384"/>
      <c r="HH31" s="384"/>
      <c r="HI31" s="384"/>
      <c r="HJ31" s="384"/>
      <c r="HK31" s="384"/>
      <c r="HL31" s="384"/>
      <c r="HM31" s="384"/>
      <c r="HN31" s="384"/>
      <c r="HO31" s="384"/>
      <c r="HP31" s="384"/>
      <c r="HQ31" s="384"/>
      <c r="HR31" s="384"/>
      <c r="HS31" s="384"/>
      <c r="HT31" s="384"/>
      <c r="HU31" s="384"/>
      <c r="HV31" s="384"/>
      <c r="HW31" s="384"/>
      <c r="HX31" s="384"/>
      <c r="HY31" s="384"/>
      <c r="HZ31" s="384"/>
      <c r="IA31" s="384"/>
      <c r="IB31" s="384"/>
      <c r="IC31" s="384"/>
      <c r="ID31" s="384"/>
      <c r="IE31" s="384"/>
      <c r="IF31" s="384"/>
      <c r="IG31" s="384"/>
      <c r="IH31" s="384"/>
    </row>
    <row r="32" s="43" customFormat="1" ht="14.25" customHeight="1" spans="1:242">
      <c r="A32" s="346" t="s">
        <v>55</v>
      </c>
      <c r="B32" s="355">
        <v>0</v>
      </c>
      <c r="C32" s="370" t="s">
        <v>56</v>
      </c>
      <c r="D32" s="355">
        <v>0</v>
      </c>
      <c r="E32" s="378" t="s">
        <v>57</v>
      </c>
      <c r="F32" s="355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84"/>
      <c r="EX32" s="384"/>
      <c r="EY32" s="384"/>
      <c r="EZ32" s="384"/>
      <c r="FA32" s="384"/>
      <c r="FB32" s="384"/>
      <c r="FC32" s="384"/>
      <c r="FD32" s="384"/>
      <c r="FE32" s="384"/>
      <c r="FF32" s="384"/>
      <c r="FG32" s="384"/>
      <c r="FH32" s="384"/>
      <c r="FI32" s="384"/>
      <c r="FJ32" s="384"/>
      <c r="FK32" s="384"/>
      <c r="FL32" s="384"/>
      <c r="FM32" s="384"/>
      <c r="FN32" s="384"/>
      <c r="FO32" s="384"/>
      <c r="FP32" s="384"/>
      <c r="FQ32" s="384"/>
      <c r="FR32" s="384"/>
      <c r="FS32" s="384"/>
      <c r="FT32" s="384"/>
      <c r="FU32" s="384"/>
      <c r="FV32" s="384"/>
      <c r="FW32" s="384"/>
      <c r="FX32" s="384"/>
      <c r="FY32" s="384"/>
      <c r="FZ32" s="384"/>
      <c r="GA32" s="384"/>
      <c r="GB32" s="384"/>
      <c r="GC32" s="384"/>
      <c r="GD32" s="384"/>
      <c r="GE32" s="384"/>
      <c r="GF32" s="384"/>
      <c r="GG32" s="384"/>
      <c r="GH32" s="384"/>
      <c r="GI32" s="384"/>
      <c r="GJ32" s="384"/>
      <c r="GK32" s="384"/>
      <c r="GL32" s="384"/>
      <c r="GM32" s="384"/>
      <c r="GN32" s="384"/>
      <c r="GO32" s="384"/>
      <c r="GP32" s="384"/>
      <c r="GQ32" s="384"/>
      <c r="GR32" s="384"/>
      <c r="GS32" s="384"/>
      <c r="GT32" s="384"/>
      <c r="GU32" s="384"/>
      <c r="GV32" s="384"/>
      <c r="GW32" s="384"/>
      <c r="GX32" s="384"/>
      <c r="GY32" s="384"/>
      <c r="GZ32" s="384"/>
      <c r="HA32" s="384"/>
      <c r="HB32" s="384"/>
      <c r="HC32" s="384"/>
      <c r="HD32" s="384"/>
      <c r="HE32" s="384"/>
      <c r="HF32" s="384"/>
      <c r="HG32" s="384"/>
      <c r="HH32" s="384"/>
      <c r="HI32" s="384"/>
      <c r="HJ32" s="384"/>
      <c r="HK32" s="384"/>
      <c r="HL32" s="384"/>
      <c r="HM32" s="384"/>
      <c r="HN32" s="384"/>
      <c r="HO32" s="384"/>
      <c r="HP32" s="384"/>
      <c r="HQ32" s="384"/>
      <c r="HR32" s="384"/>
      <c r="HS32" s="384"/>
      <c r="HT32" s="384"/>
      <c r="HU32" s="384"/>
      <c r="HV32" s="384"/>
      <c r="HW32" s="384"/>
      <c r="HX32" s="384"/>
      <c r="HY32" s="384"/>
      <c r="HZ32" s="384"/>
      <c r="IA32" s="384"/>
      <c r="IB32" s="384"/>
      <c r="IC32" s="384"/>
      <c r="ID32" s="384"/>
      <c r="IE32" s="384"/>
      <c r="IF32" s="384"/>
      <c r="IG32" s="384"/>
      <c r="IH32" s="384"/>
    </row>
    <row r="33" s="340" customFormat="1" ht="14.25" customHeight="1" spans="1:7">
      <c r="A33" s="93"/>
      <c r="B33" s="364"/>
      <c r="C33" s="370" t="s">
        <v>58</v>
      </c>
      <c r="D33" s="355">
        <v>0</v>
      </c>
      <c r="E33" s="379"/>
      <c r="F33" s="356"/>
      <c r="G33" s="380"/>
    </row>
    <row r="34" s="340" customFormat="1" ht="14.25" customHeight="1" spans="1:7">
      <c r="A34" s="93"/>
      <c r="B34" s="366"/>
      <c r="C34" s="370" t="s">
        <v>59</v>
      </c>
      <c r="D34" s="353">
        <v>0</v>
      </c>
      <c r="E34" s="346"/>
      <c r="F34" s="353"/>
      <c r="G34" s="380"/>
    </row>
    <row r="35" s="43" customFormat="1" ht="14.25" customHeight="1" spans="1:242">
      <c r="A35" s="369"/>
      <c r="B35" s="366"/>
      <c r="C35" s="370" t="s">
        <v>60</v>
      </c>
      <c r="D35" s="368">
        <v>0</v>
      </c>
      <c r="E35" s="381"/>
      <c r="F35" s="355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84"/>
      <c r="EX35" s="384"/>
      <c r="EY35" s="384"/>
      <c r="EZ35" s="384"/>
      <c r="FA35" s="384"/>
      <c r="FB35" s="384"/>
      <c r="FC35" s="384"/>
      <c r="FD35" s="384"/>
      <c r="FE35" s="384"/>
      <c r="FF35" s="384"/>
      <c r="FG35" s="384"/>
      <c r="FH35" s="384"/>
      <c r="FI35" s="384"/>
      <c r="FJ35" s="384"/>
      <c r="FK35" s="384"/>
      <c r="FL35" s="384"/>
      <c r="FM35" s="384"/>
      <c r="FN35" s="384"/>
      <c r="FO35" s="384"/>
      <c r="FP35" s="384"/>
      <c r="FQ35" s="384"/>
      <c r="FR35" s="384"/>
      <c r="FS35" s="384"/>
      <c r="FT35" s="384"/>
      <c r="FU35" s="384"/>
      <c r="FV35" s="384"/>
      <c r="FW35" s="384"/>
      <c r="FX35" s="384"/>
      <c r="FY35" s="384"/>
      <c r="FZ35" s="384"/>
      <c r="GA35" s="384"/>
      <c r="GB35" s="384"/>
      <c r="GC35" s="384"/>
      <c r="GD35" s="384"/>
      <c r="GE35" s="384"/>
      <c r="GF35" s="384"/>
      <c r="GG35" s="384"/>
      <c r="GH35" s="384"/>
      <c r="GI35" s="384"/>
      <c r="GJ35" s="384"/>
      <c r="GK35" s="384"/>
      <c r="GL35" s="384"/>
      <c r="GM35" s="384"/>
      <c r="GN35" s="384"/>
      <c r="GO35" s="384"/>
      <c r="GP35" s="384"/>
      <c r="GQ35" s="384"/>
      <c r="GR35" s="384"/>
      <c r="GS35" s="384"/>
      <c r="GT35" s="384"/>
      <c r="GU35" s="384"/>
      <c r="GV35" s="384"/>
      <c r="GW35" s="384"/>
      <c r="GX35" s="384"/>
      <c r="GY35" s="384"/>
      <c r="GZ35" s="384"/>
      <c r="HA35" s="384"/>
      <c r="HB35" s="384"/>
      <c r="HC35" s="384"/>
      <c r="HD35" s="384"/>
      <c r="HE35" s="384"/>
      <c r="HF35" s="384"/>
      <c r="HG35" s="384"/>
      <c r="HH35" s="384"/>
      <c r="HI35" s="384"/>
      <c r="HJ35" s="384"/>
      <c r="HK35" s="384"/>
      <c r="HL35" s="384"/>
      <c r="HM35" s="384"/>
      <c r="HN35" s="384"/>
      <c r="HO35" s="384"/>
      <c r="HP35" s="384"/>
      <c r="HQ35" s="384"/>
      <c r="HR35" s="384"/>
      <c r="HS35" s="384"/>
      <c r="HT35" s="384"/>
      <c r="HU35" s="384"/>
      <c r="HV35" s="384"/>
      <c r="HW35" s="384"/>
      <c r="HX35" s="384"/>
      <c r="HY35" s="384"/>
      <c r="HZ35" s="384"/>
      <c r="IA35" s="384"/>
      <c r="IB35" s="384"/>
      <c r="IC35" s="384"/>
      <c r="ID35" s="384"/>
      <c r="IE35" s="384"/>
      <c r="IF35" s="384"/>
      <c r="IG35" s="384"/>
      <c r="IH35" s="384"/>
    </row>
    <row r="36" ht="14.25" customHeight="1" spans="1:242">
      <c r="A36" s="373"/>
      <c r="B36" s="366"/>
      <c r="C36" s="371"/>
      <c r="D36" s="368"/>
      <c r="E36" s="381"/>
      <c r="F36" s="347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84"/>
      <c r="EX36" s="384"/>
      <c r="EY36" s="384"/>
      <c r="EZ36" s="384"/>
      <c r="FA36" s="384"/>
      <c r="FB36" s="384"/>
      <c r="FC36" s="384"/>
      <c r="FD36" s="384"/>
      <c r="FE36" s="384"/>
      <c r="FF36" s="384"/>
      <c r="FG36" s="384"/>
      <c r="FH36" s="384"/>
      <c r="FI36" s="384"/>
      <c r="FJ36" s="384"/>
      <c r="FK36" s="384"/>
      <c r="FL36" s="384"/>
      <c r="FM36" s="384"/>
      <c r="FN36" s="384"/>
      <c r="FO36" s="384"/>
      <c r="FP36" s="384"/>
      <c r="FQ36" s="384"/>
      <c r="FR36" s="384"/>
      <c r="FS36" s="384"/>
      <c r="FT36" s="384"/>
      <c r="FU36" s="384"/>
      <c r="FV36" s="384"/>
      <c r="FW36" s="384"/>
      <c r="FX36" s="384"/>
      <c r="FY36" s="384"/>
      <c r="FZ36" s="384"/>
      <c r="GA36" s="384"/>
      <c r="GB36" s="384"/>
      <c r="GC36" s="384"/>
      <c r="GD36" s="384"/>
      <c r="GE36" s="384"/>
      <c r="GF36" s="384"/>
      <c r="GG36" s="384"/>
      <c r="GH36" s="384"/>
      <c r="GI36" s="384"/>
      <c r="GJ36" s="384"/>
      <c r="GK36" s="384"/>
      <c r="GL36" s="384"/>
      <c r="GM36" s="384"/>
      <c r="GN36" s="384"/>
      <c r="GO36" s="384"/>
      <c r="GP36" s="384"/>
      <c r="GQ36" s="384"/>
      <c r="GR36" s="384"/>
      <c r="GS36" s="384"/>
      <c r="GT36" s="384"/>
      <c r="GU36" s="384"/>
      <c r="GV36" s="384"/>
      <c r="GW36" s="384"/>
      <c r="GX36" s="384"/>
      <c r="GY36" s="384"/>
      <c r="GZ36" s="384"/>
      <c r="HA36" s="384"/>
      <c r="HB36" s="384"/>
      <c r="HC36" s="384"/>
      <c r="HD36" s="384"/>
      <c r="HE36" s="384"/>
      <c r="HF36" s="384"/>
      <c r="HG36" s="384"/>
      <c r="HH36" s="384"/>
      <c r="HI36" s="384"/>
      <c r="HJ36" s="384"/>
      <c r="HK36" s="384"/>
      <c r="HL36" s="384"/>
      <c r="HM36" s="384"/>
      <c r="HN36" s="384"/>
      <c r="HO36" s="384"/>
      <c r="HP36" s="384"/>
      <c r="HQ36" s="384"/>
      <c r="HR36" s="384"/>
      <c r="HS36" s="384"/>
      <c r="HT36" s="384"/>
      <c r="HU36" s="384"/>
      <c r="HV36" s="384"/>
      <c r="HW36" s="384"/>
      <c r="HX36" s="384"/>
      <c r="HY36" s="384"/>
      <c r="HZ36" s="384"/>
      <c r="IA36" s="384"/>
      <c r="IB36" s="384"/>
      <c r="IC36" s="384"/>
      <c r="ID36" s="384"/>
      <c r="IE36" s="384"/>
      <c r="IF36" s="384"/>
      <c r="IG36" s="384"/>
      <c r="IH36" s="384"/>
    </row>
    <row r="37" ht="14.25" customHeight="1" spans="1:242">
      <c r="A37" s="373"/>
      <c r="B37" s="347"/>
      <c r="C37" s="382"/>
      <c r="D37" s="383"/>
      <c r="E37" s="346"/>
      <c r="F37" s="347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84"/>
      <c r="EX37" s="384"/>
      <c r="EY37" s="384"/>
      <c r="EZ37" s="384"/>
      <c r="FA37" s="384"/>
      <c r="FB37" s="384"/>
      <c r="FC37" s="384"/>
      <c r="FD37" s="384"/>
      <c r="FE37" s="384"/>
      <c r="FF37" s="384"/>
      <c r="FG37" s="384"/>
      <c r="FH37" s="384"/>
      <c r="FI37" s="384"/>
      <c r="FJ37" s="384"/>
      <c r="FK37" s="384"/>
      <c r="FL37" s="384"/>
      <c r="FM37" s="384"/>
      <c r="FN37" s="384"/>
      <c r="FO37" s="384"/>
      <c r="FP37" s="384"/>
      <c r="FQ37" s="384"/>
      <c r="FR37" s="384"/>
      <c r="FS37" s="384"/>
      <c r="FT37" s="384"/>
      <c r="FU37" s="384"/>
      <c r="FV37" s="384"/>
      <c r="FW37" s="384"/>
      <c r="FX37" s="384"/>
      <c r="FY37" s="384"/>
      <c r="FZ37" s="384"/>
      <c r="GA37" s="384"/>
      <c r="GB37" s="384"/>
      <c r="GC37" s="384"/>
      <c r="GD37" s="384"/>
      <c r="GE37" s="384"/>
      <c r="GF37" s="384"/>
      <c r="GG37" s="384"/>
      <c r="GH37" s="384"/>
      <c r="GI37" s="384"/>
      <c r="GJ37" s="384"/>
      <c r="GK37" s="384"/>
      <c r="GL37" s="384"/>
      <c r="GM37" s="384"/>
      <c r="GN37" s="384"/>
      <c r="GO37" s="384"/>
      <c r="GP37" s="384"/>
      <c r="GQ37" s="384"/>
      <c r="GR37" s="384"/>
      <c r="GS37" s="384"/>
      <c r="GT37" s="384"/>
      <c r="GU37" s="384"/>
      <c r="GV37" s="384"/>
      <c r="GW37" s="384"/>
      <c r="GX37" s="384"/>
      <c r="GY37" s="384"/>
      <c r="GZ37" s="384"/>
      <c r="HA37" s="384"/>
      <c r="HB37" s="384"/>
      <c r="HC37" s="384"/>
      <c r="HD37" s="384"/>
      <c r="HE37" s="384"/>
      <c r="HF37" s="384"/>
      <c r="HG37" s="384"/>
      <c r="HH37" s="384"/>
      <c r="HI37" s="384"/>
      <c r="HJ37" s="384"/>
      <c r="HK37" s="384"/>
      <c r="HL37" s="384"/>
      <c r="HM37" s="384"/>
      <c r="HN37" s="384"/>
      <c r="HO37" s="384"/>
      <c r="HP37" s="384"/>
      <c r="HQ37" s="384"/>
      <c r="HR37" s="384"/>
      <c r="HS37" s="384"/>
      <c r="HT37" s="384"/>
      <c r="HU37" s="384"/>
      <c r="HV37" s="384"/>
      <c r="HW37" s="384"/>
      <c r="HX37" s="384"/>
      <c r="HY37" s="384"/>
      <c r="HZ37" s="384"/>
      <c r="IA37" s="384"/>
      <c r="IB37" s="384"/>
      <c r="IC37" s="384"/>
      <c r="ID37" s="384"/>
      <c r="IE37" s="384"/>
      <c r="IF37" s="384"/>
      <c r="IG37" s="384"/>
      <c r="IH37" s="384"/>
    </row>
    <row r="38" s="43" customFormat="1" ht="14.25" customHeight="1" spans="1:242">
      <c r="A38" s="182" t="s">
        <v>61</v>
      </c>
      <c r="B38" s="353">
        <v>51382663.73</v>
      </c>
      <c r="C38" s="376" t="s">
        <v>62</v>
      </c>
      <c r="D38" s="353">
        <f>D31</f>
        <v>51382663.73</v>
      </c>
      <c r="E38" s="377" t="s">
        <v>63</v>
      </c>
      <c r="F38" s="353">
        <f>F31</f>
        <v>51382663.73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84"/>
      <c r="EX38" s="384"/>
      <c r="EY38" s="384"/>
      <c r="EZ38" s="384"/>
      <c r="FA38" s="384"/>
      <c r="FB38" s="384"/>
      <c r="FC38" s="384"/>
      <c r="FD38" s="384"/>
      <c r="FE38" s="384"/>
      <c r="FF38" s="384"/>
      <c r="FG38" s="384"/>
      <c r="FH38" s="384"/>
      <c r="FI38" s="384"/>
      <c r="FJ38" s="384"/>
      <c r="FK38" s="384"/>
      <c r="FL38" s="384"/>
      <c r="FM38" s="384"/>
      <c r="FN38" s="384"/>
      <c r="FO38" s="384"/>
      <c r="FP38" s="384"/>
      <c r="FQ38" s="384"/>
      <c r="FR38" s="384"/>
      <c r="FS38" s="384"/>
      <c r="FT38" s="384"/>
      <c r="FU38" s="384"/>
      <c r="FV38" s="384"/>
      <c r="FW38" s="384"/>
      <c r="FX38" s="384"/>
      <c r="FY38" s="384"/>
      <c r="FZ38" s="384"/>
      <c r="GA38" s="384"/>
      <c r="GB38" s="384"/>
      <c r="GC38" s="384"/>
      <c r="GD38" s="384"/>
      <c r="GE38" s="384"/>
      <c r="GF38" s="384"/>
      <c r="GG38" s="384"/>
      <c r="GH38" s="384"/>
      <c r="GI38" s="384"/>
      <c r="GJ38" s="384"/>
      <c r="GK38" s="384"/>
      <c r="GL38" s="384"/>
      <c r="GM38" s="384"/>
      <c r="GN38" s="384"/>
      <c r="GO38" s="384"/>
      <c r="GP38" s="384"/>
      <c r="GQ38" s="384"/>
      <c r="GR38" s="384"/>
      <c r="GS38" s="384"/>
      <c r="GT38" s="384"/>
      <c r="GU38" s="384"/>
      <c r="GV38" s="384"/>
      <c r="GW38" s="384"/>
      <c r="GX38" s="384"/>
      <c r="GY38" s="384"/>
      <c r="GZ38" s="384"/>
      <c r="HA38" s="384"/>
      <c r="HB38" s="384"/>
      <c r="HC38" s="384"/>
      <c r="HD38" s="384"/>
      <c r="HE38" s="384"/>
      <c r="HF38" s="384"/>
      <c r="HG38" s="384"/>
      <c r="HH38" s="384"/>
      <c r="HI38" s="384"/>
      <c r="HJ38" s="384"/>
      <c r="HK38" s="384"/>
      <c r="HL38" s="384"/>
      <c r="HM38" s="384"/>
      <c r="HN38" s="384"/>
      <c r="HO38" s="384"/>
      <c r="HP38" s="384"/>
      <c r="HQ38" s="384"/>
      <c r="HR38" s="384"/>
      <c r="HS38" s="384"/>
      <c r="HT38" s="384"/>
      <c r="HU38" s="384"/>
      <c r="HV38" s="384"/>
      <c r="HW38" s="384"/>
      <c r="HX38" s="384"/>
      <c r="HY38" s="384"/>
      <c r="HZ38" s="384"/>
      <c r="IA38" s="384"/>
      <c r="IB38" s="384"/>
      <c r="IC38" s="384"/>
      <c r="ID38" s="384"/>
      <c r="IE38" s="384"/>
      <c r="IF38" s="384"/>
      <c r="IG38" s="384"/>
      <c r="IH38" s="384"/>
    </row>
    <row r="39" ht="16.5" customHeight="1" spans="1:242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84"/>
      <c r="EX39" s="384"/>
      <c r="EY39" s="384"/>
      <c r="EZ39" s="384"/>
      <c r="FA39" s="384"/>
      <c r="FB39" s="384"/>
      <c r="FC39" s="384"/>
      <c r="FD39" s="384"/>
      <c r="FE39" s="384"/>
      <c r="FF39" s="384"/>
      <c r="FG39" s="384"/>
      <c r="FH39" s="384"/>
      <c r="FI39" s="384"/>
      <c r="FJ39" s="384"/>
      <c r="FK39" s="384"/>
      <c r="FL39" s="384"/>
      <c r="FM39" s="384"/>
      <c r="FN39" s="384"/>
      <c r="FO39" s="384"/>
      <c r="FP39" s="384"/>
      <c r="FQ39" s="384"/>
      <c r="FR39" s="384"/>
      <c r="FS39" s="384"/>
      <c r="FT39" s="384"/>
      <c r="FU39" s="384"/>
      <c r="FV39" s="384"/>
      <c r="FW39" s="384"/>
      <c r="FX39" s="384"/>
      <c r="FY39" s="384"/>
      <c r="FZ39" s="384"/>
      <c r="GA39" s="384"/>
      <c r="GB39" s="384"/>
      <c r="GC39" s="384"/>
      <c r="GD39" s="384"/>
      <c r="GE39" s="384"/>
      <c r="GF39" s="384"/>
      <c r="GG39" s="384"/>
      <c r="GH39" s="384"/>
      <c r="GI39" s="384"/>
      <c r="GJ39" s="384"/>
      <c r="GK39" s="384"/>
      <c r="GL39" s="384"/>
      <c r="GM39" s="384"/>
      <c r="GN39" s="384"/>
      <c r="GO39" s="384"/>
      <c r="GP39" s="384"/>
      <c r="GQ39" s="384"/>
      <c r="GR39" s="384"/>
      <c r="GS39" s="384"/>
      <c r="GT39" s="384"/>
      <c r="GU39" s="384"/>
      <c r="GV39" s="384"/>
      <c r="GW39" s="384"/>
      <c r="GX39" s="384"/>
      <c r="GY39" s="384"/>
      <c r="GZ39" s="384"/>
      <c r="HA39" s="384"/>
      <c r="HB39" s="384"/>
      <c r="HC39" s="384"/>
      <c r="HD39" s="384"/>
      <c r="HE39" s="384"/>
      <c r="HF39" s="384"/>
      <c r="HG39" s="384"/>
      <c r="HH39" s="384"/>
      <c r="HI39" s="384"/>
      <c r="HJ39" s="384"/>
      <c r="HK39" s="384"/>
      <c r="HL39" s="384"/>
      <c r="HM39" s="384"/>
      <c r="HN39" s="384"/>
      <c r="HO39" s="384"/>
      <c r="HP39" s="384"/>
      <c r="HQ39" s="384"/>
      <c r="HR39" s="384"/>
      <c r="HS39" s="384"/>
      <c r="HT39" s="384"/>
      <c r="HU39" s="384"/>
      <c r="HV39" s="384"/>
      <c r="HW39" s="384"/>
      <c r="HX39" s="384"/>
      <c r="HY39" s="384"/>
      <c r="HZ39" s="384"/>
      <c r="IA39" s="384"/>
      <c r="IB39" s="384"/>
      <c r="IC39" s="384"/>
      <c r="ID39" s="384"/>
      <c r="IE39" s="384"/>
      <c r="IF39" s="384"/>
      <c r="IG39" s="384"/>
      <c r="IH39" s="384"/>
    </row>
    <row r="40" ht="16.5" customHeight="1" spans="1:242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84"/>
      <c r="EX40" s="384"/>
      <c r="EY40" s="384"/>
      <c r="EZ40" s="384"/>
      <c r="FA40" s="384"/>
      <c r="FB40" s="384"/>
      <c r="FC40" s="384"/>
      <c r="FD40" s="384"/>
      <c r="FE40" s="384"/>
      <c r="FF40" s="384"/>
      <c r="FG40" s="384"/>
      <c r="FH40" s="384"/>
      <c r="FI40" s="384"/>
      <c r="FJ40" s="384"/>
      <c r="FK40" s="384"/>
      <c r="FL40" s="384"/>
      <c r="FM40" s="384"/>
      <c r="FN40" s="384"/>
      <c r="FO40" s="384"/>
      <c r="FP40" s="384"/>
      <c r="FQ40" s="384"/>
      <c r="FR40" s="384"/>
      <c r="FS40" s="384"/>
      <c r="FT40" s="384"/>
      <c r="FU40" s="384"/>
      <c r="FV40" s="384"/>
      <c r="FW40" s="384"/>
      <c r="FX40" s="384"/>
      <c r="FY40" s="384"/>
      <c r="FZ40" s="384"/>
      <c r="GA40" s="384"/>
      <c r="GB40" s="384"/>
      <c r="GC40" s="384"/>
      <c r="GD40" s="384"/>
      <c r="GE40" s="384"/>
      <c r="GF40" s="384"/>
      <c r="GG40" s="384"/>
      <c r="GH40" s="384"/>
      <c r="GI40" s="384"/>
      <c r="GJ40" s="384"/>
      <c r="GK40" s="384"/>
      <c r="GL40" s="384"/>
      <c r="GM40" s="384"/>
      <c r="GN40" s="384"/>
      <c r="GO40" s="384"/>
      <c r="GP40" s="384"/>
      <c r="GQ40" s="384"/>
      <c r="GR40" s="384"/>
      <c r="GS40" s="384"/>
      <c r="GT40" s="384"/>
      <c r="GU40" s="384"/>
      <c r="GV40" s="384"/>
      <c r="GW40" s="384"/>
      <c r="GX40" s="384"/>
      <c r="GY40" s="384"/>
      <c r="GZ40" s="384"/>
      <c r="HA40" s="384"/>
      <c r="HB40" s="384"/>
      <c r="HC40" s="384"/>
      <c r="HD40" s="384"/>
      <c r="HE40" s="384"/>
      <c r="HF40" s="384"/>
      <c r="HG40" s="384"/>
      <c r="HH40" s="384"/>
      <c r="HI40" s="384"/>
      <c r="HJ40" s="384"/>
      <c r="HK40" s="384"/>
      <c r="HL40" s="384"/>
      <c r="HM40" s="384"/>
      <c r="HN40" s="384"/>
      <c r="HO40" s="384"/>
      <c r="HP40" s="384"/>
      <c r="HQ40" s="384"/>
      <c r="HR40" s="384"/>
      <c r="HS40" s="384"/>
      <c r="HT40" s="384"/>
      <c r="HU40" s="384"/>
      <c r="HV40" s="384"/>
      <c r="HW40" s="384"/>
      <c r="HX40" s="384"/>
      <c r="HY40" s="384"/>
      <c r="HZ40" s="384"/>
      <c r="IA40" s="384"/>
      <c r="IB40" s="384"/>
      <c r="IC40" s="384"/>
      <c r="ID40" s="384"/>
      <c r="IE40" s="384"/>
      <c r="IF40" s="384"/>
      <c r="IG40" s="384"/>
      <c r="IH40" s="38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225</v>
      </c>
    </row>
    <row r="2" ht="18" customHeight="1" spans="1:21">
      <c r="A2" s="282" t="s">
        <v>226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0" t="s">
        <v>227</v>
      </c>
    </row>
    <row r="2" ht="18" customHeight="1" spans="1:21">
      <c r="A2" s="282" t="s">
        <v>228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136</v>
      </c>
      <c r="B4" s="279"/>
      <c r="C4" s="279"/>
      <c r="D4" s="49" t="s">
        <v>66</v>
      </c>
      <c r="E4" s="49" t="s">
        <v>98</v>
      </c>
      <c r="F4" s="49" t="s">
        <v>99</v>
      </c>
      <c r="G4" s="96" t="s">
        <v>198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9" t="s">
        <v>199</v>
      </c>
      <c r="U4" s="90" t="s">
        <v>200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256" t="s">
        <v>74</v>
      </c>
      <c r="H5" s="256" t="s">
        <v>201</v>
      </c>
      <c r="I5" s="256" t="s">
        <v>202</v>
      </c>
      <c r="J5" s="284" t="s">
        <v>203</v>
      </c>
      <c r="K5" s="90" t="s">
        <v>204</v>
      </c>
      <c r="L5" s="90" t="s">
        <v>205</v>
      </c>
      <c r="M5" s="90" t="s">
        <v>206</v>
      </c>
      <c r="N5" s="134" t="s">
        <v>207</v>
      </c>
      <c r="O5" s="134" t="s">
        <v>208</v>
      </c>
      <c r="P5" s="134" t="s">
        <v>209</v>
      </c>
      <c r="Q5" s="90" t="s">
        <v>210</v>
      </c>
      <c r="R5" s="134" t="s">
        <v>211</v>
      </c>
      <c r="S5" s="90" t="s">
        <v>200</v>
      </c>
      <c r="T5" s="49"/>
      <c r="U5" s="90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3" customFormat="1" ht="15.75" customHeight="1" spans="1:21">
      <c r="A7" s="188"/>
      <c r="B7" s="188"/>
      <c r="C7" s="188"/>
      <c r="D7" s="11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2" t="s">
        <v>229</v>
      </c>
    </row>
    <row r="2" ht="18" customHeight="1" spans="1:29">
      <c r="A2" s="272"/>
      <c r="B2" s="272"/>
      <c r="C2" s="272" t="s">
        <v>230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66</v>
      </c>
      <c r="B4" s="49" t="s">
        <v>98</v>
      </c>
      <c r="C4" s="49" t="s">
        <v>136</v>
      </c>
      <c r="D4" s="49"/>
      <c r="E4" s="49"/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104" t="s">
        <v>233</v>
      </c>
      <c r="N4" s="104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49"/>
      <c r="B5" s="49"/>
      <c r="C5" s="256" t="s">
        <v>105</v>
      </c>
      <c r="D5" s="256" t="s">
        <v>106</v>
      </c>
      <c r="E5" s="256" t="s">
        <v>107</v>
      </c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256" t="s">
        <v>81</v>
      </c>
      <c r="B6" s="256" t="s">
        <v>81</v>
      </c>
      <c r="C6" s="90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110" t="s">
        <v>93</v>
      </c>
      <c r="C7" s="188"/>
      <c r="D7" s="275"/>
      <c r="E7" s="275"/>
      <c r="F7" s="276">
        <v>1635970.56</v>
      </c>
      <c r="G7" s="276">
        <v>0</v>
      </c>
      <c r="H7" s="276">
        <v>0</v>
      </c>
      <c r="I7" s="276">
        <v>0</v>
      </c>
      <c r="J7" s="276">
        <v>742998.96</v>
      </c>
      <c r="K7" s="276">
        <v>718848.96</v>
      </c>
      <c r="L7" s="276">
        <v>24150</v>
      </c>
      <c r="M7" s="276">
        <v>0</v>
      </c>
      <c r="N7" s="276">
        <v>465600</v>
      </c>
      <c r="O7" s="281">
        <v>0</v>
      </c>
      <c r="P7" s="281">
        <v>128100</v>
      </c>
      <c r="Q7" s="276">
        <v>17760</v>
      </c>
      <c r="R7" s="276">
        <v>0</v>
      </c>
      <c r="S7" s="276">
        <v>0</v>
      </c>
      <c r="T7" s="276">
        <v>0</v>
      </c>
      <c r="U7" s="276">
        <v>0</v>
      </c>
      <c r="V7" s="276">
        <v>780</v>
      </c>
      <c r="W7" s="276">
        <v>780</v>
      </c>
      <c r="X7" s="276">
        <v>0</v>
      </c>
      <c r="Y7" s="276">
        <v>0</v>
      </c>
      <c r="Z7" s="276">
        <v>280731.6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10" t="s">
        <v>3</v>
      </c>
      <c r="C8" s="188"/>
      <c r="D8" s="275"/>
      <c r="E8" s="275"/>
      <c r="F8" s="276">
        <v>1635970.56</v>
      </c>
      <c r="G8" s="276">
        <v>0</v>
      </c>
      <c r="H8" s="276">
        <v>0</v>
      </c>
      <c r="I8" s="276">
        <v>0</v>
      </c>
      <c r="J8" s="276">
        <v>742998.96</v>
      </c>
      <c r="K8" s="276">
        <v>718848.96</v>
      </c>
      <c r="L8" s="276">
        <v>24150</v>
      </c>
      <c r="M8" s="276">
        <v>0</v>
      </c>
      <c r="N8" s="276">
        <v>465600</v>
      </c>
      <c r="O8" s="281">
        <v>0</v>
      </c>
      <c r="P8" s="281">
        <v>128100</v>
      </c>
      <c r="Q8" s="276">
        <v>17760</v>
      </c>
      <c r="R8" s="276">
        <v>0</v>
      </c>
      <c r="S8" s="276">
        <v>0</v>
      </c>
      <c r="T8" s="276">
        <v>0</v>
      </c>
      <c r="U8" s="276">
        <v>0</v>
      </c>
      <c r="V8" s="276">
        <v>780</v>
      </c>
      <c r="W8" s="276">
        <v>780</v>
      </c>
      <c r="X8" s="276">
        <v>0</v>
      </c>
      <c r="Y8" s="276">
        <v>0</v>
      </c>
      <c r="Z8" s="276">
        <v>280731.6</v>
      </c>
      <c r="AA8" s="276">
        <v>0</v>
      </c>
      <c r="AB8" s="276">
        <v>0</v>
      </c>
      <c r="AC8" s="276">
        <v>0</v>
      </c>
      <c r="AD8" s="43"/>
    </row>
    <row r="9" ht="15.75" customHeight="1" spans="1:30">
      <c r="A9" s="275"/>
      <c r="B9" s="110" t="s">
        <v>125</v>
      </c>
      <c r="C9" s="188" t="s">
        <v>173</v>
      </c>
      <c r="D9" s="275"/>
      <c r="E9" s="275"/>
      <c r="F9" s="276">
        <v>1355238.96</v>
      </c>
      <c r="G9" s="276">
        <v>0</v>
      </c>
      <c r="H9" s="276">
        <v>0</v>
      </c>
      <c r="I9" s="276">
        <v>0</v>
      </c>
      <c r="J9" s="276">
        <v>742998.96</v>
      </c>
      <c r="K9" s="276">
        <v>718848.96</v>
      </c>
      <c r="L9" s="276">
        <v>24150</v>
      </c>
      <c r="M9" s="276">
        <v>0</v>
      </c>
      <c r="N9" s="276">
        <v>465600</v>
      </c>
      <c r="O9" s="281">
        <v>0</v>
      </c>
      <c r="P9" s="281">
        <v>128100</v>
      </c>
      <c r="Q9" s="276">
        <v>17760</v>
      </c>
      <c r="R9" s="276">
        <v>0</v>
      </c>
      <c r="S9" s="276">
        <v>0</v>
      </c>
      <c r="T9" s="276">
        <v>0</v>
      </c>
      <c r="U9" s="276">
        <v>0</v>
      </c>
      <c r="V9" s="276">
        <v>780</v>
      </c>
      <c r="W9" s="276">
        <v>780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3"/>
    </row>
    <row r="10" ht="15.75" customHeight="1" spans="1:30">
      <c r="A10" s="275"/>
      <c r="B10" s="110" t="s">
        <v>126</v>
      </c>
      <c r="C10" s="188"/>
      <c r="D10" s="275" t="s">
        <v>174</v>
      </c>
      <c r="E10" s="275"/>
      <c r="F10" s="276">
        <v>1355238.96</v>
      </c>
      <c r="G10" s="276">
        <v>0</v>
      </c>
      <c r="H10" s="276">
        <v>0</v>
      </c>
      <c r="I10" s="276">
        <v>0</v>
      </c>
      <c r="J10" s="276">
        <v>742998.96</v>
      </c>
      <c r="K10" s="276">
        <v>718848.96</v>
      </c>
      <c r="L10" s="276">
        <v>24150</v>
      </c>
      <c r="M10" s="276">
        <v>0</v>
      </c>
      <c r="N10" s="276">
        <v>465600</v>
      </c>
      <c r="O10" s="281">
        <v>0</v>
      </c>
      <c r="P10" s="281">
        <v>128100</v>
      </c>
      <c r="Q10" s="276">
        <v>17760</v>
      </c>
      <c r="R10" s="276">
        <v>0</v>
      </c>
      <c r="S10" s="276">
        <v>0</v>
      </c>
      <c r="T10" s="276">
        <v>0</v>
      </c>
      <c r="U10" s="276">
        <v>0</v>
      </c>
      <c r="V10" s="276">
        <v>780</v>
      </c>
      <c r="W10" s="276">
        <v>780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3"/>
    </row>
    <row r="11" ht="15.75" customHeight="1" spans="1:29">
      <c r="A11" s="275" t="s">
        <v>121</v>
      </c>
      <c r="B11" s="110" t="s">
        <v>127</v>
      </c>
      <c r="C11" s="188" t="s">
        <v>175</v>
      </c>
      <c r="D11" s="275" t="s">
        <v>176</v>
      </c>
      <c r="E11" s="275" t="s">
        <v>174</v>
      </c>
      <c r="F11" s="276">
        <v>1355238.96</v>
      </c>
      <c r="G11" s="276">
        <v>0</v>
      </c>
      <c r="H11" s="276">
        <v>0</v>
      </c>
      <c r="I11" s="276">
        <v>0</v>
      </c>
      <c r="J11" s="276">
        <v>742998.96</v>
      </c>
      <c r="K11" s="276">
        <v>718848.96</v>
      </c>
      <c r="L11" s="276">
        <v>24150</v>
      </c>
      <c r="M11" s="276">
        <v>0</v>
      </c>
      <c r="N11" s="276">
        <v>465600</v>
      </c>
      <c r="O11" s="281">
        <v>0</v>
      </c>
      <c r="P11" s="281">
        <v>128100</v>
      </c>
      <c r="Q11" s="276">
        <v>17760</v>
      </c>
      <c r="R11" s="276">
        <v>0</v>
      </c>
      <c r="S11" s="276">
        <v>0</v>
      </c>
      <c r="T11" s="276">
        <v>0</v>
      </c>
      <c r="U11" s="276">
        <v>0</v>
      </c>
      <c r="V11" s="276">
        <v>780</v>
      </c>
      <c r="W11" s="276">
        <v>780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10" t="s">
        <v>131</v>
      </c>
      <c r="C12" s="188" t="s">
        <v>256</v>
      </c>
      <c r="D12" s="275"/>
      <c r="E12" s="275"/>
      <c r="F12" s="276">
        <v>280731.6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280731.6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10" t="s">
        <v>132</v>
      </c>
      <c r="C13" s="188"/>
      <c r="D13" s="275" t="s">
        <v>257</v>
      </c>
      <c r="E13" s="275"/>
      <c r="F13" s="276">
        <v>280731.6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280731.6</v>
      </c>
      <c r="AA13" s="276">
        <v>0</v>
      </c>
      <c r="AB13" s="276">
        <v>0</v>
      </c>
      <c r="AC13" s="276">
        <v>0</v>
      </c>
      <c r="AK13" s="43"/>
    </row>
    <row r="14" ht="15.75" customHeight="1" spans="1:29">
      <c r="A14" s="275" t="s">
        <v>121</v>
      </c>
      <c r="B14" s="110" t="s">
        <v>133</v>
      </c>
      <c r="C14" s="188" t="s">
        <v>258</v>
      </c>
      <c r="D14" s="275" t="s">
        <v>259</v>
      </c>
      <c r="E14" s="275" t="s">
        <v>174</v>
      </c>
      <c r="F14" s="276">
        <v>280731.6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280731.6</v>
      </c>
      <c r="AA14" s="276">
        <v>0</v>
      </c>
      <c r="AB14" s="276">
        <v>0</v>
      </c>
      <c r="AC14" s="276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260</v>
      </c>
    </row>
    <row r="2" ht="18" customHeight="1" spans="1:29">
      <c r="A2" s="272" t="s">
        <v>261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 t="s">
        <v>93</v>
      </c>
      <c r="F7" s="276">
        <v>1635970.56</v>
      </c>
      <c r="G7" s="276">
        <v>0</v>
      </c>
      <c r="H7" s="276">
        <v>0</v>
      </c>
      <c r="I7" s="276">
        <v>0</v>
      </c>
      <c r="J7" s="276">
        <v>742998.96</v>
      </c>
      <c r="K7" s="276">
        <v>718848.96</v>
      </c>
      <c r="L7" s="276">
        <v>24150</v>
      </c>
      <c r="M7" s="276">
        <v>0</v>
      </c>
      <c r="N7" s="276">
        <v>465600</v>
      </c>
      <c r="O7" s="281">
        <v>0</v>
      </c>
      <c r="P7" s="281">
        <v>128100</v>
      </c>
      <c r="Q7" s="276">
        <v>17760</v>
      </c>
      <c r="R7" s="276">
        <v>0</v>
      </c>
      <c r="S7" s="276">
        <v>0</v>
      </c>
      <c r="T7" s="276">
        <v>0</v>
      </c>
      <c r="U7" s="276">
        <v>0</v>
      </c>
      <c r="V7" s="276">
        <v>780</v>
      </c>
      <c r="W7" s="276">
        <v>780</v>
      </c>
      <c r="X7" s="276">
        <v>0</v>
      </c>
      <c r="Y7" s="276">
        <v>0</v>
      </c>
      <c r="Z7" s="276">
        <v>280731.6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173</v>
      </c>
      <c r="B8" s="275"/>
      <c r="C8" s="275"/>
      <c r="D8" s="275"/>
      <c r="E8" s="275" t="s">
        <v>262</v>
      </c>
      <c r="F8" s="276">
        <v>1355238.96</v>
      </c>
      <c r="G8" s="276">
        <v>0</v>
      </c>
      <c r="H8" s="276">
        <v>0</v>
      </c>
      <c r="I8" s="276">
        <v>0</v>
      </c>
      <c r="J8" s="276">
        <v>742998.96</v>
      </c>
      <c r="K8" s="276">
        <v>718848.96</v>
      </c>
      <c r="L8" s="276">
        <v>24150</v>
      </c>
      <c r="M8" s="276">
        <v>0</v>
      </c>
      <c r="N8" s="276">
        <v>465600</v>
      </c>
      <c r="O8" s="281">
        <v>0</v>
      </c>
      <c r="P8" s="281">
        <v>128100</v>
      </c>
      <c r="Q8" s="276">
        <v>17760</v>
      </c>
      <c r="R8" s="276">
        <v>0</v>
      </c>
      <c r="S8" s="276">
        <v>0</v>
      </c>
      <c r="T8" s="276">
        <v>0</v>
      </c>
      <c r="U8" s="276">
        <v>0</v>
      </c>
      <c r="V8" s="276">
        <v>780</v>
      </c>
      <c r="W8" s="276">
        <v>780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3"/>
    </row>
    <row r="9" ht="15.75" customHeight="1" spans="1:30">
      <c r="A9" s="275"/>
      <c r="B9" s="275" t="s">
        <v>174</v>
      </c>
      <c r="C9" s="275"/>
      <c r="D9" s="275"/>
      <c r="E9" s="275" t="s">
        <v>263</v>
      </c>
      <c r="F9" s="276">
        <v>1355238.96</v>
      </c>
      <c r="G9" s="276">
        <v>0</v>
      </c>
      <c r="H9" s="276">
        <v>0</v>
      </c>
      <c r="I9" s="276">
        <v>0</v>
      </c>
      <c r="J9" s="276">
        <v>742998.96</v>
      </c>
      <c r="K9" s="276">
        <v>718848.96</v>
      </c>
      <c r="L9" s="276">
        <v>24150</v>
      </c>
      <c r="M9" s="276">
        <v>0</v>
      </c>
      <c r="N9" s="276">
        <v>465600</v>
      </c>
      <c r="O9" s="281">
        <v>0</v>
      </c>
      <c r="P9" s="281">
        <v>128100</v>
      </c>
      <c r="Q9" s="276">
        <v>17760</v>
      </c>
      <c r="R9" s="276">
        <v>0</v>
      </c>
      <c r="S9" s="276">
        <v>0</v>
      </c>
      <c r="T9" s="276">
        <v>0</v>
      </c>
      <c r="U9" s="276">
        <v>0</v>
      </c>
      <c r="V9" s="276">
        <v>780</v>
      </c>
      <c r="W9" s="276">
        <v>780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3"/>
    </row>
    <row r="10" ht="15.75" customHeight="1" spans="1:30">
      <c r="A10" s="275"/>
      <c r="B10" s="275"/>
      <c r="C10" s="275"/>
      <c r="D10" s="275" t="s">
        <v>94</v>
      </c>
      <c r="E10" s="275" t="s">
        <v>264</v>
      </c>
      <c r="F10" s="276">
        <v>1355238.96</v>
      </c>
      <c r="G10" s="276">
        <v>0</v>
      </c>
      <c r="H10" s="276">
        <v>0</v>
      </c>
      <c r="I10" s="276">
        <v>0</v>
      </c>
      <c r="J10" s="276">
        <v>742998.96</v>
      </c>
      <c r="K10" s="276">
        <v>718848.96</v>
      </c>
      <c r="L10" s="276">
        <v>24150</v>
      </c>
      <c r="M10" s="276">
        <v>0</v>
      </c>
      <c r="N10" s="276">
        <v>465600</v>
      </c>
      <c r="O10" s="281">
        <v>0</v>
      </c>
      <c r="P10" s="281">
        <v>128100</v>
      </c>
      <c r="Q10" s="276">
        <v>17760</v>
      </c>
      <c r="R10" s="276">
        <v>0</v>
      </c>
      <c r="S10" s="276">
        <v>0</v>
      </c>
      <c r="T10" s="276">
        <v>0</v>
      </c>
      <c r="U10" s="276">
        <v>0</v>
      </c>
      <c r="V10" s="276">
        <v>780</v>
      </c>
      <c r="W10" s="276">
        <v>780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3"/>
    </row>
    <row r="11" ht="15.75" customHeight="1" spans="1:29">
      <c r="A11" s="275" t="s">
        <v>175</v>
      </c>
      <c r="B11" s="275" t="s">
        <v>176</v>
      </c>
      <c r="C11" s="275" t="s">
        <v>174</v>
      </c>
      <c r="D11" s="275" t="s">
        <v>121</v>
      </c>
      <c r="E11" s="275" t="s">
        <v>127</v>
      </c>
      <c r="F11" s="276">
        <v>1355238.96</v>
      </c>
      <c r="G11" s="276">
        <v>0</v>
      </c>
      <c r="H11" s="276">
        <v>0</v>
      </c>
      <c r="I11" s="276">
        <v>0</v>
      </c>
      <c r="J11" s="276">
        <v>742998.96</v>
      </c>
      <c r="K11" s="276">
        <v>718848.96</v>
      </c>
      <c r="L11" s="276">
        <v>24150</v>
      </c>
      <c r="M11" s="276">
        <v>0</v>
      </c>
      <c r="N11" s="276">
        <v>465600</v>
      </c>
      <c r="O11" s="281">
        <v>0</v>
      </c>
      <c r="P11" s="281">
        <v>128100</v>
      </c>
      <c r="Q11" s="276">
        <v>17760</v>
      </c>
      <c r="R11" s="276">
        <v>0</v>
      </c>
      <c r="S11" s="276">
        <v>0</v>
      </c>
      <c r="T11" s="276">
        <v>0</v>
      </c>
      <c r="U11" s="276">
        <v>0</v>
      </c>
      <c r="V11" s="276">
        <v>780</v>
      </c>
      <c r="W11" s="276">
        <v>780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256</v>
      </c>
      <c r="B12" s="275"/>
      <c r="C12" s="275"/>
      <c r="D12" s="275"/>
      <c r="E12" s="275" t="s">
        <v>265</v>
      </c>
      <c r="F12" s="276">
        <v>280731.6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280731.6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257</v>
      </c>
      <c r="C13" s="275"/>
      <c r="D13" s="275"/>
      <c r="E13" s="275" t="s">
        <v>266</v>
      </c>
      <c r="F13" s="276">
        <v>280731.6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280731.6</v>
      </c>
      <c r="AA13" s="276">
        <v>0</v>
      </c>
      <c r="AB13" s="276">
        <v>0</v>
      </c>
      <c r="AC13" s="276">
        <v>0</v>
      </c>
      <c r="AK13" s="43"/>
    </row>
    <row r="14" ht="15.75" customHeight="1" spans="1:29">
      <c r="A14" s="275"/>
      <c r="B14" s="275"/>
      <c r="C14" s="275"/>
      <c r="D14" s="275" t="s">
        <v>94</v>
      </c>
      <c r="E14" s="275" t="s">
        <v>264</v>
      </c>
      <c r="F14" s="276">
        <v>280731.6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280731.6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258</v>
      </c>
      <c r="B15" s="275" t="s">
        <v>259</v>
      </c>
      <c r="C15" s="275" t="s">
        <v>174</v>
      </c>
      <c r="D15" s="275" t="s">
        <v>121</v>
      </c>
      <c r="E15" s="275" t="s">
        <v>133</v>
      </c>
      <c r="F15" s="276">
        <v>280731.6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280731.6</v>
      </c>
      <c r="AA15" s="276">
        <v>0</v>
      </c>
      <c r="AB15" s="276">
        <v>0</v>
      </c>
      <c r="AC15" s="276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260</v>
      </c>
    </row>
    <row r="2" ht="18" customHeight="1" spans="1:29">
      <c r="A2" s="272" t="s">
        <v>267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268</v>
      </c>
    </row>
    <row r="2" ht="18" customHeight="1" spans="1:29">
      <c r="A2" s="272" t="s">
        <v>269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270</v>
      </c>
    </row>
    <row r="2" ht="18" customHeight="1" spans="1:29">
      <c r="A2" s="272" t="s">
        <v>271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272</v>
      </c>
    </row>
    <row r="2" ht="18" customHeight="1" spans="1:29">
      <c r="A2" s="272" t="s">
        <v>273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274</v>
      </c>
    </row>
    <row r="2" ht="18" customHeight="1" spans="1:29">
      <c r="A2" s="272" t="s">
        <v>275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2" t="s">
        <v>276</v>
      </c>
    </row>
    <row r="2" ht="18" customHeight="1" spans="1:29">
      <c r="A2" s="272" t="s">
        <v>277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9" t="s">
        <v>136</v>
      </c>
      <c r="B4" s="49"/>
      <c r="C4" s="49"/>
      <c r="D4" s="49" t="s">
        <v>66</v>
      </c>
      <c r="E4" s="49" t="s">
        <v>98</v>
      </c>
      <c r="F4" s="49" t="s">
        <v>99</v>
      </c>
      <c r="G4" s="273" t="s">
        <v>231</v>
      </c>
      <c r="H4" s="274"/>
      <c r="I4" s="274"/>
      <c r="J4" s="277" t="s">
        <v>232</v>
      </c>
      <c r="K4" s="274"/>
      <c r="L4" s="274"/>
      <c r="M4" s="49" t="s">
        <v>233</v>
      </c>
      <c r="N4" s="49" t="s">
        <v>234</v>
      </c>
      <c r="O4" s="140" t="s">
        <v>235</v>
      </c>
      <c r="P4" s="140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9" t="s">
        <v>241</v>
      </c>
      <c r="W4" s="279"/>
      <c r="X4" s="279"/>
      <c r="Y4" s="279"/>
      <c r="Z4" s="256" t="s">
        <v>242</v>
      </c>
      <c r="AA4" s="256" t="s">
        <v>243</v>
      </c>
      <c r="AB4" s="138" t="s">
        <v>244</v>
      </c>
      <c r="AC4" s="134" t="s">
        <v>245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246</v>
      </c>
      <c r="H5" s="104" t="s">
        <v>231</v>
      </c>
      <c r="I5" s="104" t="s">
        <v>247</v>
      </c>
      <c r="J5" s="104" t="s">
        <v>248</v>
      </c>
      <c r="K5" s="49" t="s">
        <v>232</v>
      </c>
      <c r="L5" s="138" t="s">
        <v>249</v>
      </c>
      <c r="M5" s="49"/>
      <c r="N5" s="49"/>
      <c r="O5" s="56"/>
      <c r="P5" s="56"/>
      <c r="Q5" s="256" t="s">
        <v>250</v>
      </c>
      <c r="R5" s="256" t="s">
        <v>251</v>
      </c>
      <c r="S5" s="49"/>
      <c r="T5" s="49"/>
      <c r="U5" s="49"/>
      <c r="V5" s="280" t="s">
        <v>252</v>
      </c>
      <c r="W5" s="256" t="s">
        <v>253</v>
      </c>
      <c r="X5" s="256" t="s">
        <v>254</v>
      </c>
      <c r="Y5" s="138" t="s">
        <v>255</v>
      </c>
      <c r="Z5" s="256"/>
      <c r="AA5" s="256"/>
      <c r="AB5" s="138"/>
      <c r="AC5" s="90"/>
    </row>
    <row r="6" ht="15.75" customHeight="1" spans="1:29">
      <c r="A6" s="90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3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9"/>
      <c r="B1" s="330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1" t="s">
        <v>65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30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3"/>
      <c r="B3" s="334"/>
      <c r="C3" s="335"/>
      <c r="D3" s="307"/>
      <c r="E3" s="307"/>
      <c r="F3" s="307"/>
      <c r="G3" s="307"/>
      <c r="H3" s="307"/>
      <c r="I3" s="307"/>
      <c r="J3" s="307"/>
      <c r="K3" s="307"/>
      <c r="L3" s="307"/>
      <c r="M3" s="100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9" t="s">
        <v>66</v>
      </c>
      <c r="B4" s="49" t="s">
        <v>67</v>
      </c>
      <c r="C4" s="263" t="s">
        <v>68</v>
      </c>
      <c r="D4" s="266" t="s">
        <v>69</v>
      </c>
      <c r="E4" s="267"/>
      <c r="F4" s="267"/>
      <c r="G4" s="336"/>
      <c r="H4" s="337" t="s">
        <v>70</v>
      </c>
      <c r="I4" s="336"/>
      <c r="J4" s="336"/>
      <c r="K4" s="263" t="s">
        <v>71</v>
      </c>
      <c r="L4" s="264" t="s">
        <v>72</v>
      </c>
      <c r="M4" s="339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9"/>
      <c r="B5" s="49"/>
      <c r="C5" s="264"/>
      <c r="D5" s="269" t="s">
        <v>74</v>
      </c>
      <c r="E5" s="269" t="s">
        <v>75</v>
      </c>
      <c r="F5" s="70" t="s">
        <v>76</v>
      </c>
      <c r="G5" s="104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39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4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3" customFormat="1" ht="15.75" customHeight="1" spans="1:241">
      <c r="A7" s="338"/>
      <c r="B7" s="338" t="s">
        <v>93</v>
      </c>
      <c r="C7" s="61">
        <v>51382663.73</v>
      </c>
      <c r="D7" s="61">
        <v>51382663.73</v>
      </c>
      <c r="E7" s="61">
        <v>6582663.73</v>
      </c>
      <c r="F7" s="61">
        <v>44800000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13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38" t="s">
        <v>94</v>
      </c>
      <c r="B8" s="338" t="s">
        <v>3</v>
      </c>
      <c r="C8" s="61">
        <v>51382663.73</v>
      </c>
      <c r="D8" s="61">
        <v>51382663.73</v>
      </c>
      <c r="E8" s="61">
        <v>6582663.73</v>
      </c>
      <c r="F8" s="61">
        <v>44800000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13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18"/>
      <c r="J13" s="318"/>
      <c r="K13" s="318"/>
      <c r="L13" s="318"/>
    </row>
    <row r="14" ht="18" customHeight="1" spans="6:12">
      <c r="F14" s="43"/>
      <c r="G14" s="43"/>
      <c r="I14" s="318"/>
      <c r="J14" s="318"/>
      <c r="K14" s="318"/>
      <c r="L14" s="318"/>
    </row>
    <row r="15" ht="18" customHeight="1" spans="6:12">
      <c r="F15" s="43"/>
      <c r="G15" s="43"/>
      <c r="I15" s="318"/>
      <c r="J15" s="318"/>
      <c r="K15" s="318"/>
      <c r="L15" s="318"/>
    </row>
    <row r="16" ht="18" customHeight="1" spans="6:12">
      <c r="F16" s="43"/>
      <c r="G16" s="43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278</v>
      </c>
      <c r="S1" s="238"/>
      <c r="T1" s="238"/>
    </row>
    <row r="2" ht="18" customHeight="1" spans="1:20">
      <c r="A2" s="239" t="s">
        <v>279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100" t="s">
        <v>7</v>
      </c>
      <c r="S3" s="238"/>
      <c r="T3" s="238"/>
    </row>
    <row r="4" ht="15.75" customHeight="1" spans="1:20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8"/>
      <c r="T4" s="238"/>
    </row>
    <row r="5" ht="43.5" customHeight="1" spans="1:20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264"/>
      <c r="I5" s="269" t="s">
        <v>74</v>
      </c>
      <c r="J5" s="269" t="s">
        <v>282</v>
      </c>
      <c r="K5" s="70" t="s">
        <v>76</v>
      </c>
      <c r="L5" s="125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8"/>
      <c r="T5" s="238"/>
    </row>
    <row r="6" ht="16.5" customHeight="1" spans="1:20">
      <c r="A6" s="58" t="s">
        <v>81</v>
      </c>
      <c r="B6" s="58" t="s">
        <v>81</v>
      </c>
      <c r="C6" s="245" t="s">
        <v>81</v>
      </c>
      <c r="D6" s="58" t="s">
        <v>81</v>
      </c>
      <c r="E6" s="58" t="s">
        <v>81</v>
      </c>
      <c r="F6" s="58" t="s">
        <v>81</v>
      </c>
      <c r="G6" s="245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7"/>
      <c r="T6" s="238"/>
    </row>
    <row r="7" s="43" customFormat="1" ht="16.5" customHeight="1" spans="1:20">
      <c r="A7" s="187"/>
      <c r="B7" s="187"/>
      <c r="C7" s="187"/>
      <c r="D7" s="101"/>
      <c r="E7" s="246" t="s">
        <v>93</v>
      </c>
      <c r="F7" s="101"/>
      <c r="G7" s="187"/>
      <c r="H7" s="61">
        <v>51382663.73</v>
      </c>
      <c r="I7" s="61">
        <v>51382663.73</v>
      </c>
      <c r="J7" s="61">
        <v>6582663.73</v>
      </c>
      <c r="K7" s="61">
        <v>44800000</v>
      </c>
      <c r="L7" s="270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13">
        <v>0</v>
      </c>
      <c r="S7" s="237"/>
      <c r="T7" s="237"/>
    </row>
    <row r="8" ht="16.5" customHeight="1" spans="1:20">
      <c r="A8" s="187"/>
      <c r="B8" s="187"/>
      <c r="C8" s="187"/>
      <c r="D8" s="101" t="s">
        <v>94</v>
      </c>
      <c r="E8" s="246" t="s">
        <v>3</v>
      </c>
      <c r="F8" s="101"/>
      <c r="G8" s="187"/>
      <c r="H8" s="61">
        <v>51382663.73</v>
      </c>
      <c r="I8" s="61">
        <v>51382663.73</v>
      </c>
      <c r="J8" s="61">
        <v>6582663.73</v>
      </c>
      <c r="K8" s="61">
        <v>44800000</v>
      </c>
      <c r="L8" s="270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13">
        <v>0</v>
      </c>
      <c r="S8" s="237"/>
      <c r="T8" s="238"/>
    </row>
    <row r="9" ht="16.5" customHeight="1" spans="1:20">
      <c r="A9" s="187" t="s">
        <v>283</v>
      </c>
      <c r="B9" s="187"/>
      <c r="C9" s="187"/>
      <c r="D9" s="101"/>
      <c r="E9" s="246" t="s">
        <v>119</v>
      </c>
      <c r="F9" s="101"/>
      <c r="G9" s="187"/>
      <c r="H9" s="61">
        <v>44800000</v>
      </c>
      <c r="I9" s="61">
        <v>44800000</v>
      </c>
      <c r="J9" s="61">
        <v>0</v>
      </c>
      <c r="K9" s="61">
        <v>44800000</v>
      </c>
      <c r="L9" s="270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13">
        <v>0</v>
      </c>
      <c r="S9" s="237"/>
      <c r="T9" s="238"/>
    </row>
    <row r="10" ht="16.5" customHeight="1" spans="1:20">
      <c r="A10" s="187"/>
      <c r="B10" s="187" t="s">
        <v>284</v>
      </c>
      <c r="C10" s="187"/>
      <c r="D10" s="101"/>
      <c r="E10" s="246" t="s">
        <v>285</v>
      </c>
      <c r="F10" s="101"/>
      <c r="G10" s="187"/>
      <c r="H10" s="61">
        <v>42240000</v>
      </c>
      <c r="I10" s="61">
        <v>42240000</v>
      </c>
      <c r="J10" s="61">
        <v>0</v>
      </c>
      <c r="K10" s="61">
        <v>42240000</v>
      </c>
      <c r="L10" s="270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13">
        <v>0</v>
      </c>
      <c r="S10" s="237"/>
      <c r="T10" s="238"/>
    </row>
    <row r="11" ht="16.5" customHeight="1" spans="1:20">
      <c r="A11" s="187" t="s">
        <v>286</v>
      </c>
      <c r="B11" s="187" t="s">
        <v>287</v>
      </c>
      <c r="C11" s="187" t="s">
        <v>288</v>
      </c>
      <c r="D11" s="101" t="s">
        <v>121</v>
      </c>
      <c r="E11" s="246" t="s">
        <v>122</v>
      </c>
      <c r="F11" s="101" t="s">
        <v>289</v>
      </c>
      <c r="G11" s="187" t="s">
        <v>290</v>
      </c>
      <c r="H11" s="61">
        <v>42240000</v>
      </c>
      <c r="I11" s="61">
        <v>42240000</v>
      </c>
      <c r="J11" s="61">
        <v>0</v>
      </c>
      <c r="K11" s="61">
        <v>42240000</v>
      </c>
      <c r="L11" s="270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13">
        <v>0</v>
      </c>
      <c r="S11" s="237"/>
      <c r="T11" s="237"/>
    </row>
    <row r="12" ht="16.5" customHeight="1" spans="1:20">
      <c r="A12" s="187"/>
      <c r="B12" s="187" t="s">
        <v>92</v>
      </c>
      <c r="C12" s="187"/>
      <c r="D12" s="101"/>
      <c r="E12" s="246" t="s">
        <v>123</v>
      </c>
      <c r="F12" s="101"/>
      <c r="G12" s="187"/>
      <c r="H12" s="61">
        <v>2560000</v>
      </c>
      <c r="I12" s="61">
        <v>2560000</v>
      </c>
      <c r="J12" s="61">
        <v>0</v>
      </c>
      <c r="K12" s="61">
        <v>2560000</v>
      </c>
      <c r="L12" s="270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13">
        <v>0</v>
      </c>
      <c r="S12" s="237"/>
      <c r="T12" s="237"/>
    </row>
    <row r="13" ht="16.5" customHeight="1" spans="1:20">
      <c r="A13" s="187" t="s">
        <v>286</v>
      </c>
      <c r="B13" s="187" t="s">
        <v>291</v>
      </c>
      <c r="C13" s="187"/>
      <c r="D13" s="101" t="s">
        <v>121</v>
      </c>
      <c r="E13" s="246" t="s">
        <v>124</v>
      </c>
      <c r="F13" s="101" t="s">
        <v>292</v>
      </c>
      <c r="G13" s="187" t="s">
        <v>290</v>
      </c>
      <c r="H13" s="61">
        <v>2560000</v>
      </c>
      <c r="I13" s="61">
        <v>2560000</v>
      </c>
      <c r="J13" s="61">
        <v>0</v>
      </c>
      <c r="K13" s="61">
        <v>2560000</v>
      </c>
      <c r="L13" s="270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13">
        <v>0</v>
      </c>
      <c r="S13" s="238"/>
      <c r="T13" s="238"/>
    </row>
    <row r="14" ht="16.5" customHeight="1" spans="1:20">
      <c r="A14" s="187" t="s">
        <v>173</v>
      </c>
      <c r="B14" s="187"/>
      <c r="C14" s="187"/>
      <c r="D14" s="101"/>
      <c r="E14" s="246" t="s">
        <v>125</v>
      </c>
      <c r="F14" s="101"/>
      <c r="G14" s="187"/>
      <c r="H14" s="61">
        <v>6301932.13</v>
      </c>
      <c r="I14" s="61">
        <v>6301932.13</v>
      </c>
      <c r="J14" s="61">
        <v>6301932.13</v>
      </c>
      <c r="K14" s="61">
        <v>0</v>
      </c>
      <c r="L14" s="270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13">
        <v>0</v>
      </c>
      <c r="S14" s="238"/>
      <c r="T14" s="238"/>
    </row>
    <row r="15" ht="16.5" customHeight="1" spans="1:20">
      <c r="A15" s="187"/>
      <c r="B15" s="187" t="s">
        <v>174</v>
      </c>
      <c r="C15" s="187"/>
      <c r="D15" s="101"/>
      <c r="E15" s="246" t="s">
        <v>293</v>
      </c>
      <c r="F15" s="101"/>
      <c r="G15" s="187"/>
      <c r="H15" s="61">
        <v>6301932.13</v>
      </c>
      <c r="I15" s="61">
        <v>6301932.13</v>
      </c>
      <c r="J15" s="61">
        <v>6301932.13</v>
      </c>
      <c r="K15" s="61">
        <v>0</v>
      </c>
      <c r="L15" s="270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13">
        <v>0</v>
      </c>
      <c r="S15" s="238"/>
      <c r="T15" s="238"/>
    </row>
    <row r="16" ht="16.5" customHeight="1" spans="1:20">
      <c r="A16" s="187" t="s">
        <v>175</v>
      </c>
      <c r="B16" s="187" t="s">
        <v>176</v>
      </c>
      <c r="C16" s="187" t="s">
        <v>174</v>
      </c>
      <c r="D16" s="101" t="s">
        <v>121</v>
      </c>
      <c r="E16" s="246" t="s">
        <v>127</v>
      </c>
      <c r="F16" s="101" t="s">
        <v>162</v>
      </c>
      <c r="G16" s="187" t="s">
        <v>290</v>
      </c>
      <c r="H16" s="61">
        <v>65904.04</v>
      </c>
      <c r="I16" s="61">
        <v>65904.04</v>
      </c>
      <c r="J16" s="61">
        <v>65904.04</v>
      </c>
      <c r="K16" s="61">
        <v>0</v>
      </c>
      <c r="L16" s="270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13">
        <v>0</v>
      </c>
      <c r="S16" s="238"/>
      <c r="T16" s="238"/>
    </row>
    <row r="17" ht="16.5" customHeight="1" spans="1:20">
      <c r="A17" s="187" t="s">
        <v>175</v>
      </c>
      <c r="B17" s="187" t="s">
        <v>176</v>
      </c>
      <c r="C17" s="187" t="s">
        <v>174</v>
      </c>
      <c r="D17" s="101" t="s">
        <v>128</v>
      </c>
      <c r="E17" s="246" t="s">
        <v>127</v>
      </c>
      <c r="F17" s="101" t="s">
        <v>294</v>
      </c>
      <c r="G17" s="187" t="s">
        <v>290</v>
      </c>
      <c r="H17" s="61">
        <v>722400</v>
      </c>
      <c r="I17" s="61">
        <v>722400</v>
      </c>
      <c r="J17" s="61">
        <v>722400</v>
      </c>
      <c r="K17" s="61">
        <v>0</v>
      </c>
      <c r="L17" s="270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13">
        <v>0</v>
      </c>
      <c r="S17" s="238"/>
      <c r="T17" s="238"/>
    </row>
    <row r="18" ht="16.5" customHeight="1" spans="1:20">
      <c r="A18" s="187" t="s">
        <v>175</v>
      </c>
      <c r="B18" s="187" t="s">
        <v>176</v>
      </c>
      <c r="C18" s="187" t="s">
        <v>174</v>
      </c>
      <c r="D18" s="101" t="s">
        <v>128</v>
      </c>
      <c r="E18" s="246" t="s">
        <v>127</v>
      </c>
      <c r="F18" s="101" t="s">
        <v>295</v>
      </c>
      <c r="G18" s="187" t="s">
        <v>290</v>
      </c>
      <c r="H18" s="61">
        <v>465600</v>
      </c>
      <c r="I18" s="61">
        <v>465600</v>
      </c>
      <c r="J18" s="61">
        <v>465600</v>
      </c>
      <c r="K18" s="61">
        <v>0</v>
      </c>
      <c r="L18" s="270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13">
        <v>0</v>
      </c>
      <c r="S18" s="238"/>
      <c r="T18" s="238"/>
    </row>
    <row r="19" ht="16.5" customHeight="1" spans="1:20">
      <c r="A19" s="187" t="s">
        <v>175</v>
      </c>
      <c r="B19" s="187" t="s">
        <v>176</v>
      </c>
      <c r="C19" s="187" t="s">
        <v>174</v>
      </c>
      <c r="D19" s="101" t="s">
        <v>128</v>
      </c>
      <c r="E19" s="246" t="s">
        <v>127</v>
      </c>
      <c r="F19" s="101" t="s">
        <v>198</v>
      </c>
      <c r="G19" s="187" t="s">
        <v>296</v>
      </c>
      <c r="H19" s="61">
        <v>180000</v>
      </c>
      <c r="I19" s="61">
        <v>180000</v>
      </c>
      <c r="J19" s="61">
        <v>180000</v>
      </c>
      <c r="K19" s="61">
        <v>0</v>
      </c>
      <c r="L19" s="270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13">
        <v>0</v>
      </c>
      <c r="S19" s="238"/>
      <c r="T19" s="238"/>
    </row>
    <row r="20" ht="16.5" customHeight="1" spans="1:20">
      <c r="A20" s="187" t="s">
        <v>175</v>
      </c>
      <c r="B20" s="187" t="s">
        <v>176</v>
      </c>
      <c r="C20" s="187" t="s">
        <v>174</v>
      </c>
      <c r="D20" s="101" t="s">
        <v>128</v>
      </c>
      <c r="E20" s="246" t="s">
        <v>127</v>
      </c>
      <c r="F20" s="101" t="s">
        <v>144</v>
      </c>
      <c r="G20" s="187" t="s">
        <v>290</v>
      </c>
      <c r="H20" s="61">
        <v>68863</v>
      </c>
      <c r="I20" s="61">
        <v>68863</v>
      </c>
      <c r="J20" s="61">
        <v>68863</v>
      </c>
      <c r="K20" s="61">
        <v>0</v>
      </c>
      <c r="L20" s="270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13">
        <v>0</v>
      </c>
      <c r="S20" s="238"/>
      <c r="T20" s="238"/>
    </row>
    <row r="21" ht="16.5" customHeight="1" spans="1:20">
      <c r="A21" s="187" t="s">
        <v>175</v>
      </c>
      <c r="B21" s="187" t="s">
        <v>176</v>
      </c>
      <c r="C21" s="187" t="s">
        <v>174</v>
      </c>
      <c r="D21" s="101" t="s">
        <v>128</v>
      </c>
      <c r="E21" s="246" t="s">
        <v>127</v>
      </c>
      <c r="F21" s="101" t="s">
        <v>241</v>
      </c>
      <c r="G21" s="187" t="s">
        <v>290</v>
      </c>
      <c r="H21" s="61">
        <v>780</v>
      </c>
      <c r="I21" s="61">
        <v>780</v>
      </c>
      <c r="J21" s="61">
        <v>780</v>
      </c>
      <c r="K21" s="61">
        <v>0</v>
      </c>
      <c r="L21" s="270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13">
        <v>0</v>
      </c>
      <c r="S21" s="238"/>
      <c r="T21" s="238"/>
    </row>
    <row r="22" ht="16.5" customHeight="1" spans="1:20">
      <c r="A22" s="187" t="s">
        <v>175</v>
      </c>
      <c r="B22" s="187" t="s">
        <v>176</v>
      </c>
      <c r="C22" s="187" t="s">
        <v>174</v>
      </c>
      <c r="D22" s="101" t="s">
        <v>128</v>
      </c>
      <c r="E22" s="246" t="s">
        <v>127</v>
      </c>
      <c r="F22" s="101" t="s">
        <v>297</v>
      </c>
      <c r="G22" s="187" t="s">
        <v>290</v>
      </c>
      <c r="H22" s="61">
        <v>128100</v>
      </c>
      <c r="I22" s="61">
        <v>128100</v>
      </c>
      <c r="J22" s="61">
        <v>128100</v>
      </c>
      <c r="K22" s="61">
        <v>0</v>
      </c>
      <c r="L22" s="270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13">
        <v>0</v>
      </c>
      <c r="S22" s="238"/>
      <c r="T22" s="238"/>
    </row>
    <row r="23" ht="16.5" customHeight="1" spans="1:20">
      <c r="A23" s="187" t="s">
        <v>175</v>
      </c>
      <c r="B23" s="187" t="s">
        <v>176</v>
      </c>
      <c r="C23" s="187" t="s">
        <v>174</v>
      </c>
      <c r="D23" s="101" t="s">
        <v>128</v>
      </c>
      <c r="E23" s="246" t="s">
        <v>127</v>
      </c>
      <c r="F23" s="101" t="s">
        <v>298</v>
      </c>
      <c r="G23" s="187" t="s">
        <v>290</v>
      </c>
      <c r="H23" s="61">
        <v>252600</v>
      </c>
      <c r="I23" s="61">
        <v>252600</v>
      </c>
      <c r="J23" s="61">
        <v>252600</v>
      </c>
      <c r="K23" s="61">
        <v>0</v>
      </c>
      <c r="L23" s="270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13">
        <v>0</v>
      </c>
      <c r="S23" s="238"/>
      <c r="T23" s="238"/>
    </row>
    <row r="24" ht="16.5" customHeight="1" spans="1:20">
      <c r="A24" s="187" t="s">
        <v>175</v>
      </c>
      <c r="B24" s="187" t="s">
        <v>176</v>
      </c>
      <c r="C24" s="187" t="s">
        <v>174</v>
      </c>
      <c r="D24" s="101" t="s">
        <v>128</v>
      </c>
      <c r="E24" s="246" t="s">
        <v>127</v>
      </c>
      <c r="F24" s="101" t="s">
        <v>299</v>
      </c>
      <c r="G24" s="187" t="s">
        <v>290</v>
      </c>
      <c r="H24" s="61">
        <v>1413342.93</v>
      </c>
      <c r="I24" s="61">
        <v>1413342.93</v>
      </c>
      <c r="J24" s="61">
        <v>1413342.93</v>
      </c>
      <c r="K24" s="61">
        <v>0</v>
      </c>
      <c r="L24" s="270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13">
        <v>0</v>
      </c>
      <c r="S24" s="238"/>
      <c r="T24" s="238"/>
    </row>
    <row r="25" ht="16.5" customHeight="1" spans="1:18">
      <c r="A25" s="187" t="s">
        <v>175</v>
      </c>
      <c r="B25" s="187" t="s">
        <v>176</v>
      </c>
      <c r="C25" s="187" t="s">
        <v>174</v>
      </c>
      <c r="D25" s="101" t="s">
        <v>128</v>
      </c>
      <c r="E25" s="246" t="s">
        <v>127</v>
      </c>
      <c r="F25" s="101" t="s">
        <v>237</v>
      </c>
      <c r="G25" s="187" t="s">
        <v>290</v>
      </c>
      <c r="H25" s="61">
        <v>17760</v>
      </c>
      <c r="I25" s="61">
        <v>17760</v>
      </c>
      <c r="J25" s="61">
        <v>17760</v>
      </c>
      <c r="K25" s="61">
        <v>0</v>
      </c>
      <c r="L25" s="270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13">
        <v>0</v>
      </c>
    </row>
    <row r="26" ht="16.5" customHeight="1" spans="1:18">
      <c r="A26" s="187" t="s">
        <v>175</v>
      </c>
      <c r="B26" s="187" t="s">
        <v>176</v>
      </c>
      <c r="C26" s="187" t="s">
        <v>174</v>
      </c>
      <c r="D26" s="101" t="s">
        <v>128</v>
      </c>
      <c r="E26" s="246" t="s">
        <v>127</v>
      </c>
      <c r="F26" s="101" t="s">
        <v>232</v>
      </c>
      <c r="G26" s="187" t="s">
        <v>290</v>
      </c>
      <c r="H26" s="61">
        <v>742998.96</v>
      </c>
      <c r="I26" s="61">
        <v>742998.96</v>
      </c>
      <c r="J26" s="61">
        <v>742998.96</v>
      </c>
      <c r="K26" s="61">
        <v>0</v>
      </c>
      <c r="L26" s="270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13">
        <v>0</v>
      </c>
    </row>
    <row r="27" ht="16.5" customHeight="1" spans="1:18">
      <c r="A27" s="187" t="s">
        <v>175</v>
      </c>
      <c r="B27" s="187" t="s">
        <v>176</v>
      </c>
      <c r="C27" s="187" t="s">
        <v>174</v>
      </c>
      <c r="D27" s="101" t="s">
        <v>128</v>
      </c>
      <c r="E27" s="246" t="s">
        <v>127</v>
      </c>
      <c r="F27" s="101" t="s">
        <v>300</v>
      </c>
      <c r="G27" s="187" t="s">
        <v>290</v>
      </c>
      <c r="H27" s="61">
        <v>287939.12</v>
      </c>
      <c r="I27" s="61">
        <v>287939.12</v>
      </c>
      <c r="J27" s="61">
        <v>287939.12</v>
      </c>
      <c r="K27" s="61">
        <v>0</v>
      </c>
      <c r="L27" s="270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13">
        <v>0</v>
      </c>
    </row>
    <row r="28" ht="16.5" customHeight="1" spans="1:18">
      <c r="A28" s="187" t="s">
        <v>175</v>
      </c>
      <c r="B28" s="187" t="s">
        <v>176</v>
      </c>
      <c r="C28" s="187" t="s">
        <v>174</v>
      </c>
      <c r="D28" s="101" t="s">
        <v>128</v>
      </c>
      <c r="E28" s="246" t="s">
        <v>127</v>
      </c>
      <c r="F28" s="101" t="s">
        <v>141</v>
      </c>
      <c r="G28" s="187" t="s">
        <v>290</v>
      </c>
      <c r="H28" s="61">
        <v>1655644.08</v>
      </c>
      <c r="I28" s="61">
        <v>1655644.08</v>
      </c>
      <c r="J28" s="61">
        <v>1655644.08</v>
      </c>
      <c r="K28" s="61">
        <v>0</v>
      </c>
      <c r="L28" s="270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13">
        <v>0</v>
      </c>
    </row>
    <row r="29" ht="16.5" customHeight="1" spans="1:18">
      <c r="A29" s="187" t="s">
        <v>175</v>
      </c>
      <c r="B29" s="187" t="s">
        <v>176</v>
      </c>
      <c r="C29" s="187" t="s">
        <v>301</v>
      </c>
      <c r="D29" s="101" t="s">
        <v>128</v>
      </c>
      <c r="E29" s="246" t="s">
        <v>129</v>
      </c>
      <c r="F29" s="101" t="s">
        <v>302</v>
      </c>
      <c r="G29" s="187" t="s">
        <v>290</v>
      </c>
      <c r="H29" s="61">
        <v>100000</v>
      </c>
      <c r="I29" s="61">
        <v>100000</v>
      </c>
      <c r="J29" s="61">
        <v>100000</v>
      </c>
      <c r="K29" s="61">
        <v>0</v>
      </c>
      <c r="L29" s="270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13">
        <v>0</v>
      </c>
    </row>
    <row r="30" ht="16.5" customHeight="1" spans="1:18">
      <c r="A30" s="187" t="s">
        <v>175</v>
      </c>
      <c r="B30" s="187" t="s">
        <v>176</v>
      </c>
      <c r="C30" s="187" t="s">
        <v>301</v>
      </c>
      <c r="D30" s="101" t="s">
        <v>128</v>
      </c>
      <c r="E30" s="246" t="s">
        <v>129</v>
      </c>
      <c r="F30" s="101" t="s">
        <v>303</v>
      </c>
      <c r="G30" s="187" t="s">
        <v>290</v>
      </c>
      <c r="H30" s="61">
        <v>100000</v>
      </c>
      <c r="I30" s="61">
        <v>100000</v>
      </c>
      <c r="J30" s="61">
        <v>100000</v>
      </c>
      <c r="K30" s="61">
        <v>0</v>
      </c>
      <c r="L30" s="270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13">
        <v>0</v>
      </c>
    </row>
    <row r="31" ht="16.5" customHeight="1" spans="1:18">
      <c r="A31" s="187" t="s">
        <v>175</v>
      </c>
      <c r="B31" s="187" t="s">
        <v>176</v>
      </c>
      <c r="C31" s="187" t="s">
        <v>304</v>
      </c>
      <c r="D31" s="101" t="s">
        <v>128</v>
      </c>
      <c r="E31" s="246" t="s">
        <v>130</v>
      </c>
      <c r="F31" s="101" t="s">
        <v>305</v>
      </c>
      <c r="G31" s="187" t="s">
        <v>290</v>
      </c>
      <c r="H31" s="61">
        <v>100000</v>
      </c>
      <c r="I31" s="61">
        <v>100000</v>
      </c>
      <c r="J31" s="61">
        <v>100000</v>
      </c>
      <c r="K31" s="61">
        <v>0</v>
      </c>
      <c r="L31" s="270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13">
        <v>0</v>
      </c>
    </row>
    <row r="32" ht="16.5" customHeight="1" spans="1:18">
      <c r="A32" s="187" t="s">
        <v>256</v>
      </c>
      <c r="B32" s="187"/>
      <c r="C32" s="187"/>
      <c r="D32" s="101"/>
      <c r="E32" s="246" t="s">
        <v>131</v>
      </c>
      <c r="F32" s="101"/>
      <c r="G32" s="187"/>
      <c r="H32" s="61">
        <v>280731.6</v>
      </c>
      <c r="I32" s="61">
        <v>280731.6</v>
      </c>
      <c r="J32" s="61">
        <v>280731.6</v>
      </c>
      <c r="K32" s="61">
        <v>0</v>
      </c>
      <c r="L32" s="270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13">
        <v>0</v>
      </c>
    </row>
    <row r="33" ht="16.5" customHeight="1" spans="1:18">
      <c r="A33" s="187"/>
      <c r="B33" s="187" t="s">
        <v>257</v>
      </c>
      <c r="C33" s="187"/>
      <c r="D33" s="101"/>
      <c r="E33" s="246" t="s">
        <v>306</v>
      </c>
      <c r="F33" s="101"/>
      <c r="G33" s="187"/>
      <c r="H33" s="61">
        <v>280731.6</v>
      </c>
      <c r="I33" s="61">
        <v>280731.6</v>
      </c>
      <c r="J33" s="61">
        <v>280731.6</v>
      </c>
      <c r="K33" s="61">
        <v>0</v>
      </c>
      <c r="L33" s="270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13">
        <v>0</v>
      </c>
    </row>
    <row r="34" ht="16.5" customHeight="1" spans="1:18">
      <c r="A34" s="187" t="s">
        <v>258</v>
      </c>
      <c r="B34" s="187" t="s">
        <v>259</v>
      </c>
      <c r="C34" s="187" t="s">
        <v>174</v>
      </c>
      <c r="D34" s="101" t="s">
        <v>121</v>
      </c>
      <c r="E34" s="246" t="s">
        <v>133</v>
      </c>
      <c r="F34" s="101" t="s">
        <v>242</v>
      </c>
      <c r="G34" s="187" t="s">
        <v>290</v>
      </c>
      <c r="H34" s="61">
        <v>280731.6</v>
      </c>
      <c r="I34" s="61">
        <v>280731.6</v>
      </c>
      <c r="J34" s="61">
        <v>280731.6</v>
      </c>
      <c r="K34" s="61">
        <v>0</v>
      </c>
      <c r="L34" s="270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1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307</v>
      </c>
    </row>
    <row r="2" ht="18" customHeight="1" spans="1:16">
      <c r="A2" s="239" t="s">
        <v>308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309</v>
      </c>
    </row>
    <row r="2" ht="18" customHeight="1" spans="1:16">
      <c r="A2" s="239" t="s">
        <v>310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311</v>
      </c>
    </row>
    <row r="2" ht="18" customHeight="1" spans="1:16">
      <c r="A2" s="239" t="s">
        <v>312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49"/>
      <c r="B7" s="49"/>
      <c r="C7" s="49"/>
      <c r="D7" s="11"/>
      <c r="E7" s="262"/>
      <c r="F7" s="11"/>
      <c r="G7" s="188"/>
      <c r="H7" s="13"/>
      <c r="I7" s="13"/>
      <c r="J7" s="13"/>
      <c r="K7" s="13"/>
      <c r="L7" s="13"/>
      <c r="M7" s="13"/>
      <c r="N7" s="13"/>
      <c r="O7" s="13"/>
      <c r="P7" s="13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311</v>
      </c>
    </row>
    <row r="2" ht="18" customHeight="1" spans="1:16">
      <c r="A2" s="239" t="s">
        <v>312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49"/>
      <c r="B7" s="49"/>
      <c r="C7" s="49"/>
      <c r="D7" s="11"/>
      <c r="E7" s="262"/>
      <c r="F7" s="11"/>
      <c r="G7" s="188"/>
      <c r="H7" s="13"/>
      <c r="I7" s="13"/>
      <c r="J7" s="13"/>
      <c r="K7" s="13"/>
      <c r="L7" s="13"/>
      <c r="M7" s="13"/>
      <c r="N7" s="13"/>
      <c r="O7" s="13"/>
      <c r="P7" s="13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313</v>
      </c>
    </row>
    <row r="2" ht="18" customHeight="1" spans="1:16">
      <c r="A2" s="239" t="s">
        <v>314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315</v>
      </c>
    </row>
    <row r="2" ht="18" customHeight="1" spans="1:16">
      <c r="A2" s="239" t="s">
        <v>316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317</v>
      </c>
    </row>
    <row r="2" ht="18" customHeight="1" spans="1:16">
      <c r="A2" s="239" t="s">
        <v>318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319</v>
      </c>
    </row>
    <row r="2" ht="18" customHeight="1" spans="1:16">
      <c r="A2" s="239" t="s">
        <v>320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128</v>
      </c>
      <c r="B1" s="82"/>
      <c r="C1" s="82"/>
      <c r="D1" s="82"/>
      <c r="E1" s="82"/>
      <c r="F1" s="82"/>
      <c r="G1" s="82"/>
      <c r="H1" s="255"/>
      <c r="I1" s="255"/>
      <c r="J1" s="255"/>
      <c r="K1" s="255"/>
      <c r="L1" s="255"/>
      <c r="M1" s="255"/>
      <c r="N1" s="255"/>
      <c r="O1" s="255"/>
      <c r="P1" s="261" t="s">
        <v>321</v>
      </c>
    </row>
    <row r="2" ht="18" customHeight="1" spans="1:16">
      <c r="A2" s="239" t="s">
        <v>322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2"/>
      <c r="B3" s="82"/>
      <c r="C3" s="82"/>
      <c r="D3" s="82"/>
      <c r="E3" s="82"/>
      <c r="F3" s="82"/>
      <c r="G3" s="82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136</v>
      </c>
      <c r="B4" s="256"/>
      <c r="C4" s="256"/>
      <c r="D4" s="49" t="s">
        <v>66</v>
      </c>
      <c r="E4" s="49" t="s">
        <v>98</v>
      </c>
      <c r="F4" s="49" t="s">
        <v>280</v>
      </c>
      <c r="G4" s="49" t="s">
        <v>281</v>
      </c>
      <c r="H4" s="49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4"/>
      <c r="O5" s="104"/>
      <c r="P5" s="49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90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3" customFormat="1" ht="15.75" customHeight="1" spans="1:16">
      <c r="A7" s="188"/>
      <c r="B7" s="188"/>
      <c r="C7" s="188"/>
      <c r="D7" s="11"/>
      <c r="E7" s="258"/>
      <c r="F7" s="11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7"/>
      <c r="B9" s="237"/>
      <c r="C9" s="237"/>
      <c r="D9" s="237"/>
      <c r="E9" s="237"/>
      <c r="F9" s="237"/>
      <c r="G9" s="237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3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2"/>
  <sheetViews>
    <sheetView showGridLines="0" showZeros="0" workbookViewId="0">
      <selection activeCell="U8" sqref="U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20" width="14.3333333333333" customWidth="1"/>
    <col min="21" max="21" width="17.5" customWidth="1"/>
    <col min="22" max="25" width="14.3333333333333" customWidth="1"/>
    <col min="26" max="26" width="17.6666666666667" customWidth="1"/>
    <col min="2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28"/>
      <c r="U1" s="314"/>
      <c r="V1" s="314"/>
      <c r="W1" s="314"/>
      <c r="X1" s="314"/>
      <c r="Y1" s="314"/>
      <c r="Z1" s="314"/>
      <c r="AA1" s="314"/>
      <c r="AB1" s="314"/>
      <c r="AC1" s="328"/>
      <c r="AD1" s="314"/>
      <c r="AE1" s="314"/>
      <c r="AF1" s="314"/>
      <c r="AG1" s="314"/>
      <c r="AH1" s="314"/>
      <c r="AI1" s="314"/>
      <c r="AJ1" s="314"/>
      <c r="AK1" s="314"/>
      <c r="AL1" s="328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3"/>
      <c r="B5" s="324"/>
      <c r="C5" s="325"/>
      <c r="D5" s="114"/>
      <c r="E5" s="114"/>
      <c r="F5" s="114"/>
      <c r="G5" s="62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6"/>
      <c r="E6" s="56"/>
      <c r="F6" s="56"/>
      <c r="G6" s="326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3" customFormat="1" ht="16.5" customHeight="1" spans="1:38">
      <c r="A8" s="327"/>
      <c r="B8" s="327"/>
      <c r="C8" s="327"/>
      <c r="D8" s="275"/>
      <c r="E8" s="275" t="s">
        <v>93</v>
      </c>
      <c r="F8" s="259">
        <v>51382663.73</v>
      </c>
      <c r="G8" s="259">
        <v>6582663.73</v>
      </c>
      <c r="H8" s="259">
        <v>6282663.73</v>
      </c>
      <c r="I8" s="259">
        <v>4466693.17</v>
      </c>
      <c r="J8" s="259">
        <v>180000</v>
      </c>
      <c r="K8" s="259">
        <v>1635970.56</v>
      </c>
      <c r="L8" s="259">
        <v>300000</v>
      </c>
      <c r="M8" s="259">
        <v>0</v>
      </c>
      <c r="N8" s="259">
        <v>0</v>
      </c>
      <c r="O8" s="259">
        <v>0</v>
      </c>
      <c r="P8" s="259">
        <v>0</v>
      </c>
      <c r="Q8" s="259">
        <v>300000</v>
      </c>
      <c r="R8" s="259">
        <v>0</v>
      </c>
      <c r="S8" s="259">
        <v>0</v>
      </c>
      <c r="T8" s="259">
        <v>0</v>
      </c>
      <c r="U8" s="259">
        <v>44800000</v>
      </c>
      <c r="V8" s="259">
        <v>0</v>
      </c>
      <c r="W8" s="259">
        <v>0</v>
      </c>
      <c r="X8" s="259">
        <v>0</v>
      </c>
      <c r="Y8" s="259">
        <v>0</v>
      </c>
      <c r="Z8" s="259">
        <v>44800000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51382663.73</v>
      </c>
      <c r="G9" s="259">
        <v>6582663.73</v>
      </c>
      <c r="H9" s="259">
        <v>6282663.73</v>
      </c>
      <c r="I9" s="259">
        <v>4466693.17</v>
      </c>
      <c r="J9" s="259">
        <v>180000</v>
      </c>
      <c r="K9" s="259">
        <v>1635970.56</v>
      </c>
      <c r="L9" s="259">
        <v>300000</v>
      </c>
      <c r="M9" s="259">
        <v>0</v>
      </c>
      <c r="N9" s="259">
        <v>0</v>
      </c>
      <c r="O9" s="259">
        <v>0</v>
      </c>
      <c r="P9" s="259">
        <v>0</v>
      </c>
      <c r="Q9" s="259">
        <v>300000</v>
      </c>
      <c r="R9" s="259">
        <v>0</v>
      </c>
      <c r="S9" s="259">
        <v>0</v>
      </c>
      <c r="T9" s="259">
        <v>0</v>
      </c>
      <c r="U9" s="259">
        <v>44800000</v>
      </c>
      <c r="V9" s="259">
        <v>0</v>
      </c>
      <c r="W9" s="259">
        <v>0</v>
      </c>
      <c r="X9" s="259">
        <v>0</v>
      </c>
      <c r="Y9" s="259">
        <v>0</v>
      </c>
      <c r="Z9" s="259">
        <v>44800000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212</v>
      </c>
      <c r="B10" s="327"/>
      <c r="C10" s="327"/>
      <c r="D10" s="275"/>
      <c r="E10" s="275" t="s">
        <v>119</v>
      </c>
      <c r="F10" s="259">
        <v>44800000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259">
        <v>0</v>
      </c>
      <c r="R10" s="259">
        <v>0</v>
      </c>
      <c r="S10" s="259">
        <v>0</v>
      </c>
      <c r="T10" s="259">
        <v>0</v>
      </c>
      <c r="U10" s="259">
        <v>44800000</v>
      </c>
      <c r="V10" s="259">
        <v>0</v>
      </c>
      <c r="W10" s="259">
        <v>0</v>
      </c>
      <c r="X10" s="259">
        <v>0</v>
      </c>
      <c r="Y10" s="259">
        <v>0</v>
      </c>
      <c r="Z10" s="259">
        <v>44800000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8</v>
      </c>
      <c r="C11" s="327"/>
      <c r="D11" s="275"/>
      <c r="E11" s="275" t="s">
        <v>120</v>
      </c>
      <c r="F11" s="259">
        <v>42240000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0</v>
      </c>
      <c r="Q11" s="259">
        <v>0</v>
      </c>
      <c r="R11" s="259">
        <v>0</v>
      </c>
      <c r="S11" s="259">
        <v>0</v>
      </c>
      <c r="T11" s="259">
        <v>0</v>
      </c>
      <c r="U11" s="259">
        <v>42240000</v>
      </c>
      <c r="V11" s="259">
        <v>0</v>
      </c>
      <c r="W11" s="259">
        <v>0</v>
      </c>
      <c r="X11" s="259">
        <v>0</v>
      </c>
      <c r="Y11" s="259">
        <v>0</v>
      </c>
      <c r="Z11" s="259">
        <v>42240000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212</v>
      </c>
      <c r="B12" s="327">
        <v>8</v>
      </c>
      <c r="C12" s="327">
        <v>99</v>
      </c>
      <c r="D12" s="275" t="s">
        <v>121</v>
      </c>
      <c r="E12" s="275" t="s">
        <v>122</v>
      </c>
      <c r="F12" s="259">
        <v>42240000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42240000</v>
      </c>
      <c r="V12" s="259">
        <v>0</v>
      </c>
      <c r="W12" s="259">
        <v>0</v>
      </c>
      <c r="X12" s="259">
        <v>0</v>
      </c>
      <c r="Y12" s="259">
        <v>0</v>
      </c>
      <c r="Z12" s="259">
        <v>42240000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/>
      <c r="B13" s="327">
        <v>11</v>
      </c>
      <c r="C13" s="327"/>
      <c r="D13" s="275"/>
      <c r="E13" s="275" t="s">
        <v>123</v>
      </c>
      <c r="F13" s="259">
        <v>2560000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259">
        <v>0</v>
      </c>
      <c r="R13" s="259">
        <v>0</v>
      </c>
      <c r="S13" s="259">
        <v>0</v>
      </c>
      <c r="T13" s="259">
        <v>0</v>
      </c>
      <c r="U13" s="259">
        <v>2560000</v>
      </c>
      <c r="V13" s="259">
        <v>0</v>
      </c>
      <c r="W13" s="259">
        <v>0</v>
      </c>
      <c r="X13" s="259">
        <v>0</v>
      </c>
      <c r="Y13" s="259">
        <v>0</v>
      </c>
      <c r="Z13" s="259">
        <v>2560000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>
        <v>212</v>
      </c>
      <c r="B14" s="327">
        <v>11</v>
      </c>
      <c r="C14" s="327"/>
      <c r="D14" s="275" t="s">
        <v>121</v>
      </c>
      <c r="E14" s="275" t="s">
        <v>124</v>
      </c>
      <c r="F14" s="259">
        <v>2560000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2560000</v>
      </c>
      <c r="V14" s="259">
        <v>0</v>
      </c>
      <c r="W14" s="259">
        <v>0</v>
      </c>
      <c r="X14" s="259">
        <v>0</v>
      </c>
      <c r="Y14" s="259">
        <v>0</v>
      </c>
      <c r="Z14" s="259">
        <v>2560000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>
        <v>220</v>
      </c>
      <c r="B15" s="327"/>
      <c r="C15" s="327"/>
      <c r="D15" s="275"/>
      <c r="E15" s="275" t="s">
        <v>125</v>
      </c>
      <c r="F15" s="259">
        <v>6301932.13</v>
      </c>
      <c r="G15" s="259">
        <v>6301932.13</v>
      </c>
      <c r="H15" s="259">
        <v>6001932.13</v>
      </c>
      <c r="I15" s="259">
        <v>4466693.17</v>
      </c>
      <c r="J15" s="259">
        <v>180000</v>
      </c>
      <c r="K15" s="259">
        <v>1355238.96</v>
      </c>
      <c r="L15" s="259">
        <v>300000</v>
      </c>
      <c r="M15" s="259">
        <v>0</v>
      </c>
      <c r="N15" s="259">
        <v>0</v>
      </c>
      <c r="O15" s="259">
        <v>0</v>
      </c>
      <c r="P15" s="259">
        <v>0</v>
      </c>
      <c r="Q15" s="259">
        <v>300000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6.5" customHeight="1" spans="1:38">
      <c r="A16" s="327"/>
      <c r="B16" s="327">
        <v>1</v>
      </c>
      <c r="C16" s="327"/>
      <c r="D16" s="275"/>
      <c r="E16" s="275" t="s">
        <v>126</v>
      </c>
      <c r="F16" s="259">
        <v>6301932.13</v>
      </c>
      <c r="G16" s="259">
        <v>6301932.13</v>
      </c>
      <c r="H16" s="259">
        <v>6001932.13</v>
      </c>
      <c r="I16" s="259">
        <v>4466693.17</v>
      </c>
      <c r="J16" s="259">
        <v>180000</v>
      </c>
      <c r="K16" s="259">
        <v>1355238.96</v>
      </c>
      <c r="L16" s="259">
        <v>300000</v>
      </c>
      <c r="M16" s="259">
        <v>0</v>
      </c>
      <c r="N16" s="259">
        <v>0</v>
      </c>
      <c r="O16" s="259">
        <v>0</v>
      </c>
      <c r="P16" s="259">
        <v>0</v>
      </c>
      <c r="Q16" s="259">
        <v>300000</v>
      </c>
      <c r="R16" s="259">
        <v>0</v>
      </c>
      <c r="S16" s="259">
        <v>0</v>
      </c>
      <c r="T16" s="259">
        <v>0</v>
      </c>
      <c r="U16" s="259">
        <v>0</v>
      </c>
      <c r="V16" s="259">
        <v>0</v>
      </c>
      <c r="W16" s="259">
        <v>0</v>
      </c>
      <c r="X16" s="259">
        <v>0</v>
      </c>
      <c r="Y16" s="259">
        <v>0</v>
      </c>
      <c r="Z16" s="259">
        <v>0</v>
      </c>
      <c r="AA16" s="259">
        <v>0</v>
      </c>
      <c r="AB16" s="259">
        <v>0</v>
      </c>
      <c r="AC16" s="259">
        <v>0</v>
      </c>
      <c r="AD16" s="259">
        <v>0</v>
      </c>
      <c r="AE16" s="259">
        <v>0</v>
      </c>
      <c r="AF16" s="259">
        <v>0</v>
      </c>
      <c r="AG16" s="259">
        <v>0</v>
      </c>
      <c r="AH16" s="259">
        <v>0</v>
      </c>
      <c r="AI16" s="259">
        <v>0</v>
      </c>
      <c r="AJ16" s="259">
        <v>0</v>
      </c>
      <c r="AK16" s="259">
        <v>0</v>
      </c>
      <c r="AL16" s="259">
        <v>0</v>
      </c>
    </row>
    <row r="17" ht="16.5" customHeight="1" spans="1:38">
      <c r="A17" s="327">
        <v>220</v>
      </c>
      <c r="B17" s="327">
        <v>1</v>
      </c>
      <c r="C17" s="327">
        <v>1</v>
      </c>
      <c r="D17" s="275" t="s">
        <v>121</v>
      </c>
      <c r="E17" s="275" t="s">
        <v>127</v>
      </c>
      <c r="F17" s="259">
        <v>6001932.13</v>
      </c>
      <c r="G17" s="259">
        <v>6001932.13</v>
      </c>
      <c r="H17" s="259">
        <v>6001932.13</v>
      </c>
      <c r="I17" s="259">
        <v>4466693.17</v>
      </c>
      <c r="J17" s="259">
        <v>180000</v>
      </c>
      <c r="K17" s="259">
        <v>1355238.96</v>
      </c>
      <c r="L17" s="259">
        <v>0</v>
      </c>
      <c r="M17" s="259">
        <v>0</v>
      </c>
      <c r="N17" s="259">
        <v>0</v>
      </c>
      <c r="O17" s="259">
        <v>0</v>
      </c>
      <c r="P17" s="259">
        <v>0</v>
      </c>
      <c r="Q17" s="259">
        <v>0</v>
      </c>
      <c r="R17" s="259">
        <v>0</v>
      </c>
      <c r="S17" s="259">
        <v>0</v>
      </c>
      <c r="T17" s="259">
        <v>0</v>
      </c>
      <c r="U17" s="259">
        <v>0</v>
      </c>
      <c r="V17" s="259">
        <v>0</v>
      </c>
      <c r="W17" s="259">
        <v>0</v>
      </c>
      <c r="X17" s="259">
        <v>0</v>
      </c>
      <c r="Y17" s="259">
        <v>0</v>
      </c>
      <c r="Z17" s="259">
        <v>0</v>
      </c>
      <c r="AA17" s="259">
        <v>0</v>
      </c>
      <c r="AB17" s="259">
        <v>0</v>
      </c>
      <c r="AC17" s="259">
        <v>0</v>
      </c>
      <c r="AD17" s="259">
        <v>0</v>
      </c>
      <c r="AE17" s="259">
        <v>0</v>
      </c>
      <c r="AF17" s="259">
        <v>0</v>
      </c>
      <c r="AG17" s="259">
        <v>0</v>
      </c>
      <c r="AH17" s="259">
        <v>0</v>
      </c>
      <c r="AI17" s="259">
        <v>0</v>
      </c>
      <c r="AJ17" s="259">
        <v>0</v>
      </c>
      <c r="AK17" s="259">
        <v>0</v>
      </c>
      <c r="AL17" s="259">
        <v>0</v>
      </c>
    </row>
    <row r="18" ht="16.5" customHeight="1" spans="1:38">
      <c r="A18" s="327">
        <v>220</v>
      </c>
      <c r="B18" s="327">
        <v>1</v>
      </c>
      <c r="C18" s="327">
        <v>4</v>
      </c>
      <c r="D18" s="275" t="s">
        <v>128</v>
      </c>
      <c r="E18" s="275" t="s">
        <v>129</v>
      </c>
      <c r="F18" s="259">
        <v>200000</v>
      </c>
      <c r="G18" s="259">
        <v>200000</v>
      </c>
      <c r="H18" s="259">
        <v>0</v>
      </c>
      <c r="I18" s="259">
        <v>0</v>
      </c>
      <c r="J18" s="259">
        <v>0</v>
      </c>
      <c r="K18" s="259">
        <v>0</v>
      </c>
      <c r="L18" s="259">
        <v>200000</v>
      </c>
      <c r="M18" s="259">
        <v>0</v>
      </c>
      <c r="N18" s="259">
        <v>0</v>
      </c>
      <c r="O18" s="259">
        <v>0</v>
      </c>
      <c r="P18" s="259">
        <v>0</v>
      </c>
      <c r="Q18" s="259">
        <v>200000</v>
      </c>
      <c r="R18" s="259">
        <v>0</v>
      </c>
      <c r="S18" s="259">
        <v>0</v>
      </c>
      <c r="T18" s="259">
        <v>0</v>
      </c>
      <c r="U18" s="259">
        <v>0</v>
      </c>
      <c r="V18" s="259">
        <v>0</v>
      </c>
      <c r="W18" s="259">
        <v>0</v>
      </c>
      <c r="X18" s="259">
        <v>0</v>
      </c>
      <c r="Y18" s="259">
        <v>0</v>
      </c>
      <c r="Z18" s="259">
        <v>0</v>
      </c>
      <c r="AA18" s="259">
        <v>0</v>
      </c>
      <c r="AB18" s="259">
        <v>0</v>
      </c>
      <c r="AC18" s="259">
        <v>0</v>
      </c>
      <c r="AD18" s="259">
        <v>0</v>
      </c>
      <c r="AE18" s="259">
        <v>0</v>
      </c>
      <c r="AF18" s="259">
        <v>0</v>
      </c>
      <c r="AG18" s="259">
        <v>0</v>
      </c>
      <c r="AH18" s="259">
        <v>0</v>
      </c>
      <c r="AI18" s="259">
        <v>0</v>
      </c>
      <c r="AJ18" s="259">
        <v>0</v>
      </c>
      <c r="AK18" s="259">
        <v>0</v>
      </c>
      <c r="AL18" s="259">
        <v>0</v>
      </c>
    </row>
    <row r="19" ht="16.5" customHeight="1" spans="1:38">
      <c r="A19" s="327">
        <v>220</v>
      </c>
      <c r="B19" s="327">
        <v>1</v>
      </c>
      <c r="C19" s="327">
        <v>12</v>
      </c>
      <c r="D19" s="275" t="s">
        <v>128</v>
      </c>
      <c r="E19" s="275" t="s">
        <v>130</v>
      </c>
      <c r="F19" s="259">
        <v>100000</v>
      </c>
      <c r="G19" s="259">
        <v>100000</v>
      </c>
      <c r="H19" s="259">
        <v>0</v>
      </c>
      <c r="I19" s="259">
        <v>0</v>
      </c>
      <c r="J19" s="259">
        <v>0</v>
      </c>
      <c r="K19" s="259">
        <v>0</v>
      </c>
      <c r="L19" s="259">
        <v>100000</v>
      </c>
      <c r="M19" s="259">
        <v>0</v>
      </c>
      <c r="N19" s="259">
        <v>0</v>
      </c>
      <c r="O19" s="259">
        <v>0</v>
      </c>
      <c r="P19" s="259">
        <v>0</v>
      </c>
      <c r="Q19" s="259">
        <v>100000</v>
      </c>
      <c r="R19" s="259">
        <v>0</v>
      </c>
      <c r="S19" s="259">
        <v>0</v>
      </c>
      <c r="T19" s="259">
        <v>0</v>
      </c>
      <c r="U19" s="259">
        <v>0</v>
      </c>
      <c r="V19" s="259">
        <v>0</v>
      </c>
      <c r="W19" s="259">
        <v>0</v>
      </c>
      <c r="X19" s="259">
        <v>0</v>
      </c>
      <c r="Y19" s="259">
        <v>0</v>
      </c>
      <c r="Z19" s="259">
        <v>0</v>
      </c>
      <c r="AA19" s="259">
        <v>0</v>
      </c>
      <c r="AB19" s="259">
        <v>0</v>
      </c>
      <c r="AC19" s="259">
        <v>0</v>
      </c>
      <c r="AD19" s="259">
        <v>0</v>
      </c>
      <c r="AE19" s="259">
        <v>0</v>
      </c>
      <c r="AF19" s="259">
        <v>0</v>
      </c>
      <c r="AG19" s="259">
        <v>0</v>
      </c>
      <c r="AH19" s="259">
        <v>0</v>
      </c>
      <c r="AI19" s="259">
        <v>0</v>
      </c>
      <c r="AJ19" s="259">
        <v>0</v>
      </c>
      <c r="AK19" s="259">
        <v>0</v>
      </c>
      <c r="AL19" s="259">
        <v>0</v>
      </c>
    </row>
    <row r="20" ht="16.5" customHeight="1" spans="1:38">
      <c r="A20" s="327">
        <v>221</v>
      </c>
      <c r="B20" s="327"/>
      <c r="C20" s="327"/>
      <c r="D20" s="275"/>
      <c r="E20" s="275" t="s">
        <v>131</v>
      </c>
      <c r="F20" s="259">
        <v>280731.6</v>
      </c>
      <c r="G20" s="259">
        <v>280731.6</v>
      </c>
      <c r="H20" s="259">
        <v>280731.6</v>
      </c>
      <c r="I20" s="259">
        <v>0</v>
      </c>
      <c r="J20" s="259">
        <v>0</v>
      </c>
      <c r="K20" s="259">
        <v>280731.6</v>
      </c>
      <c r="L20" s="259">
        <v>0</v>
      </c>
      <c r="M20" s="259">
        <v>0</v>
      </c>
      <c r="N20" s="259">
        <v>0</v>
      </c>
      <c r="O20" s="259">
        <v>0</v>
      </c>
      <c r="P20" s="259">
        <v>0</v>
      </c>
      <c r="Q20" s="259">
        <v>0</v>
      </c>
      <c r="R20" s="259">
        <v>0</v>
      </c>
      <c r="S20" s="259">
        <v>0</v>
      </c>
      <c r="T20" s="259">
        <v>0</v>
      </c>
      <c r="U20" s="259">
        <v>0</v>
      </c>
      <c r="V20" s="259">
        <v>0</v>
      </c>
      <c r="W20" s="259">
        <v>0</v>
      </c>
      <c r="X20" s="259">
        <v>0</v>
      </c>
      <c r="Y20" s="259">
        <v>0</v>
      </c>
      <c r="Z20" s="259">
        <v>0</v>
      </c>
      <c r="AA20" s="259">
        <v>0</v>
      </c>
      <c r="AB20" s="259">
        <v>0</v>
      </c>
      <c r="AC20" s="259">
        <v>0</v>
      </c>
      <c r="AD20" s="259">
        <v>0</v>
      </c>
      <c r="AE20" s="259">
        <v>0</v>
      </c>
      <c r="AF20" s="259">
        <v>0</v>
      </c>
      <c r="AG20" s="259">
        <v>0</v>
      </c>
      <c r="AH20" s="259">
        <v>0</v>
      </c>
      <c r="AI20" s="259">
        <v>0</v>
      </c>
      <c r="AJ20" s="259">
        <v>0</v>
      </c>
      <c r="AK20" s="259">
        <v>0</v>
      </c>
      <c r="AL20" s="259">
        <v>0</v>
      </c>
    </row>
    <row r="21" ht="16.5" customHeight="1" spans="1:38">
      <c r="A21" s="327"/>
      <c r="B21" s="327">
        <v>2</v>
      </c>
      <c r="C21" s="327"/>
      <c r="D21" s="275"/>
      <c r="E21" s="275" t="s">
        <v>132</v>
      </c>
      <c r="F21" s="259">
        <v>280731.6</v>
      </c>
      <c r="G21" s="259">
        <v>280731.6</v>
      </c>
      <c r="H21" s="259">
        <v>280731.6</v>
      </c>
      <c r="I21" s="259">
        <v>0</v>
      </c>
      <c r="J21" s="259">
        <v>0</v>
      </c>
      <c r="K21" s="259">
        <v>280731.6</v>
      </c>
      <c r="L21" s="259">
        <v>0</v>
      </c>
      <c r="M21" s="259">
        <v>0</v>
      </c>
      <c r="N21" s="259">
        <v>0</v>
      </c>
      <c r="O21" s="259">
        <v>0</v>
      </c>
      <c r="P21" s="259">
        <v>0</v>
      </c>
      <c r="Q21" s="259">
        <v>0</v>
      </c>
      <c r="R21" s="259">
        <v>0</v>
      </c>
      <c r="S21" s="259">
        <v>0</v>
      </c>
      <c r="T21" s="259">
        <v>0</v>
      </c>
      <c r="U21" s="259">
        <v>0</v>
      </c>
      <c r="V21" s="259">
        <v>0</v>
      </c>
      <c r="W21" s="259">
        <v>0</v>
      </c>
      <c r="X21" s="259">
        <v>0</v>
      </c>
      <c r="Y21" s="259">
        <v>0</v>
      </c>
      <c r="Z21" s="259">
        <v>0</v>
      </c>
      <c r="AA21" s="259">
        <v>0</v>
      </c>
      <c r="AB21" s="259">
        <v>0</v>
      </c>
      <c r="AC21" s="259">
        <v>0</v>
      </c>
      <c r="AD21" s="259">
        <v>0</v>
      </c>
      <c r="AE21" s="259">
        <v>0</v>
      </c>
      <c r="AF21" s="259">
        <v>0</v>
      </c>
      <c r="AG21" s="259">
        <v>0</v>
      </c>
      <c r="AH21" s="259">
        <v>0</v>
      </c>
      <c r="AI21" s="259">
        <v>0</v>
      </c>
      <c r="AJ21" s="259">
        <v>0</v>
      </c>
      <c r="AK21" s="259">
        <v>0</v>
      </c>
      <c r="AL21" s="259">
        <v>0</v>
      </c>
    </row>
    <row r="22" ht="16.5" customHeight="1" spans="1:38">
      <c r="A22" s="327">
        <v>221</v>
      </c>
      <c r="B22" s="327">
        <v>2</v>
      </c>
      <c r="C22" s="327">
        <v>1</v>
      </c>
      <c r="D22" s="275" t="s">
        <v>121</v>
      </c>
      <c r="E22" s="275" t="s">
        <v>133</v>
      </c>
      <c r="F22" s="259">
        <v>280731.6</v>
      </c>
      <c r="G22" s="259">
        <v>280731.6</v>
      </c>
      <c r="H22" s="259">
        <v>280731.6</v>
      </c>
      <c r="I22" s="259">
        <v>0</v>
      </c>
      <c r="J22" s="259">
        <v>0</v>
      </c>
      <c r="K22" s="259">
        <v>280731.6</v>
      </c>
      <c r="L22" s="259">
        <v>0</v>
      </c>
      <c r="M22" s="259">
        <v>0</v>
      </c>
      <c r="N22" s="259">
        <v>0</v>
      </c>
      <c r="O22" s="259">
        <v>0</v>
      </c>
      <c r="P22" s="259">
        <v>0</v>
      </c>
      <c r="Q22" s="259">
        <v>0</v>
      </c>
      <c r="R22" s="259">
        <v>0</v>
      </c>
      <c r="S22" s="259">
        <v>0</v>
      </c>
      <c r="T22" s="259">
        <v>0</v>
      </c>
      <c r="U22" s="259">
        <v>0</v>
      </c>
      <c r="V22" s="259">
        <v>0</v>
      </c>
      <c r="W22" s="259">
        <v>0</v>
      </c>
      <c r="X22" s="259">
        <v>0</v>
      </c>
      <c r="Y22" s="259">
        <v>0</v>
      </c>
      <c r="Z22" s="259">
        <v>0</v>
      </c>
      <c r="AA22" s="259">
        <v>0</v>
      </c>
      <c r="AB22" s="259">
        <v>0</v>
      </c>
      <c r="AC22" s="259">
        <v>0</v>
      </c>
      <c r="AD22" s="259">
        <v>0</v>
      </c>
      <c r="AE22" s="259">
        <v>0</v>
      </c>
      <c r="AF22" s="259">
        <v>0</v>
      </c>
      <c r="AG22" s="259">
        <v>0</v>
      </c>
      <c r="AH22" s="259">
        <v>0</v>
      </c>
      <c r="AI22" s="259">
        <v>0</v>
      </c>
      <c r="AJ22" s="259">
        <v>0</v>
      </c>
      <c r="AK22" s="259">
        <v>0</v>
      </c>
      <c r="AL22" s="259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2" t="s">
        <v>323</v>
      </c>
      <c r="R1" s="238"/>
    </row>
    <row r="2" ht="18" customHeight="1" spans="1:18">
      <c r="A2" s="239" t="s">
        <v>324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7</v>
      </c>
      <c r="R3" s="238"/>
    </row>
    <row r="4" ht="16.5" customHeight="1" spans="1:18">
      <c r="A4" s="50" t="s">
        <v>66</v>
      </c>
      <c r="B4" s="49" t="s">
        <v>67</v>
      </c>
      <c r="C4" s="72" t="s">
        <v>325</v>
      </c>
      <c r="D4" s="240" t="s">
        <v>326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327</v>
      </c>
      <c r="R4" s="238"/>
    </row>
    <row r="5" ht="16.5" customHeight="1" spans="1:18">
      <c r="A5" s="50"/>
      <c r="B5" s="49"/>
      <c r="C5" s="73"/>
      <c r="D5" s="209" t="s">
        <v>328</v>
      </c>
      <c r="E5" s="242" t="s">
        <v>329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50" t="s">
        <v>71</v>
      </c>
      <c r="P5" s="49" t="s">
        <v>330</v>
      </c>
      <c r="Q5" s="225"/>
      <c r="R5" s="238"/>
    </row>
    <row r="6" ht="40.5" customHeight="1" spans="1:18">
      <c r="A6" s="50"/>
      <c r="B6" s="49"/>
      <c r="C6" s="73"/>
      <c r="D6" s="228"/>
      <c r="E6" s="208" t="s">
        <v>331</v>
      </c>
      <c r="F6" s="208" t="s">
        <v>332</v>
      </c>
      <c r="G6" s="208" t="s">
        <v>333</v>
      </c>
      <c r="H6" s="208" t="s">
        <v>334</v>
      </c>
      <c r="I6" s="208" t="s">
        <v>335</v>
      </c>
      <c r="J6" s="208" t="s">
        <v>336</v>
      </c>
      <c r="K6" s="208" t="s">
        <v>337</v>
      </c>
      <c r="L6" s="208" t="s">
        <v>72</v>
      </c>
      <c r="M6" s="228" t="s">
        <v>338</v>
      </c>
      <c r="N6" s="229" t="s">
        <v>339</v>
      </c>
      <c r="O6" s="50"/>
      <c r="P6" s="49"/>
      <c r="Q6" s="225"/>
      <c r="R6" s="238"/>
    </row>
    <row r="7" ht="16.5" customHeight="1" spans="1:18">
      <c r="A7" s="78" t="s">
        <v>81</v>
      </c>
      <c r="B7" s="78" t="s">
        <v>81</v>
      </c>
      <c r="C7" s="244" t="s">
        <v>81</v>
      </c>
      <c r="D7" s="245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1">
        <v>12</v>
      </c>
      <c r="P7" s="181">
        <v>13</v>
      </c>
      <c r="Q7" s="245">
        <v>14</v>
      </c>
      <c r="R7" s="237"/>
    </row>
    <row r="8" s="43" customFormat="1" ht="16.5" customHeight="1" spans="1:18">
      <c r="A8" s="11"/>
      <c r="B8" s="60"/>
      <c r="C8" s="246" t="s">
        <v>93</v>
      </c>
      <c r="D8" s="61">
        <v>31937560000</v>
      </c>
      <c r="E8" s="61">
        <v>31937560000</v>
      </c>
      <c r="F8" s="13">
        <v>322460000</v>
      </c>
      <c r="G8" s="247">
        <v>0</v>
      </c>
      <c r="H8" s="61">
        <v>210300000</v>
      </c>
      <c r="I8" s="61">
        <v>31404800000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53"/>
      <c r="R8" s="254"/>
    </row>
    <row r="9" ht="16.5" customHeight="1" spans="1:18">
      <c r="A9" s="11" t="s">
        <v>94</v>
      </c>
      <c r="B9" s="60" t="s">
        <v>3</v>
      </c>
      <c r="C9" s="246" t="s">
        <v>340</v>
      </c>
      <c r="D9" s="61">
        <v>45560000</v>
      </c>
      <c r="E9" s="61">
        <v>45560000</v>
      </c>
      <c r="F9" s="13">
        <v>460000</v>
      </c>
      <c r="G9" s="247">
        <v>0</v>
      </c>
      <c r="H9" s="61">
        <v>300000</v>
      </c>
      <c r="I9" s="61">
        <v>44800000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53"/>
      <c r="R9" s="237"/>
    </row>
    <row r="10" ht="16.5" customHeight="1" spans="1:18">
      <c r="A10" s="11"/>
      <c r="B10" s="60"/>
      <c r="C10" s="246" t="s">
        <v>341</v>
      </c>
      <c r="D10" s="61">
        <v>45560000</v>
      </c>
      <c r="E10" s="61">
        <v>45560000</v>
      </c>
      <c r="F10" s="13">
        <v>460000</v>
      </c>
      <c r="G10" s="247">
        <v>0</v>
      </c>
      <c r="H10" s="61">
        <v>300000</v>
      </c>
      <c r="I10" s="61">
        <v>44800000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53"/>
      <c r="R10" s="237"/>
    </row>
    <row r="11" ht="16.5" customHeight="1" spans="1:18">
      <c r="A11" s="11"/>
      <c r="B11" s="60"/>
      <c r="C11" s="246" t="s">
        <v>342</v>
      </c>
      <c r="D11" s="61">
        <v>45560000</v>
      </c>
      <c r="E11" s="61">
        <v>45560000</v>
      </c>
      <c r="F11" s="13">
        <v>460000</v>
      </c>
      <c r="G11" s="247">
        <v>0</v>
      </c>
      <c r="H11" s="61">
        <v>300000</v>
      </c>
      <c r="I11" s="61">
        <v>44800000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53"/>
      <c r="R11" s="237"/>
    </row>
    <row r="12" ht="16.5" customHeight="1" spans="1:18">
      <c r="A12" s="11"/>
      <c r="B12" s="60"/>
      <c r="C12" s="246" t="s">
        <v>343</v>
      </c>
      <c r="D12" s="61">
        <v>45560000</v>
      </c>
      <c r="E12" s="61">
        <v>45560000</v>
      </c>
      <c r="F12" s="13">
        <v>460000</v>
      </c>
      <c r="G12" s="247">
        <v>0</v>
      </c>
      <c r="H12" s="61">
        <v>300000</v>
      </c>
      <c r="I12" s="61">
        <v>44800000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53"/>
      <c r="R12" s="237"/>
    </row>
    <row r="13" ht="16.5" customHeight="1" spans="1:18">
      <c r="A13" s="11"/>
      <c r="B13" s="60"/>
      <c r="C13" s="246" t="s">
        <v>344</v>
      </c>
      <c r="D13" s="61">
        <v>45560000</v>
      </c>
      <c r="E13" s="61">
        <v>45560000</v>
      </c>
      <c r="F13" s="13">
        <v>460000</v>
      </c>
      <c r="G13" s="247">
        <v>0</v>
      </c>
      <c r="H13" s="61">
        <v>300000</v>
      </c>
      <c r="I13" s="61">
        <v>44800000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53"/>
      <c r="R13" s="237"/>
    </row>
    <row r="14" ht="16.5" customHeight="1" spans="1:18">
      <c r="A14" s="11"/>
      <c r="B14" s="60"/>
      <c r="C14" s="246" t="s">
        <v>345</v>
      </c>
      <c r="D14" s="61">
        <v>45560000</v>
      </c>
      <c r="E14" s="61">
        <v>45560000</v>
      </c>
      <c r="F14" s="13">
        <v>460000</v>
      </c>
      <c r="G14" s="247">
        <v>0</v>
      </c>
      <c r="H14" s="61">
        <v>300000</v>
      </c>
      <c r="I14" s="61">
        <v>44800000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53"/>
      <c r="R14" s="238"/>
    </row>
    <row r="15" ht="16.5" customHeight="1" spans="1:18">
      <c r="A15" s="11"/>
      <c r="B15" s="60"/>
      <c r="C15" s="246" t="s">
        <v>346</v>
      </c>
      <c r="D15" s="61">
        <v>45560000</v>
      </c>
      <c r="E15" s="61">
        <v>45560000</v>
      </c>
      <c r="F15" s="13">
        <v>460000</v>
      </c>
      <c r="G15" s="247">
        <v>0</v>
      </c>
      <c r="H15" s="61">
        <v>300000</v>
      </c>
      <c r="I15" s="61">
        <v>44800000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53"/>
      <c r="R15" s="238"/>
    </row>
    <row r="16" ht="16.5" customHeight="1" spans="1:18">
      <c r="A16" s="11"/>
      <c r="B16" s="60"/>
      <c r="C16" s="246" t="s">
        <v>347</v>
      </c>
      <c r="D16" s="61">
        <v>45560000</v>
      </c>
      <c r="E16" s="61">
        <v>45560000</v>
      </c>
      <c r="F16" s="13">
        <v>460000</v>
      </c>
      <c r="G16" s="247">
        <v>0</v>
      </c>
      <c r="H16" s="61">
        <v>300000</v>
      </c>
      <c r="I16" s="61">
        <v>44800000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53"/>
      <c r="R16" s="238"/>
    </row>
    <row r="17" ht="16.5" customHeight="1" spans="1:18">
      <c r="A17" s="11"/>
      <c r="B17" s="60"/>
      <c r="C17" s="246" t="s">
        <v>348</v>
      </c>
      <c r="D17" s="61">
        <v>45560000</v>
      </c>
      <c r="E17" s="61">
        <v>45560000</v>
      </c>
      <c r="F17" s="13">
        <v>460000</v>
      </c>
      <c r="G17" s="247">
        <v>0</v>
      </c>
      <c r="H17" s="61">
        <v>300000</v>
      </c>
      <c r="I17" s="61">
        <v>44800000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53"/>
      <c r="R17" s="238"/>
    </row>
    <row r="18" ht="16.5" customHeight="1" spans="1:17">
      <c r="A18" s="11"/>
      <c r="B18" s="60"/>
      <c r="C18" s="246" t="s">
        <v>349</v>
      </c>
      <c r="D18" s="61">
        <v>45560000</v>
      </c>
      <c r="E18" s="61">
        <v>45560000</v>
      </c>
      <c r="F18" s="13">
        <v>460000</v>
      </c>
      <c r="G18" s="247">
        <v>0</v>
      </c>
      <c r="H18" s="61">
        <v>300000</v>
      </c>
      <c r="I18" s="61">
        <v>44800000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53"/>
    </row>
    <row r="19" ht="16.5" customHeight="1" spans="1:17">
      <c r="A19" s="11"/>
      <c r="B19" s="60"/>
      <c r="C19" s="246" t="s">
        <v>350</v>
      </c>
      <c r="D19" s="61">
        <v>45560000</v>
      </c>
      <c r="E19" s="61">
        <v>45560000</v>
      </c>
      <c r="F19" s="13">
        <v>460000</v>
      </c>
      <c r="G19" s="247">
        <v>0</v>
      </c>
      <c r="H19" s="61">
        <v>300000</v>
      </c>
      <c r="I19" s="61">
        <v>44800000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53"/>
    </row>
    <row r="20" ht="16.5" customHeight="1" spans="1:17">
      <c r="A20" s="11"/>
      <c r="B20" s="60"/>
      <c r="C20" s="246" t="s">
        <v>351</v>
      </c>
      <c r="D20" s="61">
        <v>45560000</v>
      </c>
      <c r="E20" s="61">
        <v>45560000</v>
      </c>
      <c r="F20" s="13">
        <v>460000</v>
      </c>
      <c r="G20" s="247">
        <v>0</v>
      </c>
      <c r="H20" s="61">
        <v>300000</v>
      </c>
      <c r="I20" s="61">
        <v>44800000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53"/>
    </row>
    <row r="21" ht="16.5" customHeight="1" spans="1:17">
      <c r="A21" s="11"/>
      <c r="B21" s="60"/>
      <c r="C21" s="246" t="s">
        <v>352</v>
      </c>
      <c r="D21" s="61">
        <v>45560000</v>
      </c>
      <c r="E21" s="61">
        <v>45560000</v>
      </c>
      <c r="F21" s="13">
        <v>460000</v>
      </c>
      <c r="G21" s="247">
        <v>0</v>
      </c>
      <c r="H21" s="61">
        <v>300000</v>
      </c>
      <c r="I21" s="61">
        <v>44800000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53"/>
    </row>
    <row r="22" ht="16.5" customHeight="1" spans="1:17">
      <c r="A22" s="11"/>
      <c r="B22" s="60"/>
      <c r="C22" s="246" t="s">
        <v>353</v>
      </c>
      <c r="D22" s="61">
        <v>45560000</v>
      </c>
      <c r="E22" s="61">
        <v>45560000</v>
      </c>
      <c r="F22" s="13">
        <v>460000</v>
      </c>
      <c r="G22" s="247">
        <v>0</v>
      </c>
      <c r="H22" s="61">
        <v>300000</v>
      </c>
      <c r="I22" s="61">
        <v>44800000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53"/>
    </row>
    <row r="23" ht="16.5" customHeight="1" spans="1:17">
      <c r="A23" s="11"/>
      <c r="B23" s="60"/>
      <c r="C23" s="246" t="s">
        <v>354</v>
      </c>
      <c r="D23" s="61">
        <v>45560000</v>
      </c>
      <c r="E23" s="61">
        <v>45560000</v>
      </c>
      <c r="F23" s="13">
        <v>460000</v>
      </c>
      <c r="G23" s="247">
        <v>0</v>
      </c>
      <c r="H23" s="61">
        <v>300000</v>
      </c>
      <c r="I23" s="61">
        <v>44800000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53"/>
    </row>
    <row r="24" ht="16.5" customHeight="1" spans="1:17">
      <c r="A24" s="11"/>
      <c r="B24" s="60"/>
      <c r="C24" s="246" t="s">
        <v>355</v>
      </c>
      <c r="D24" s="61">
        <v>45560000</v>
      </c>
      <c r="E24" s="61">
        <v>45560000</v>
      </c>
      <c r="F24" s="13">
        <v>460000</v>
      </c>
      <c r="G24" s="247">
        <v>0</v>
      </c>
      <c r="H24" s="61">
        <v>300000</v>
      </c>
      <c r="I24" s="61">
        <v>44800000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53"/>
    </row>
    <row r="25" ht="16.5" customHeight="1" spans="1:17">
      <c r="A25" s="11"/>
      <c r="B25" s="60"/>
      <c r="C25" s="246" t="s">
        <v>356</v>
      </c>
      <c r="D25" s="61">
        <v>45560000</v>
      </c>
      <c r="E25" s="61">
        <v>45560000</v>
      </c>
      <c r="F25" s="13">
        <v>460000</v>
      </c>
      <c r="G25" s="247">
        <v>0</v>
      </c>
      <c r="H25" s="61">
        <v>300000</v>
      </c>
      <c r="I25" s="61">
        <v>44800000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53"/>
    </row>
    <row r="26" ht="16.5" customHeight="1" spans="1:17">
      <c r="A26" s="11"/>
      <c r="B26" s="60"/>
      <c r="C26" s="246" t="s">
        <v>357</v>
      </c>
      <c r="D26" s="61">
        <v>45560000</v>
      </c>
      <c r="E26" s="61">
        <v>45560000</v>
      </c>
      <c r="F26" s="13">
        <v>460000</v>
      </c>
      <c r="G26" s="247">
        <v>0</v>
      </c>
      <c r="H26" s="61">
        <v>300000</v>
      </c>
      <c r="I26" s="61">
        <v>44800000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53"/>
    </row>
    <row r="27" ht="16.5" customHeight="1" spans="1:17">
      <c r="A27" s="11"/>
      <c r="B27" s="60"/>
      <c r="C27" s="246" t="s">
        <v>358</v>
      </c>
      <c r="D27" s="61">
        <v>45560000</v>
      </c>
      <c r="E27" s="61">
        <v>45560000</v>
      </c>
      <c r="F27" s="13">
        <v>460000</v>
      </c>
      <c r="G27" s="247">
        <v>0</v>
      </c>
      <c r="H27" s="61">
        <v>300000</v>
      </c>
      <c r="I27" s="61">
        <v>44800000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53"/>
    </row>
    <row r="28" ht="16.5" customHeight="1" spans="1:17">
      <c r="A28" s="11"/>
      <c r="B28" s="60"/>
      <c r="C28" s="246" t="s">
        <v>359</v>
      </c>
      <c r="D28" s="61">
        <v>45560000</v>
      </c>
      <c r="E28" s="61">
        <v>45560000</v>
      </c>
      <c r="F28" s="13">
        <v>460000</v>
      </c>
      <c r="G28" s="247">
        <v>0</v>
      </c>
      <c r="H28" s="61">
        <v>300000</v>
      </c>
      <c r="I28" s="61">
        <v>44800000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53"/>
    </row>
    <row r="29" ht="16.5" customHeight="1" spans="1:17">
      <c r="A29" s="11"/>
      <c r="B29" s="60"/>
      <c r="C29" s="246" t="s">
        <v>360</v>
      </c>
      <c r="D29" s="61">
        <v>45560000</v>
      </c>
      <c r="E29" s="61">
        <v>45560000</v>
      </c>
      <c r="F29" s="13">
        <v>460000</v>
      </c>
      <c r="G29" s="247">
        <v>0</v>
      </c>
      <c r="H29" s="61">
        <v>300000</v>
      </c>
      <c r="I29" s="61">
        <v>44800000</v>
      </c>
      <c r="J29" s="61">
        <v>0</v>
      </c>
      <c r="K29" s="61">
        <v>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53"/>
    </row>
    <row r="30" ht="16.5" customHeight="1" spans="1:17">
      <c r="A30" s="11"/>
      <c r="B30" s="60"/>
      <c r="C30" s="246" t="s">
        <v>361</v>
      </c>
      <c r="D30" s="61">
        <v>45560000</v>
      </c>
      <c r="E30" s="61">
        <v>45560000</v>
      </c>
      <c r="F30" s="13">
        <v>460000</v>
      </c>
      <c r="G30" s="247">
        <v>0</v>
      </c>
      <c r="H30" s="61">
        <v>300000</v>
      </c>
      <c r="I30" s="61">
        <v>44800000</v>
      </c>
      <c r="J30" s="61">
        <v>0</v>
      </c>
      <c r="K30" s="61">
        <v>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53"/>
    </row>
    <row r="31" ht="16.5" customHeight="1" spans="1:17">
      <c r="A31" s="11"/>
      <c r="B31" s="60"/>
      <c r="C31" s="246" t="s">
        <v>362</v>
      </c>
      <c r="D31" s="61">
        <v>45560000</v>
      </c>
      <c r="E31" s="61">
        <v>45560000</v>
      </c>
      <c r="F31" s="13">
        <v>460000</v>
      </c>
      <c r="G31" s="247">
        <v>0</v>
      </c>
      <c r="H31" s="61">
        <v>300000</v>
      </c>
      <c r="I31" s="61">
        <v>44800000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53"/>
    </row>
    <row r="32" ht="16.5" customHeight="1" spans="1:17">
      <c r="A32" s="11"/>
      <c r="B32" s="60"/>
      <c r="C32" s="246" t="s">
        <v>363</v>
      </c>
      <c r="D32" s="61">
        <v>45560000</v>
      </c>
      <c r="E32" s="61">
        <v>45560000</v>
      </c>
      <c r="F32" s="13">
        <v>460000</v>
      </c>
      <c r="G32" s="247">
        <v>0</v>
      </c>
      <c r="H32" s="61">
        <v>300000</v>
      </c>
      <c r="I32" s="61">
        <v>44800000</v>
      </c>
      <c r="J32" s="61">
        <v>0</v>
      </c>
      <c r="K32" s="61">
        <v>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53"/>
    </row>
    <row r="33" ht="16.5" customHeight="1" spans="1:17">
      <c r="A33" s="11"/>
      <c r="B33" s="60"/>
      <c r="C33" s="246" t="s">
        <v>364</v>
      </c>
      <c r="D33" s="61">
        <v>45560000</v>
      </c>
      <c r="E33" s="61">
        <v>45560000</v>
      </c>
      <c r="F33" s="13">
        <v>460000</v>
      </c>
      <c r="G33" s="247">
        <v>0</v>
      </c>
      <c r="H33" s="61">
        <v>300000</v>
      </c>
      <c r="I33" s="61">
        <v>44800000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53"/>
    </row>
    <row r="34" ht="16.5" customHeight="1" spans="1:17">
      <c r="A34" s="11"/>
      <c r="B34" s="60"/>
      <c r="C34" s="246" t="s">
        <v>365</v>
      </c>
      <c r="D34" s="61">
        <v>45560000</v>
      </c>
      <c r="E34" s="61">
        <v>45560000</v>
      </c>
      <c r="F34" s="13">
        <v>460000</v>
      </c>
      <c r="G34" s="247">
        <v>0</v>
      </c>
      <c r="H34" s="61">
        <v>300000</v>
      </c>
      <c r="I34" s="61">
        <v>44800000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53"/>
    </row>
    <row r="35" ht="16.5" customHeight="1" spans="1:17">
      <c r="A35" s="11"/>
      <c r="B35" s="60"/>
      <c r="C35" s="246" t="s">
        <v>366</v>
      </c>
      <c r="D35" s="61">
        <v>45560000</v>
      </c>
      <c r="E35" s="61">
        <v>45560000</v>
      </c>
      <c r="F35" s="13">
        <v>460000</v>
      </c>
      <c r="G35" s="247">
        <v>0</v>
      </c>
      <c r="H35" s="61">
        <v>300000</v>
      </c>
      <c r="I35" s="61">
        <v>44800000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53"/>
    </row>
    <row r="36" ht="16.5" customHeight="1" spans="1:17">
      <c r="A36" s="11"/>
      <c r="B36" s="60"/>
      <c r="C36" s="246" t="s">
        <v>367</v>
      </c>
      <c r="D36" s="61">
        <v>45560000</v>
      </c>
      <c r="E36" s="61">
        <v>45560000</v>
      </c>
      <c r="F36" s="13">
        <v>460000</v>
      </c>
      <c r="G36" s="247">
        <v>0</v>
      </c>
      <c r="H36" s="61">
        <v>300000</v>
      </c>
      <c r="I36" s="61">
        <v>44800000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53"/>
    </row>
    <row r="37" ht="16.5" customHeight="1" spans="1:17">
      <c r="A37" s="11"/>
      <c r="B37" s="60"/>
      <c r="C37" s="246" t="s">
        <v>368</v>
      </c>
      <c r="D37" s="61">
        <v>45560000</v>
      </c>
      <c r="E37" s="61">
        <v>45560000</v>
      </c>
      <c r="F37" s="13">
        <v>460000</v>
      </c>
      <c r="G37" s="247">
        <v>0</v>
      </c>
      <c r="H37" s="61">
        <v>300000</v>
      </c>
      <c r="I37" s="61">
        <v>44800000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53"/>
    </row>
    <row r="38" ht="16.5" customHeight="1" spans="1:17">
      <c r="A38" s="11"/>
      <c r="B38" s="60"/>
      <c r="C38" s="246" t="s">
        <v>369</v>
      </c>
      <c r="D38" s="61">
        <v>45560000</v>
      </c>
      <c r="E38" s="61">
        <v>45560000</v>
      </c>
      <c r="F38" s="13">
        <v>460000</v>
      </c>
      <c r="G38" s="247">
        <v>0</v>
      </c>
      <c r="H38" s="61">
        <v>300000</v>
      </c>
      <c r="I38" s="61">
        <v>44800000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53"/>
    </row>
    <row r="39" ht="16.5" customHeight="1" spans="1:17">
      <c r="A39" s="11"/>
      <c r="B39" s="60"/>
      <c r="C39" s="246" t="s">
        <v>370</v>
      </c>
      <c r="D39" s="61">
        <v>45560000</v>
      </c>
      <c r="E39" s="61">
        <v>45560000</v>
      </c>
      <c r="F39" s="13">
        <v>460000</v>
      </c>
      <c r="G39" s="247">
        <v>0</v>
      </c>
      <c r="H39" s="61">
        <v>300000</v>
      </c>
      <c r="I39" s="61">
        <v>44800000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53"/>
    </row>
    <row r="40" ht="16.5" customHeight="1" spans="1:17">
      <c r="A40" s="11"/>
      <c r="B40" s="60"/>
      <c r="C40" s="246" t="s">
        <v>371</v>
      </c>
      <c r="D40" s="61">
        <v>45560000</v>
      </c>
      <c r="E40" s="61">
        <v>45560000</v>
      </c>
      <c r="F40" s="13">
        <v>460000</v>
      </c>
      <c r="G40" s="247">
        <v>0</v>
      </c>
      <c r="H40" s="61">
        <v>300000</v>
      </c>
      <c r="I40" s="61">
        <v>44800000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53"/>
    </row>
    <row r="41" ht="16.5" customHeight="1" spans="1:17">
      <c r="A41" s="11"/>
      <c r="B41" s="60"/>
      <c r="C41" s="246" t="s">
        <v>372</v>
      </c>
      <c r="D41" s="61">
        <v>45560000</v>
      </c>
      <c r="E41" s="61">
        <v>45560000</v>
      </c>
      <c r="F41" s="13">
        <v>460000</v>
      </c>
      <c r="G41" s="247">
        <v>0</v>
      </c>
      <c r="H41" s="61">
        <v>300000</v>
      </c>
      <c r="I41" s="61">
        <v>44800000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53"/>
    </row>
    <row r="42" ht="16.5" customHeight="1" spans="1:17">
      <c r="A42" s="11"/>
      <c r="B42" s="60"/>
      <c r="C42" s="246" t="s">
        <v>373</v>
      </c>
      <c r="D42" s="61">
        <v>45560000</v>
      </c>
      <c r="E42" s="61">
        <v>45560000</v>
      </c>
      <c r="F42" s="13">
        <v>460000</v>
      </c>
      <c r="G42" s="247">
        <v>0</v>
      </c>
      <c r="H42" s="61">
        <v>300000</v>
      </c>
      <c r="I42" s="61">
        <v>44800000</v>
      </c>
      <c r="J42" s="61">
        <v>0</v>
      </c>
      <c r="K42" s="61">
        <v>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53"/>
    </row>
    <row r="43" ht="16.5" customHeight="1" spans="1:17">
      <c r="A43" s="11"/>
      <c r="B43" s="60"/>
      <c r="C43" s="246" t="s">
        <v>374</v>
      </c>
      <c r="D43" s="61">
        <v>45560000</v>
      </c>
      <c r="E43" s="61">
        <v>45560000</v>
      </c>
      <c r="F43" s="13">
        <v>460000</v>
      </c>
      <c r="G43" s="247">
        <v>0</v>
      </c>
      <c r="H43" s="61">
        <v>300000</v>
      </c>
      <c r="I43" s="61">
        <v>44800000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53"/>
    </row>
    <row r="44" ht="16.5" customHeight="1" spans="1:17">
      <c r="A44" s="11"/>
      <c r="B44" s="60"/>
      <c r="C44" s="246" t="s">
        <v>375</v>
      </c>
      <c r="D44" s="61">
        <v>45560000</v>
      </c>
      <c r="E44" s="61">
        <v>45560000</v>
      </c>
      <c r="F44" s="13">
        <v>460000</v>
      </c>
      <c r="G44" s="247">
        <v>0</v>
      </c>
      <c r="H44" s="61">
        <v>300000</v>
      </c>
      <c r="I44" s="61">
        <v>44800000</v>
      </c>
      <c r="J44" s="61">
        <v>0</v>
      </c>
      <c r="K44" s="61">
        <v>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53"/>
    </row>
    <row r="45" ht="16.5" customHeight="1" spans="1:17">
      <c r="A45" s="11"/>
      <c r="B45" s="60"/>
      <c r="C45" s="246" t="s">
        <v>376</v>
      </c>
      <c r="D45" s="61">
        <v>45560000</v>
      </c>
      <c r="E45" s="61">
        <v>45560000</v>
      </c>
      <c r="F45" s="13">
        <v>460000</v>
      </c>
      <c r="G45" s="247">
        <v>0</v>
      </c>
      <c r="H45" s="61">
        <v>300000</v>
      </c>
      <c r="I45" s="61">
        <v>44800000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53"/>
    </row>
    <row r="46" ht="16.5" customHeight="1" spans="1:17">
      <c r="A46" s="11"/>
      <c r="B46" s="60"/>
      <c r="C46" s="246" t="s">
        <v>377</v>
      </c>
      <c r="D46" s="61">
        <v>45560000</v>
      </c>
      <c r="E46" s="61">
        <v>45560000</v>
      </c>
      <c r="F46" s="13">
        <v>460000</v>
      </c>
      <c r="G46" s="247">
        <v>0</v>
      </c>
      <c r="H46" s="61">
        <v>300000</v>
      </c>
      <c r="I46" s="61">
        <v>44800000</v>
      </c>
      <c r="J46" s="61">
        <v>0</v>
      </c>
      <c r="K46" s="61">
        <v>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53"/>
    </row>
    <row r="47" ht="16.5" customHeight="1" spans="1:17">
      <c r="A47" s="11"/>
      <c r="B47" s="60"/>
      <c r="C47" s="246" t="s">
        <v>378</v>
      </c>
      <c r="D47" s="61">
        <v>45560000</v>
      </c>
      <c r="E47" s="61">
        <v>45560000</v>
      </c>
      <c r="F47" s="13">
        <v>460000</v>
      </c>
      <c r="G47" s="247">
        <v>0</v>
      </c>
      <c r="H47" s="61">
        <v>300000</v>
      </c>
      <c r="I47" s="61">
        <v>44800000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53"/>
    </row>
    <row r="48" ht="16.5" customHeight="1" spans="1:17">
      <c r="A48" s="11"/>
      <c r="B48" s="60"/>
      <c r="C48" s="246" t="s">
        <v>379</v>
      </c>
      <c r="D48" s="61">
        <v>45560000</v>
      </c>
      <c r="E48" s="61">
        <v>45560000</v>
      </c>
      <c r="F48" s="13">
        <v>460000</v>
      </c>
      <c r="G48" s="247">
        <v>0</v>
      </c>
      <c r="H48" s="61">
        <v>300000</v>
      </c>
      <c r="I48" s="61">
        <v>44800000</v>
      </c>
      <c r="J48" s="61">
        <v>0</v>
      </c>
      <c r="K48" s="61">
        <v>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53"/>
    </row>
    <row r="49" ht="16.5" customHeight="1" spans="1:17">
      <c r="A49" s="11"/>
      <c r="B49" s="60"/>
      <c r="C49" s="246" t="s">
        <v>380</v>
      </c>
      <c r="D49" s="61">
        <v>45560000</v>
      </c>
      <c r="E49" s="61">
        <v>45560000</v>
      </c>
      <c r="F49" s="13">
        <v>460000</v>
      </c>
      <c r="G49" s="247">
        <v>0</v>
      </c>
      <c r="H49" s="61">
        <v>300000</v>
      </c>
      <c r="I49" s="61">
        <v>44800000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53"/>
    </row>
    <row r="50" ht="16.5" customHeight="1" spans="1:17">
      <c r="A50" s="11"/>
      <c r="B50" s="60"/>
      <c r="C50" s="246" t="s">
        <v>381</v>
      </c>
      <c r="D50" s="61">
        <v>45560000</v>
      </c>
      <c r="E50" s="61">
        <v>45560000</v>
      </c>
      <c r="F50" s="13">
        <v>460000</v>
      </c>
      <c r="G50" s="247">
        <v>0</v>
      </c>
      <c r="H50" s="61">
        <v>300000</v>
      </c>
      <c r="I50" s="61">
        <v>44800000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53"/>
    </row>
    <row r="51" ht="16.5" customHeight="1" spans="1:17">
      <c r="A51" s="11"/>
      <c r="B51" s="60"/>
      <c r="C51" s="246" t="s">
        <v>382</v>
      </c>
      <c r="D51" s="61">
        <v>45560000</v>
      </c>
      <c r="E51" s="61">
        <v>45560000</v>
      </c>
      <c r="F51" s="13">
        <v>460000</v>
      </c>
      <c r="G51" s="247">
        <v>0</v>
      </c>
      <c r="H51" s="61">
        <v>300000</v>
      </c>
      <c r="I51" s="61">
        <v>44800000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53"/>
    </row>
    <row r="52" ht="16.5" customHeight="1" spans="1:17">
      <c r="A52" s="11"/>
      <c r="B52" s="60"/>
      <c r="C52" s="246" t="s">
        <v>383</v>
      </c>
      <c r="D52" s="61">
        <v>45560000</v>
      </c>
      <c r="E52" s="61">
        <v>45560000</v>
      </c>
      <c r="F52" s="13">
        <v>460000</v>
      </c>
      <c r="G52" s="247">
        <v>0</v>
      </c>
      <c r="H52" s="61">
        <v>300000</v>
      </c>
      <c r="I52" s="61">
        <v>44800000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53"/>
    </row>
    <row r="53" ht="16.5" customHeight="1" spans="1:17">
      <c r="A53" s="11"/>
      <c r="B53" s="60"/>
      <c r="C53" s="246" t="s">
        <v>384</v>
      </c>
      <c r="D53" s="61">
        <v>45560000</v>
      </c>
      <c r="E53" s="61">
        <v>45560000</v>
      </c>
      <c r="F53" s="13">
        <v>460000</v>
      </c>
      <c r="G53" s="247">
        <v>0</v>
      </c>
      <c r="H53" s="61">
        <v>300000</v>
      </c>
      <c r="I53" s="61">
        <v>44800000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53"/>
    </row>
    <row r="54" ht="16.5" customHeight="1" spans="1:17">
      <c r="A54" s="11"/>
      <c r="B54" s="60"/>
      <c r="C54" s="246" t="s">
        <v>385</v>
      </c>
      <c r="D54" s="61">
        <v>45560000</v>
      </c>
      <c r="E54" s="61">
        <v>45560000</v>
      </c>
      <c r="F54" s="13">
        <v>460000</v>
      </c>
      <c r="G54" s="247">
        <v>0</v>
      </c>
      <c r="H54" s="61">
        <v>300000</v>
      </c>
      <c r="I54" s="61">
        <v>44800000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53"/>
    </row>
    <row r="55" ht="16.5" customHeight="1" spans="1:17">
      <c r="A55" s="11"/>
      <c r="B55" s="60"/>
      <c r="C55" s="246" t="s">
        <v>386</v>
      </c>
      <c r="D55" s="61">
        <v>45560000</v>
      </c>
      <c r="E55" s="61">
        <v>45560000</v>
      </c>
      <c r="F55" s="13">
        <v>460000</v>
      </c>
      <c r="G55" s="247">
        <v>0</v>
      </c>
      <c r="H55" s="61">
        <v>300000</v>
      </c>
      <c r="I55" s="61">
        <v>44800000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53"/>
    </row>
    <row r="56" ht="16.5" customHeight="1" spans="1:17">
      <c r="A56" s="11"/>
      <c r="B56" s="60"/>
      <c r="C56" s="246" t="s">
        <v>387</v>
      </c>
      <c r="D56" s="61">
        <v>45560000</v>
      </c>
      <c r="E56" s="61">
        <v>45560000</v>
      </c>
      <c r="F56" s="13">
        <v>460000</v>
      </c>
      <c r="G56" s="247">
        <v>0</v>
      </c>
      <c r="H56" s="61">
        <v>300000</v>
      </c>
      <c r="I56" s="61">
        <v>44800000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53"/>
    </row>
    <row r="57" ht="16.5" customHeight="1" spans="1:17">
      <c r="A57" s="11"/>
      <c r="B57" s="60"/>
      <c r="C57" s="246" t="s">
        <v>388</v>
      </c>
      <c r="D57" s="61">
        <v>45560000</v>
      </c>
      <c r="E57" s="61">
        <v>45560000</v>
      </c>
      <c r="F57" s="13">
        <v>460000</v>
      </c>
      <c r="G57" s="247">
        <v>0</v>
      </c>
      <c r="H57" s="61">
        <v>300000</v>
      </c>
      <c r="I57" s="61">
        <v>44800000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53"/>
    </row>
    <row r="58" ht="16.5" customHeight="1" spans="1:17">
      <c r="A58" s="11"/>
      <c r="B58" s="60"/>
      <c r="C58" s="246" t="s">
        <v>389</v>
      </c>
      <c r="D58" s="61">
        <v>45560000</v>
      </c>
      <c r="E58" s="61">
        <v>45560000</v>
      </c>
      <c r="F58" s="13">
        <v>460000</v>
      </c>
      <c r="G58" s="247">
        <v>0</v>
      </c>
      <c r="H58" s="61">
        <v>300000</v>
      </c>
      <c r="I58" s="61">
        <v>44800000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53"/>
    </row>
    <row r="59" ht="16.5" customHeight="1" spans="1:17">
      <c r="A59" s="11"/>
      <c r="B59" s="60"/>
      <c r="C59" s="246" t="s">
        <v>390</v>
      </c>
      <c r="D59" s="61">
        <v>45560000</v>
      </c>
      <c r="E59" s="61">
        <v>45560000</v>
      </c>
      <c r="F59" s="13">
        <v>460000</v>
      </c>
      <c r="G59" s="247">
        <v>0</v>
      </c>
      <c r="H59" s="61">
        <v>300000</v>
      </c>
      <c r="I59" s="61">
        <v>44800000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53"/>
    </row>
    <row r="60" ht="16.5" customHeight="1" spans="1:17">
      <c r="A60" s="11"/>
      <c r="B60" s="60"/>
      <c r="C60" s="246" t="s">
        <v>391</v>
      </c>
      <c r="D60" s="61">
        <v>45560000</v>
      </c>
      <c r="E60" s="61">
        <v>45560000</v>
      </c>
      <c r="F60" s="13">
        <v>460000</v>
      </c>
      <c r="G60" s="247">
        <v>0</v>
      </c>
      <c r="H60" s="61">
        <v>300000</v>
      </c>
      <c r="I60" s="61">
        <v>44800000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53"/>
    </row>
    <row r="61" ht="16.5" customHeight="1" spans="1:17">
      <c r="A61" s="11"/>
      <c r="B61" s="60"/>
      <c r="C61" s="246" t="s">
        <v>392</v>
      </c>
      <c r="D61" s="61">
        <v>45560000</v>
      </c>
      <c r="E61" s="61">
        <v>45560000</v>
      </c>
      <c r="F61" s="13">
        <v>460000</v>
      </c>
      <c r="G61" s="247">
        <v>0</v>
      </c>
      <c r="H61" s="61">
        <v>300000</v>
      </c>
      <c r="I61" s="61">
        <v>44800000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53"/>
    </row>
    <row r="62" ht="16.5" customHeight="1" spans="1:17">
      <c r="A62" s="11"/>
      <c r="B62" s="60"/>
      <c r="C62" s="246" t="s">
        <v>393</v>
      </c>
      <c r="D62" s="61">
        <v>45560000</v>
      </c>
      <c r="E62" s="61">
        <v>45560000</v>
      </c>
      <c r="F62" s="13">
        <v>460000</v>
      </c>
      <c r="G62" s="247">
        <v>0</v>
      </c>
      <c r="H62" s="61">
        <v>300000</v>
      </c>
      <c r="I62" s="61">
        <v>44800000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53"/>
    </row>
    <row r="63" ht="16.5" customHeight="1" spans="1:17">
      <c r="A63" s="11"/>
      <c r="B63" s="60"/>
      <c r="C63" s="246" t="s">
        <v>394</v>
      </c>
      <c r="D63" s="61">
        <v>45560000</v>
      </c>
      <c r="E63" s="61">
        <v>45560000</v>
      </c>
      <c r="F63" s="13">
        <v>460000</v>
      </c>
      <c r="G63" s="247">
        <v>0</v>
      </c>
      <c r="H63" s="61">
        <v>300000</v>
      </c>
      <c r="I63" s="61">
        <v>44800000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53"/>
    </row>
    <row r="64" ht="16.5" customHeight="1" spans="1:17">
      <c r="A64" s="11"/>
      <c r="B64" s="60"/>
      <c r="C64" s="246" t="s">
        <v>395</v>
      </c>
      <c r="D64" s="61">
        <v>45560000</v>
      </c>
      <c r="E64" s="61">
        <v>45560000</v>
      </c>
      <c r="F64" s="13">
        <v>460000</v>
      </c>
      <c r="G64" s="247">
        <v>0</v>
      </c>
      <c r="H64" s="61">
        <v>300000</v>
      </c>
      <c r="I64" s="61">
        <v>44800000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53"/>
    </row>
    <row r="65" ht="16.5" customHeight="1" spans="1:17">
      <c r="A65" s="11"/>
      <c r="B65" s="60"/>
      <c r="C65" s="246" t="s">
        <v>396</v>
      </c>
      <c r="D65" s="61">
        <v>45560000</v>
      </c>
      <c r="E65" s="61">
        <v>45560000</v>
      </c>
      <c r="F65" s="13">
        <v>460000</v>
      </c>
      <c r="G65" s="247">
        <v>0</v>
      </c>
      <c r="H65" s="61">
        <v>300000</v>
      </c>
      <c r="I65" s="61">
        <v>44800000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53"/>
    </row>
    <row r="66" ht="16.5" customHeight="1" spans="1:17">
      <c r="A66" s="11"/>
      <c r="B66" s="60"/>
      <c r="C66" s="246" t="s">
        <v>397</v>
      </c>
      <c r="D66" s="61">
        <v>45560000</v>
      </c>
      <c r="E66" s="61">
        <v>45560000</v>
      </c>
      <c r="F66" s="13">
        <v>460000</v>
      </c>
      <c r="G66" s="247">
        <v>0</v>
      </c>
      <c r="H66" s="61">
        <v>300000</v>
      </c>
      <c r="I66" s="61">
        <v>44800000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53"/>
    </row>
    <row r="67" ht="16.5" customHeight="1" spans="1:17">
      <c r="A67" s="11"/>
      <c r="B67" s="60"/>
      <c r="C67" s="246" t="s">
        <v>398</v>
      </c>
      <c r="D67" s="61">
        <v>45560000</v>
      </c>
      <c r="E67" s="61">
        <v>45560000</v>
      </c>
      <c r="F67" s="13">
        <v>460000</v>
      </c>
      <c r="G67" s="247">
        <v>0</v>
      </c>
      <c r="H67" s="61">
        <v>300000</v>
      </c>
      <c r="I67" s="61">
        <v>44800000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53"/>
    </row>
    <row r="68" ht="16.5" customHeight="1" spans="1:17">
      <c r="A68" s="11"/>
      <c r="B68" s="60"/>
      <c r="C68" s="246" t="s">
        <v>399</v>
      </c>
      <c r="D68" s="61">
        <v>45560000</v>
      </c>
      <c r="E68" s="61">
        <v>45560000</v>
      </c>
      <c r="F68" s="13">
        <v>460000</v>
      </c>
      <c r="G68" s="247">
        <v>0</v>
      </c>
      <c r="H68" s="61">
        <v>300000</v>
      </c>
      <c r="I68" s="61">
        <v>44800000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53"/>
    </row>
    <row r="69" ht="16.5" customHeight="1" spans="1:17">
      <c r="A69" s="11"/>
      <c r="B69" s="60"/>
      <c r="C69" s="246" t="s">
        <v>400</v>
      </c>
      <c r="D69" s="61">
        <v>45560000</v>
      </c>
      <c r="E69" s="61">
        <v>45560000</v>
      </c>
      <c r="F69" s="13">
        <v>460000</v>
      </c>
      <c r="G69" s="247">
        <v>0</v>
      </c>
      <c r="H69" s="61">
        <v>300000</v>
      </c>
      <c r="I69" s="61">
        <v>44800000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53"/>
    </row>
    <row r="70" ht="16.5" customHeight="1" spans="1:17">
      <c r="A70" s="11"/>
      <c r="B70" s="60"/>
      <c r="C70" s="246" t="s">
        <v>401</v>
      </c>
      <c r="D70" s="61">
        <v>45560000</v>
      </c>
      <c r="E70" s="61">
        <v>45560000</v>
      </c>
      <c r="F70" s="13">
        <v>460000</v>
      </c>
      <c r="G70" s="247">
        <v>0</v>
      </c>
      <c r="H70" s="61">
        <v>300000</v>
      </c>
      <c r="I70" s="61">
        <v>44800000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53"/>
    </row>
    <row r="71" ht="16.5" customHeight="1" spans="1:17">
      <c r="A71" s="11"/>
      <c r="B71" s="60"/>
      <c r="C71" s="246" t="s">
        <v>402</v>
      </c>
      <c r="D71" s="61">
        <v>45560000</v>
      </c>
      <c r="E71" s="61">
        <v>45560000</v>
      </c>
      <c r="F71" s="13">
        <v>460000</v>
      </c>
      <c r="G71" s="247">
        <v>0</v>
      </c>
      <c r="H71" s="61">
        <v>300000</v>
      </c>
      <c r="I71" s="61">
        <v>44800000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53"/>
    </row>
    <row r="72" ht="16.5" customHeight="1" spans="1:17">
      <c r="A72" s="11"/>
      <c r="B72" s="60"/>
      <c r="C72" s="246" t="s">
        <v>403</v>
      </c>
      <c r="D72" s="61">
        <v>45560000</v>
      </c>
      <c r="E72" s="61">
        <v>45560000</v>
      </c>
      <c r="F72" s="13">
        <v>460000</v>
      </c>
      <c r="G72" s="247">
        <v>0</v>
      </c>
      <c r="H72" s="61">
        <v>300000</v>
      </c>
      <c r="I72" s="61">
        <v>44800000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53"/>
    </row>
    <row r="73" ht="16.5" customHeight="1" spans="1:17">
      <c r="A73" s="11"/>
      <c r="B73" s="60"/>
      <c r="C73" s="246" t="s">
        <v>404</v>
      </c>
      <c r="D73" s="61">
        <v>45560000</v>
      </c>
      <c r="E73" s="61">
        <v>45560000</v>
      </c>
      <c r="F73" s="13">
        <v>460000</v>
      </c>
      <c r="G73" s="247">
        <v>0</v>
      </c>
      <c r="H73" s="61">
        <v>300000</v>
      </c>
      <c r="I73" s="61">
        <v>44800000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53"/>
    </row>
    <row r="74" ht="16.5" customHeight="1" spans="1:17">
      <c r="A74" s="11"/>
      <c r="B74" s="60"/>
      <c r="C74" s="246" t="s">
        <v>405</v>
      </c>
      <c r="D74" s="61">
        <v>45560000</v>
      </c>
      <c r="E74" s="61">
        <v>45560000</v>
      </c>
      <c r="F74" s="13">
        <v>460000</v>
      </c>
      <c r="G74" s="247">
        <v>0</v>
      </c>
      <c r="H74" s="61">
        <v>300000</v>
      </c>
      <c r="I74" s="61">
        <v>44800000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53"/>
    </row>
    <row r="75" ht="16.5" customHeight="1" spans="1:17">
      <c r="A75" s="11"/>
      <c r="B75" s="60"/>
      <c r="C75" s="246" t="s">
        <v>406</v>
      </c>
      <c r="D75" s="61">
        <v>45560000</v>
      </c>
      <c r="E75" s="61">
        <v>45560000</v>
      </c>
      <c r="F75" s="13">
        <v>460000</v>
      </c>
      <c r="G75" s="247">
        <v>0</v>
      </c>
      <c r="H75" s="61">
        <v>300000</v>
      </c>
      <c r="I75" s="61">
        <v>44800000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53"/>
    </row>
    <row r="76" ht="16.5" customHeight="1" spans="1:17">
      <c r="A76" s="11"/>
      <c r="B76" s="60"/>
      <c r="C76" s="246" t="s">
        <v>407</v>
      </c>
      <c r="D76" s="61">
        <v>45560000</v>
      </c>
      <c r="E76" s="61">
        <v>45560000</v>
      </c>
      <c r="F76" s="13">
        <v>460000</v>
      </c>
      <c r="G76" s="247">
        <v>0</v>
      </c>
      <c r="H76" s="61">
        <v>300000</v>
      </c>
      <c r="I76" s="61">
        <v>44800000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53"/>
    </row>
    <row r="77" ht="16.5" customHeight="1" spans="1:17">
      <c r="A77" s="11"/>
      <c r="B77" s="60"/>
      <c r="C77" s="246" t="s">
        <v>408</v>
      </c>
      <c r="D77" s="61">
        <v>45560000</v>
      </c>
      <c r="E77" s="61">
        <v>45560000</v>
      </c>
      <c r="F77" s="13">
        <v>460000</v>
      </c>
      <c r="G77" s="247">
        <v>0</v>
      </c>
      <c r="H77" s="61">
        <v>300000</v>
      </c>
      <c r="I77" s="61">
        <v>44800000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53"/>
    </row>
    <row r="78" ht="16.5" customHeight="1" spans="1:17">
      <c r="A78" s="11"/>
      <c r="B78" s="60"/>
      <c r="C78" s="246" t="s">
        <v>409</v>
      </c>
      <c r="D78" s="61">
        <v>45560000</v>
      </c>
      <c r="E78" s="61">
        <v>45560000</v>
      </c>
      <c r="F78" s="13">
        <v>460000</v>
      </c>
      <c r="G78" s="247">
        <v>0</v>
      </c>
      <c r="H78" s="61">
        <v>300000</v>
      </c>
      <c r="I78" s="61">
        <v>44800000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53"/>
    </row>
    <row r="79" ht="16.5" customHeight="1" spans="1:17">
      <c r="A79" s="11"/>
      <c r="B79" s="60"/>
      <c r="C79" s="246" t="s">
        <v>410</v>
      </c>
      <c r="D79" s="61">
        <v>45560000</v>
      </c>
      <c r="E79" s="61">
        <v>45560000</v>
      </c>
      <c r="F79" s="13">
        <v>460000</v>
      </c>
      <c r="G79" s="247">
        <v>0</v>
      </c>
      <c r="H79" s="61">
        <v>300000</v>
      </c>
      <c r="I79" s="61">
        <v>44800000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53"/>
    </row>
    <row r="80" ht="16.5" customHeight="1" spans="1:17">
      <c r="A80" s="11"/>
      <c r="B80" s="60"/>
      <c r="C80" s="246" t="s">
        <v>411</v>
      </c>
      <c r="D80" s="61">
        <v>45560000</v>
      </c>
      <c r="E80" s="61">
        <v>45560000</v>
      </c>
      <c r="F80" s="13">
        <v>460000</v>
      </c>
      <c r="G80" s="247">
        <v>0</v>
      </c>
      <c r="H80" s="61">
        <v>300000</v>
      </c>
      <c r="I80" s="61">
        <v>44800000</v>
      </c>
      <c r="J80" s="61">
        <v>0</v>
      </c>
      <c r="K80" s="61">
        <v>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53"/>
    </row>
    <row r="81" ht="16.5" customHeight="1" spans="1:17">
      <c r="A81" s="11"/>
      <c r="B81" s="60"/>
      <c r="C81" s="246" t="s">
        <v>412</v>
      </c>
      <c r="D81" s="61">
        <v>45560000</v>
      </c>
      <c r="E81" s="61">
        <v>45560000</v>
      </c>
      <c r="F81" s="13">
        <v>460000</v>
      </c>
      <c r="G81" s="247">
        <v>0</v>
      </c>
      <c r="H81" s="61">
        <v>300000</v>
      </c>
      <c r="I81" s="61">
        <v>44800000</v>
      </c>
      <c r="J81" s="61">
        <v>0</v>
      </c>
      <c r="K81" s="61">
        <v>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53"/>
    </row>
    <row r="82" ht="16.5" customHeight="1" spans="1:17">
      <c r="A82" s="11"/>
      <c r="B82" s="60"/>
      <c r="C82" s="246" t="s">
        <v>413</v>
      </c>
      <c r="D82" s="61">
        <v>45560000</v>
      </c>
      <c r="E82" s="61">
        <v>45560000</v>
      </c>
      <c r="F82" s="13">
        <v>460000</v>
      </c>
      <c r="G82" s="247">
        <v>0</v>
      </c>
      <c r="H82" s="61">
        <v>300000</v>
      </c>
      <c r="I82" s="61">
        <v>44800000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53"/>
    </row>
    <row r="83" ht="16.5" customHeight="1" spans="1:17">
      <c r="A83" s="11"/>
      <c r="B83" s="60"/>
      <c r="C83" s="246" t="s">
        <v>414</v>
      </c>
      <c r="D83" s="61">
        <v>45560000</v>
      </c>
      <c r="E83" s="61">
        <v>45560000</v>
      </c>
      <c r="F83" s="13">
        <v>460000</v>
      </c>
      <c r="G83" s="247">
        <v>0</v>
      </c>
      <c r="H83" s="61">
        <v>300000</v>
      </c>
      <c r="I83" s="61">
        <v>44800000</v>
      </c>
      <c r="J83" s="61">
        <v>0</v>
      </c>
      <c r="K83" s="61">
        <v>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53"/>
    </row>
    <row r="84" ht="16.5" customHeight="1" spans="1:17">
      <c r="A84" s="11"/>
      <c r="B84" s="60"/>
      <c r="C84" s="246" t="s">
        <v>415</v>
      </c>
      <c r="D84" s="61">
        <v>45560000</v>
      </c>
      <c r="E84" s="61">
        <v>45560000</v>
      </c>
      <c r="F84" s="13">
        <v>460000</v>
      </c>
      <c r="G84" s="247">
        <v>0</v>
      </c>
      <c r="H84" s="61">
        <v>300000</v>
      </c>
      <c r="I84" s="61">
        <v>44800000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53"/>
    </row>
    <row r="85" ht="16.5" customHeight="1" spans="1:17">
      <c r="A85" s="11"/>
      <c r="B85" s="60"/>
      <c r="C85" s="246" t="s">
        <v>416</v>
      </c>
      <c r="D85" s="61">
        <v>45560000</v>
      </c>
      <c r="E85" s="61">
        <v>45560000</v>
      </c>
      <c r="F85" s="13">
        <v>460000</v>
      </c>
      <c r="G85" s="247">
        <v>0</v>
      </c>
      <c r="H85" s="61">
        <v>300000</v>
      </c>
      <c r="I85" s="61">
        <v>44800000</v>
      </c>
      <c r="J85" s="61">
        <v>0</v>
      </c>
      <c r="K85" s="61">
        <v>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53"/>
    </row>
    <row r="86" ht="16.5" customHeight="1" spans="1:17">
      <c r="A86" s="11"/>
      <c r="B86" s="60"/>
      <c r="C86" s="246" t="s">
        <v>417</v>
      </c>
      <c r="D86" s="61">
        <v>45560000</v>
      </c>
      <c r="E86" s="61">
        <v>45560000</v>
      </c>
      <c r="F86" s="13">
        <v>460000</v>
      </c>
      <c r="G86" s="247">
        <v>0</v>
      </c>
      <c r="H86" s="61">
        <v>300000</v>
      </c>
      <c r="I86" s="61">
        <v>44800000</v>
      </c>
      <c r="J86" s="61">
        <v>0</v>
      </c>
      <c r="K86" s="61">
        <v>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53"/>
    </row>
    <row r="87" ht="16.5" customHeight="1" spans="1:17">
      <c r="A87" s="11"/>
      <c r="B87" s="60"/>
      <c r="C87" s="246" t="s">
        <v>418</v>
      </c>
      <c r="D87" s="61">
        <v>45560000</v>
      </c>
      <c r="E87" s="61">
        <v>45560000</v>
      </c>
      <c r="F87" s="13">
        <v>460000</v>
      </c>
      <c r="G87" s="247">
        <v>0</v>
      </c>
      <c r="H87" s="61">
        <v>300000</v>
      </c>
      <c r="I87" s="61">
        <v>44800000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53"/>
    </row>
    <row r="88" ht="16.5" customHeight="1" spans="1:17">
      <c r="A88" s="11"/>
      <c r="B88" s="60"/>
      <c r="C88" s="246" t="s">
        <v>419</v>
      </c>
      <c r="D88" s="61">
        <v>45560000</v>
      </c>
      <c r="E88" s="61">
        <v>45560000</v>
      </c>
      <c r="F88" s="13">
        <v>460000</v>
      </c>
      <c r="G88" s="247">
        <v>0</v>
      </c>
      <c r="H88" s="61">
        <v>300000</v>
      </c>
      <c r="I88" s="61">
        <v>44800000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53"/>
    </row>
    <row r="89" ht="16.5" customHeight="1" spans="1:17">
      <c r="A89" s="11"/>
      <c r="B89" s="60"/>
      <c r="C89" s="246" t="s">
        <v>420</v>
      </c>
      <c r="D89" s="61">
        <v>45560000</v>
      </c>
      <c r="E89" s="61">
        <v>45560000</v>
      </c>
      <c r="F89" s="13">
        <v>460000</v>
      </c>
      <c r="G89" s="247">
        <v>0</v>
      </c>
      <c r="H89" s="61">
        <v>300000</v>
      </c>
      <c r="I89" s="61">
        <v>44800000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53"/>
    </row>
    <row r="90" ht="16.5" customHeight="1" spans="1:17">
      <c r="A90" s="11"/>
      <c r="B90" s="60"/>
      <c r="C90" s="246" t="s">
        <v>421</v>
      </c>
      <c r="D90" s="61">
        <v>45560000</v>
      </c>
      <c r="E90" s="61">
        <v>45560000</v>
      </c>
      <c r="F90" s="13">
        <v>460000</v>
      </c>
      <c r="G90" s="247">
        <v>0</v>
      </c>
      <c r="H90" s="61">
        <v>300000</v>
      </c>
      <c r="I90" s="61">
        <v>44800000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53"/>
    </row>
    <row r="91" ht="16.5" customHeight="1" spans="1:17">
      <c r="A91" s="11"/>
      <c r="B91" s="60"/>
      <c r="C91" s="246" t="s">
        <v>422</v>
      </c>
      <c r="D91" s="61">
        <v>45560000</v>
      </c>
      <c r="E91" s="61">
        <v>45560000</v>
      </c>
      <c r="F91" s="13">
        <v>460000</v>
      </c>
      <c r="G91" s="247">
        <v>0</v>
      </c>
      <c r="H91" s="61">
        <v>300000</v>
      </c>
      <c r="I91" s="61">
        <v>44800000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53"/>
    </row>
    <row r="92" ht="16.5" customHeight="1" spans="1:17">
      <c r="A92" s="11"/>
      <c r="B92" s="60"/>
      <c r="C92" s="246" t="s">
        <v>423</v>
      </c>
      <c r="D92" s="61">
        <v>45560000</v>
      </c>
      <c r="E92" s="61">
        <v>45560000</v>
      </c>
      <c r="F92" s="13">
        <v>460000</v>
      </c>
      <c r="G92" s="247">
        <v>0</v>
      </c>
      <c r="H92" s="61">
        <v>300000</v>
      </c>
      <c r="I92" s="61">
        <v>44800000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53"/>
    </row>
    <row r="93" ht="16.5" customHeight="1" spans="1:17">
      <c r="A93" s="11"/>
      <c r="B93" s="60"/>
      <c r="C93" s="246" t="s">
        <v>424</v>
      </c>
      <c r="D93" s="61">
        <v>45560000</v>
      </c>
      <c r="E93" s="61">
        <v>45560000</v>
      </c>
      <c r="F93" s="13">
        <v>460000</v>
      </c>
      <c r="G93" s="247">
        <v>0</v>
      </c>
      <c r="H93" s="61">
        <v>300000</v>
      </c>
      <c r="I93" s="61">
        <v>44800000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53"/>
    </row>
    <row r="94" ht="16.5" customHeight="1" spans="1:17">
      <c r="A94" s="11"/>
      <c r="B94" s="60"/>
      <c r="C94" s="246" t="s">
        <v>425</v>
      </c>
      <c r="D94" s="61">
        <v>45560000</v>
      </c>
      <c r="E94" s="61">
        <v>45560000</v>
      </c>
      <c r="F94" s="13">
        <v>460000</v>
      </c>
      <c r="G94" s="247">
        <v>0</v>
      </c>
      <c r="H94" s="61">
        <v>300000</v>
      </c>
      <c r="I94" s="61">
        <v>44800000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53"/>
    </row>
    <row r="95" ht="16.5" customHeight="1" spans="1:17">
      <c r="A95" s="11"/>
      <c r="B95" s="60"/>
      <c r="C95" s="246" t="s">
        <v>425</v>
      </c>
      <c r="D95" s="61">
        <v>45560000</v>
      </c>
      <c r="E95" s="61">
        <v>45560000</v>
      </c>
      <c r="F95" s="13">
        <v>460000</v>
      </c>
      <c r="G95" s="247">
        <v>0</v>
      </c>
      <c r="H95" s="61">
        <v>300000</v>
      </c>
      <c r="I95" s="61">
        <v>44800000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53"/>
    </row>
    <row r="96" ht="16.5" customHeight="1" spans="1:17">
      <c r="A96" s="11"/>
      <c r="B96" s="60"/>
      <c r="C96" s="246" t="s">
        <v>426</v>
      </c>
      <c r="D96" s="61">
        <v>45560000</v>
      </c>
      <c r="E96" s="61">
        <v>45560000</v>
      </c>
      <c r="F96" s="13">
        <v>460000</v>
      </c>
      <c r="G96" s="247">
        <v>0</v>
      </c>
      <c r="H96" s="61">
        <v>300000</v>
      </c>
      <c r="I96" s="61">
        <v>44800000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53"/>
    </row>
    <row r="97" ht="16.5" customHeight="1" spans="1:17">
      <c r="A97" s="11"/>
      <c r="B97" s="60"/>
      <c r="C97" s="246" t="s">
        <v>427</v>
      </c>
      <c r="D97" s="61">
        <v>45560000</v>
      </c>
      <c r="E97" s="61">
        <v>45560000</v>
      </c>
      <c r="F97" s="13">
        <v>460000</v>
      </c>
      <c r="G97" s="247">
        <v>0</v>
      </c>
      <c r="H97" s="61">
        <v>300000</v>
      </c>
      <c r="I97" s="61">
        <v>44800000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53"/>
    </row>
    <row r="98" ht="16.5" customHeight="1" spans="1:17">
      <c r="A98" s="11"/>
      <c r="B98" s="60"/>
      <c r="C98" s="246" t="s">
        <v>428</v>
      </c>
      <c r="D98" s="61">
        <v>45560000</v>
      </c>
      <c r="E98" s="61">
        <v>45560000</v>
      </c>
      <c r="F98" s="13">
        <v>460000</v>
      </c>
      <c r="G98" s="247">
        <v>0</v>
      </c>
      <c r="H98" s="61">
        <v>300000</v>
      </c>
      <c r="I98" s="61">
        <v>44800000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53"/>
    </row>
    <row r="99" ht="16.5" customHeight="1" spans="1:17">
      <c r="A99" s="11"/>
      <c r="B99" s="60"/>
      <c r="C99" s="246" t="s">
        <v>429</v>
      </c>
      <c r="D99" s="61">
        <v>45560000</v>
      </c>
      <c r="E99" s="61">
        <v>45560000</v>
      </c>
      <c r="F99" s="13">
        <v>460000</v>
      </c>
      <c r="G99" s="247">
        <v>0</v>
      </c>
      <c r="H99" s="61">
        <v>300000</v>
      </c>
      <c r="I99" s="61">
        <v>44800000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53"/>
    </row>
    <row r="100" ht="16.5" customHeight="1" spans="1:17">
      <c r="A100" s="11"/>
      <c r="B100" s="60"/>
      <c r="C100" s="246" t="s">
        <v>430</v>
      </c>
      <c r="D100" s="61">
        <v>45560000</v>
      </c>
      <c r="E100" s="61">
        <v>45560000</v>
      </c>
      <c r="F100" s="13">
        <v>460000</v>
      </c>
      <c r="G100" s="247">
        <v>0</v>
      </c>
      <c r="H100" s="61">
        <v>300000</v>
      </c>
      <c r="I100" s="61">
        <v>44800000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53"/>
    </row>
    <row r="101" ht="16.5" customHeight="1" spans="1:17">
      <c r="A101" s="11"/>
      <c r="B101" s="60"/>
      <c r="C101" s="246" t="s">
        <v>430</v>
      </c>
      <c r="D101" s="61">
        <v>45560000</v>
      </c>
      <c r="E101" s="61">
        <v>45560000</v>
      </c>
      <c r="F101" s="13">
        <v>460000</v>
      </c>
      <c r="G101" s="247">
        <v>0</v>
      </c>
      <c r="H101" s="61">
        <v>300000</v>
      </c>
      <c r="I101" s="61">
        <v>44800000</v>
      </c>
      <c r="J101" s="61">
        <v>0</v>
      </c>
      <c r="K101" s="61">
        <v>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53"/>
    </row>
    <row r="102" ht="16.5" customHeight="1" spans="1:17">
      <c r="A102" s="11"/>
      <c r="B102" s="60"/>
      <c r="C102" s="246" t="s">
        <v>431</v>
      </c>
      <c r="D102" s="61">
        <v>45560000</v>
      </c>
      <c r="E102" s="61">
        <v>45560000</v>
      </c>
      <c r="F102" s="13">
        <v>460000</v>
      </c>
      <c r="G102" s="247">
        <v>0</v>
      </c>
      <c r="H102" s="61">
        <v>300000</v>
      </c>
      <c r="I102" s="61">
        <v>44800000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53"/>
    </row>
    <row r="103" ht="16.5" customHeight="1" spans="1:17">
      <c r="A103" s="11"/>
      <c r="B103" s="60"/>
      <c r="C103" s="246" t="s">
        <v>432</v>
      </c>
      <c r="D103" s="61">
        <v>45560000</v>
      </c>
      <c r="E103" s="61">
        <v>45560000</v>
      </c>
      <c r="F103" s="13">
        <v>460000</v>
      </c>
      <c r="G103" s="247">
        <v>0</v>
      </c>
      <c r="H103" s="61">
        <v>300000</v>
      </c>
      <c r="I103" s="61">
        <v>44800000</v>
      </c>
      <c r="J103" s="61">
        <v>0</v>
      </c>
      <c r="K103" s="61">
        <v>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53"/>
    </row>
    <row r="104" ht="16.5" customHeight="1" spans="1:17">
      <c r="A104" s="11"/>
      <c r="B104" s="60"/>
      <c r="C104" s="246" t="s">
        <v>433</v>
      </c>
      <c r="D104" s="61">
        <v>45560000</v>
      </c>
      <c r="E104" s="61">
        <v>45560000</v>
      </c>
      <c r="F104" s="13">
        <v>460000</v>
      </c>
      <c r="G104" s="247">
        <v>0</v>
      </c>
      <c r="H104" s="61">
        <v>300000</v>
      </c>
      <c r="I104" s="61">
        <v>44800000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53"/>
    </row>
    <row r="105" ht="16.5" customHeight="1" spans="1:17">
      <c r="A105" s="11"/>
      <c r="B105" s="60"/>
      <c r="C105" s="246" t="s">
        <v>434</v>
      </c>
      <c r="D105" s="61">
        <v>45560000</v>
      </c>
      <c r="E105" s="61">
        <v>45560000</v>
      </c>
      <c r="F105" s="13">
        <v>460000</v>
      </c>
      <c r="G105" s="247">
        <v>0</v>
      </c>
      <c r="H105" s="61">
        <v>300000</v>
      </c>
      <c r="I105" s="61">
        <v>44800000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53"/>
    </row>
    <row r="106" ht="16.5" customHeight="1" spans="1:17">
      <c r="A106" s="11"/>
      <c r="B106" s="60"/>
      <c r="C106" s="246" t="s">
        <v>435</v>
      </c>
      <c r="D106" s="61">
        <v>45560000</v>
      </c>
      <c r="E106" s="61">
        <v>45560000</v>
      </c>
      <c r="F106" s="13">
        <v>460000</v>
      </c>
      <c r="G106" s="247">
        <v>0</v>
      </c>
      <c r="H106" s="61">
        <v>300000</v>
      </c>
      <c r="I106" s="61">
        <v>44800000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53"/>
    </row>
    <row r="107" ht="16.5" customHeight="1" spans="1:17">
      <c r="A107" s="11"/>
      <c r="B107" s="60"/>
      <c r="C107" s="246" t="s">
        <v>436</v>
      </c>
      <c r="D107" s="61">
        <v>45560000</v>
      </c>
      <c r="E107" s="61">
        <v>45560000</v>
      </c>
      <c r="F107" s="13">
        <v>460000</v>
      </c>
      <c r="G107" s="247">
        <v>0</v>
      </c>
      <c r="H107" s="61">
        <v>300000</v>
      </c>
      <c r="I107" s="61">
        <v>44800000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53"/>
    </row>
    <row r="108" ht="16.5" customHeight="1" spans="1:17">
      <c r="A108" s="11"/>
      <c r="B108" s="60"/>
      <c r="C108" s="246" t="s">
        <v>437</v>
      </c>
      <c r="D108" s="61">
        <v>45560000</v>
      </c>
      <c r="E108" s="61">
        <v>45560000</v>
      </c>
      <c r="F108" s="13">
        <v>460000</v>
      </c>
      <c r="G108" s="247">
        <v>0</v>
      </c>
      <c r="H108" s="61">
        <v>300000</v>
      </c>
      <c r="I108" s="61">
        <v>44800000</v>
      </c>
      <c r="J108" s="61">
        <v>0</v>
      </c>
      <c r="K108" s="61">
        <v>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53"/>
    </row>
    <row r="109" ht="16.5" customHeight="1" spans="1:17">
      <c r="A109" s="11"/>
      <c r="B109" s="60"/>
      <c r="C109" s="246" t="s">
        <v>438</v>
      </c>
      <c r="D109" s="61">
        <v>45560000</v>
      </c>
      <c r="E109" s="61">
        <v>45560000</v>
      </c>
      <c r="F109" s="13">
        <v>460000</v>
      </c>
      <c r="G109" s="247">
        <v>0</v>
      </c>
      <c r="H109" s="61">
        <v>300000</v>
      </c>
      <c r="I109" s="61">
        <v>44800000</v>
      </c>
      <c r="J109" s="61">
        <v>0</v>
      </c>
      <c r="K109" s="61">
        <v>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53"/>
    </row>
    <row r="110" ht="16.5" customHeight="1" spans="1:17">
      <c r="A110" s="11"/>
      <c r="B110" s="60"/>
      <c r="C110" s="246" t="s">
        <v>439</v>
      </c>
      <c r="D110" s="61">
        <v>45560000</v>
      </c>
      <c r="E110" s="61">
        <v>45560000</v>
      </c>
      <c r="F110" s="13">
        <v>460000</v>
      </c>
      <c r="G110" s="247">
        <v>0</v>
      </c>
      <c r="H110" s="61">
        <v>300000</v>
      </c>
      <c r="I110" s="61">
        <v>44800000</v>
      </c>
      <c r="J110" s="61">
        <v>0</v>
      </c>
      <c r="K110" s="61">
        <v>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53"/>
    </row>
    <row r="111" ht="16.5" customHeight="1" spans="1:17">
      <c r="A111" s="11"/>
      <c r="B111" s="60"/>
      <c r="C111" s="246" t="s">
        <v>440</v>
      </c>
      <c r="D111" s="61">
        <v>45560000</v>
      </c>
      <c r="E111" s="61">
        <v>45560000</v>
      </c>
      <c r="F111" s="13">
        <v>460000</v>
      </c>
      <c r="G111" s="247">
        <v>0</v>
      </c>
      <c r="H111" s="61">
        <v>300000</v>
      </c>
      <c r="I111" s="61">
        <v>44800000</v>
      </c>
      <c r="J111" s="61">
        <v>0</v>
      </c>
      <c r="K111" s="61">
        <v>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53"/>
    </row>
    <row r="112" ht="16.5" customHeight="1" spans="1:17">
      <c r="A112" s="11"/>
      <c r="B112" s="60"/>
      <c r="C112" s="246" t="s">
        <v>441</v>
      </c>
      <c r="D112" s="61">
        <v>45560000</v>
      </c>
      <c r="E112" s="61">
        <v>45560000</v>
      </c>
      <c r="F112" s="13">
        <v>460000</v>
      </c>
      <c r="G112" s="247">
        <v>0</v>
      </c>
      <c r="H112" s="61">
        <v>300000</v>
      </c>
      <c r="I112" s="61">
        <v>44800000</v>
      </c>
      <c r="J112" s="61">
        <v>0</v>
      </c>
      <c r="K112" s="61">
        <v>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53"/>
    </row>
    <row r="113" ht="16.5" customHeight="1" spans="1:17">
      <c r="A113" s="11"/>
      <c r="B113" s="60"/>
      <c r="C113" s="246" t="s">
        <v>442</v>
      </c>
      <c r="D113" s="61">
        <v>45560000</v>
      </c>
      <c r="E113" s="61">
        <v>45560000</v>
      </c>
      <c r="F113" s="13">
        <v>460000</v>
      </c>
      <c r="G113" s="247">
        <v>0</v>
      </c>
      <c r="H113" s="61">
        <v>300000</v>
      </c>
      <c r="I113" s="61">
        <v>44800000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53"/>
    </row>
    <row r="114" ht="16.5" customHeight="1" spans="1:17">
      <c r="A114" s="11"/>
      <c r="B114" s="60"/>
      <c r="C114" s="246" t="s">
        <v>443</v>
      </c>
      <c r="D114" s="61">
        <v>45560000</v>
      </c>
      <c r="E114" s="61">
        <v>45560000</v>
      </c>
      <c r="F114" s="13">
        <v>460000</v>
      </c>
      <c r="G114" s="247">
        <v>0</v>
      </c>
      <c r="H114" s="61">
        <v>300000</v>
      </c>
      <c r="I114" s="61">
        <v>44800000</v>
      </c>
      <c r="J114" s="61">
        <v>0</v>
      </c>
      <c r="K114" s="61">
        <v>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53"/>
    </row>
    <row r="115" ht="16.5" customHeight="1" spans="1:17">
      <c r="A115" s="11"/>
      <c r="B115" s="60"/>
      <c r="C115" s="246" t="s">
        <v>355</v>
      </c>
      <c r="D115" s="61">
        <v>45560000</v>
      </c>
      <c r="E115" s="61">
        <v>45560000</v>
      </c>
      <c r="F115" s="13">
        <v>460000</v>
      </c>
      <c r="G115" s="247">
        <v>0</v>
      </c>
      <c r="H115" s="61">
        <v>300000</v>
      </c>
      <c r="I115" s="61">
        <v>44800000</v>
      </c>
      <c r="J115" s="61">
        <v>0</v>
      </c>
      <c r="K115" s="61">
        <v>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53"/>
    </row>
    <row r="116" ht="16.5" customHeight="1" spans="1:17">
      <c r="A116" s="11"/>
      <c r="B116" s="60"/>
      <c r="C116" s="246" t="s">
        <v>377</v>
      </c>
      <c r="D116" s="61">
        <v>45560000</v>
      </c>
      <c r="E116" s="61">
        <v>45560000</v>
      </c>
      <c r="F116" s="13">
        <v>460000</v>
      </c>
      <c r="G116" s="247">
        <v>0</v>
      </c>
      <c r="H116" s="61">
        <v>300000</v>
      </c>
      <c r="I116" s="61">
        <v>44800000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53"/>
    </row>
    <row r="117" ht="16.5" customHeight="1" spans="1:17">
      <c r="A117" s="11"/>
      <c r="B117" s="60"/>
      <c r="C117" s="246" t="s">
        <v>391</v>
      </c>
      <c r="D117" s="61">
        <v>45560000</v>
      </c>
      <c r="E117" s="61">
        <v>45560000</v>
      </c>
      <c r="F117" s="13">
        <v>460000</v>
      </c>
      <c r="G117" s="247">
        <v>0</v>
      </c>
      <c r="H117" s="61">
        <v>300000</v>
      </c>
      <c r="I117" s="61">
        <v>44800000</v>
      </c>
      <c r="J117" s="61">
        <v>0</v>
      </c>
      <c r="K117" s="61">
        <v>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53"/>
    </row>
    <row r="118" ht="16.5" customHeight="1" spans="1:17">
      <c r="A118" s="11"/>
      <c r="B118" s="60"/>
      <c r="C118" s="246" t="s">
        <v>392</v>
      </c>
      <c r="D118" s="61">
        <v>45560000</v>
      </c>
      <c r="E118" s="61">
        <v>45560000</v>
      </c>
      <c r="F118" s="13">
        <v>460000</v>
      </c>
      <c r="G118" s="247">
        <v>0</v>
      </c>
      <c r="H118" s="61">
        <v>300000</v>
      </c>
      <c r="I118" s="61">
        <v>44800000</v>
      </c>
      <c r="J118" s="61">
        <v>0</v>
      </c>
      <c r="K118" s="61">
        <v>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53"/>
    </row>
    <row r="119" ht="16.5" customHeight="1" spans="1:17">
      <c r="A119" s="11"/>
      <c r="B119" s="60"/>
      <c r="C119" s="246" t="s">
        <v>364</v>
      </c>
      <c r="D119" s="61">
        <v>45560000</v>
      </c>
      <c r="E119" s="61">
        <v>45560000</v>
      </c>
      <c r="F119" s="13">
        <v>460000</v>
      </c>
      <c r="G119" s="247">
        <v>0</v>
      </c>
      <c r="H119" s="61">
        <v>300000</v>
      </c>
      <c r="I119" s="61">
        <v>44800000</v>
      </c>
      <c r="J119" s="61">
        <v>0</v>
      </c>
      <c r="K119" s="61">
        <v>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53"/>
    </row>
    <row r="120" ht="16.5" customHeight="1" spans="1:17">
      <c r="A120" s="11"/>
      <c r="B120" s="60"/>
      <c r="C120" s="246" t="s">
        <v>367</v>
      </c>
      <c r="D120" s="61">
        <v>45560000</v>
      </c>
      <c r="E120" s="61">
        <v>45560000</v>
      </c>
      <c r="F120" s="13">
        <v>460000</v>
      </c>
      <c r="G120" s="247">
        <v>0</v>
      </c>
      <c r="H120" s="61">
        <v>300000</v>
      </c>
      <c r="I120" s="61">
        <v>44800000</v>
      </c>
      <c r="J120" s="61">
        <v>0</v>
      </c>
      <c r="K120" s="61">
        <v>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53"/>
    </row>
    <row r="121" ht="16.5" customHeight="1" spans="1:17">
      <c r="A121" s="11"/>
      <c r="B121" s="60"/>
      <c r="C121" s="246" t="s">
        <v>444</v>
      </c>
      <c r="D121" s="61">
        <v>45560000</v>
      </c>
      <c r="E121" s="61">
        <v>45560000</v>
      </c>
      <c r="F121" s="13">
        <v>460000</v>
      </c>
      <c r="G121" s="247">
        <v>0</v>
      </c>
      <c r="H121" s="61">
        <v>300000</v>
      </c>
      <c r="I121" s="61">
        <v>44800000</v>
      </c>
      <c r="J121" s="61">
        <v>0</v>
      </c>
      <c r="K121" s="61">
        <v>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53"/>
    </row>
    <row r="122" ht="16.5" customHeight="1" spans="1:17">
      <c r="A122" s="11"/>
      <c r="B122" s="60"/>
      <c r="C122" s="246" t="s">
        <v>445</v>
      </c>
      <c r="D122" s="61">
        <v>45560000</v>
      </c>
      <c r="E122" s="61">
        <v>45560000</v>
      </c>
      <c r="F122" s="13">
        <v>460000</v>
      </c>
      <c r="G122" s="247">
        <v>0</v>
      </c>
      <c r="H122" s="61">
        <v>300000</v>
      </c>
      <c r="I122" s="61">
        <v>44800000</v>
      </c>
      <c r="J122" s="61">
        <v>0</v>
      </c>
      <c r="K122" s="61">
        <v>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53"/>
    </row>
    <row r="123" ht="16.5" customHeight="1" spans="1:17">
      <c r="A123" s="11"/>
      <c r="B123" s="60"/>
      <c r="C123" s="246" t="s">
        <v>446</v>
      </c>
      <c r="D123" s="61">
        <v>45560000</v>
      </c>
      <c r="E123" s="61">
        <v>45560000</v>
      </c>
      <c r="F123" s="13">
        <v>460000</v>
      </c>
      <c r="G123" s="247">
        <v>0</v>
      </c>
      <c r="H123" s="61">
        <v>300000</v>
      </c>
      <c r="I123" s="61">
        <v>44800000</v>
      </c>
      <c r="J123" s="61">
        <v>0</v>
      </c>
      <c r="K123" s="61">
        <v>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53"/>
    </row>
    <row r="124" ht="16.5" customHeight="1" spans="1:17">
      <c r="A124" s="11"/>
      <c r="B124" s="60"/>
      <c r="C124" s="246" t="s">
        <v>445</v>
      </c>
      <c r="D124" s="61">
        <v>45560000</v>
      </c>
      <c r="E124" s="61">
        <v>45560000</v>
      </c>
      <c r="F124" s="13">
        <v>460000</v>
      </c>
      <c r="G124" s="247">
        <v>0</v>
      </c>
      <c r="H124" s="61">
        <v>300000</v>
      </c>
      <c r="I124" s="61">
        <v>44800000</v>
      </c>
      <c r="J124" s="61">
        <v>0</v>
      </c>
      <c r="K124" s="61">
        <v>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53"/>
    </row>
    <row r="125" ht="16.5" customHeight="1" spans="1:17">
      <c r="A125" s="11"/>
      <c r="B125" s="60"/>
      <c r="C125" s="246" t="s">
        <v>447</v>
      </c>
      <c r="D125" s="61">
        <v>45560000</v>
      </c>
      <c r="E125" s="61">
        <v>45560000</v>
      </c>
      <c r="F125" s="13">
        <v>460000</v>
      </c>
      <c r="G125" s="247">
        <v>0</v>
      </c>
      <c r="H125" s="61">
        <v>300000</v>
      </c>
      <c r="I125" s="61">
        <v>44800000</v>
      </c>
      <c r="J125" s="61">
        <v>0</v>
      </c>
      <c r="K125" s="61">
        <v>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53"/>
    </row>
    <row r="126" ht="16.5" customHeight="1" spans="1:17">
      <c r="A126" s="11"/>
      <c r="B126" s="60"/>
      <c r="C126" s="246" t="s">
        <v>448</v>
      </c>
      <c r="D126" s="61">
        <v>45560000</v>
      </c>
      <c r="E126" s="61">
        <v>45560000</v>
      </c>
      <c r="F126" s="13">
        <v>460000</v>
      </c>
      <c r="G126" s="247">
        <v>0</v>
      </c>
      <c r="H126" s="61">
        <v>300000</v>
      </c>
      <c r="I126" s="61">
        <v>44800000</v>
      </c>
      <c r="J126" s="61">
        <v>0</v>
      </c>
      <c r="K126" s="61">
        <v>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53"/>
    </row>
    <row r="127" ht="16.5" customHeight="1" spans="1:17">
      <c r="A127" s="11"/>
      <c r="B127" s="60"/>
      <c r="C127" s="246" t="s">
        <v>449</v>
      </c>
      <c r="D127" s="61">
        <v>45560000</v>
      </c>
      <c r="E127" s="61">
        <v>45560000</v>
      </c>
      <c r="F127" s="13">
        <v>460000</v>
      </c>
      <c r="G127" s="247">
        <v>0</v>
      </c>
      <c r="H127" s="61">
        <v>300000</v>
      </c>
      <c r="I127" s="61">
        <v>44800000</v>
      </c>
      <c r="J127" s="61">
        <v>0</v>
      </c>
      <c r="K127" s="61">
        <v>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53"/>
    </row>
    <row r="128" ht="16.5" customHeight="1" spans="1:17">
      <c r="A128" s="11"/>
      <c r="B128" s="60"/>
      <c r="C128" s="246" t="s">
        <v>450</v>
      </c>
      <c r="D128" s="61">
        <v>45560000</v>
      </c>
      <c r="E128" s="61">
        <v>45560000</v>
      </c>
      <c r="F128" s="13">
        <v>460000</v>
      </c>
      <c r="G128" s="247">
        <v>0</v>
      </c>
      <c r="H128" s="61">
        <v>300000</v>
      </c>
      <c r="I128" s="61">
        <v>44800000</v>
      </c>
      <c r="J128" s="61">
        <v>0</v>
      </c>
      <c r="K128" s="61">
        <v>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53"/>
    </row>
    <row r="129" ht="16.5" customHeight="1" spans="1:17">
      <c r="A129" s="11"/>
      <c r="B129" s="60"/>
      <c r="C129" s="246" t="s">
        <v>451</v>
      </c>
      <c r="D129" s="61">
        <v>45560000</v>
      </c>
      <c r="E129" s="61">
        <v>45560000</v>
      </c>
      <c r="F129" s="13">
        <v>460000</v>
      </c>
      <c r="G129" s="247">
        <v>0</v>
      </c>
      <c r="H129" s="61">
        <v>300000</v>
      </c>
      <c r="I129" s="61">
        <v>44800000</v>
      </c>
      <c r="J129" s="61">
        <v>0</v>
      </c>
      <c r="K129" s="61">
        <v>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53"/>
    </row>
    <row r="130" ht="16.5" customHeight="1" spans="1:17">
      <c r="A130" s="11"/>
      <c r="B130" s="60"/>
      <c r="C130" s="246" t="s">
        <v>452</v>
      </c>
      <c r="D130" s="61">
        <v>45560000</v>
      </c>
      <c r="E130" s="61">
        <v>45560000</v>
      </c>
      <c r="F130" s="13">
        <v>460000</v>
      </c>
      <c r="G130" s="247">
        <v>0</v>
      </c>
      <c r="H130" s="61">
        <v>300000</v>
      </c>
      <c r="I130" s="61">
        <v>44800000</v>
      </c>
      <c r="J130" s="61">
        <v>0</v>
      </c>
      <c r="K130" s="61">
        <v>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53"/>
    </row>
    <row r="131" ht="16.5" customHeight="1" spans="1:17">
      <c r="A131" s="11"/>
      <c r="B131" s="60"/>
      <c r="C131" s="246" t="s">
        <v>453</v>
      </c>
      <c r="D131" s="61">
        <v>45560000</v>
      </c>
      <c r="E131" s="61">
        <v>45560000</v>
      </c>
      <c r="F131" s="13">
        <v>460000</v>
      </c>
      <c r="G131" s="247">
        <v>0</v>
      </c>
      <c r="H131" s="61">
        <v>300000</v>
      </c>
      <c r="I131" s="61">
        <v>44800000</v>
      </c>
      <c r="J131" s="61">
        <v>0</v>
      </c>
      <c r="K131" s="61">
        <v>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53"/>
    </row>
    <row r="132" ht="16.5" customHeight="1" spans="1:17">
      <c r="A132" s="11"/>
      <c r="B132" s="60"/>
      <c r="C132" s="246" t="s">
        <v>454</v>
      </c>
      <c r="D132" s="61">
        <v>45560000</v>
      </c>
      <c r="E132" s="61">
        <v>45560000</v>
      </c>
      <c r="F132" s="13">
        <v>460000</v>
      </c>
      <c r="G132" s="247">
        <v>0</v>
      </c>
      <c r="H132" s="61">
        <v>300000</v>
      </c>
      <c r="I132" s="61">
        <v>44800000</v>
      </c>
      <c r="J132" s="61">
        <v>0</v>
      </c>
      <c r="K132" s="61">
        <v>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53"/>
    </row>
    <row r="133" ht="16.5" customHeight="1" spans="1:17">
      <c r="A133" s="11"/>
      <c r="B133" s="60"/>
      <c r="C133" s="246" t="s">
        <v>455</v>
      </c>
      <c r="D133" s="61">
        <v>45560000</v>
      </c>
      <c r="E133" s="61">
        <v>45560000</v>
      </c>
      <c r="F133" s="13">
        <v>460000</v>
      </c>
      <c r="G133" s="247">
        <v>0</v>
      </c>
      <c r="H133" s="61">
        <v>300000</v>
      </c>
      <c r="I133" s="61">
        <v>44800000</v>
      </c>
      <c r="J133" s="61">
        <v>0</v>
      </c>
      <c r="K133" s="61">
        <v>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53"/>
    </row>
    <row r="134" ht="16.5" customHeight="1" spans="1:17">
      <c r="A134" s="11"/>
      <c r="B134" s="60"/>
      <c r="C134" s="246" t="s">
        <v>456</v>
      </c>
      <c r="D134" s="61">
        <v>45560000</v>
      </c>
      <c r="E134" s="61">
        <v>45560000</v>
      </c>
      <c r="F134" s="13">
        <v>460000</v>
      </c>
      <c r="G134" s="247">
        <v>0</v>
      </c>
      <c r="H134" s="61">
        <v>300000</v>
      </c>
      <c r="I134" s="61">
        <v>44800000</v>
      </c>
      <c r="J134" s="61">
        <v>0</v>
      </c>
      <c r="K134" s="61">
        <v>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53"/>
    </row>
    <row r="135" ht="16.5" customHeight="1" spans="1:17">
      <c r="A135" s="11"/>
      <c r="B135" s="60"/>
      <c r="C135" s="246" t="s">
        <v>457</v>
      </c>
      <c r="D135" s="61">
        <v>45560000</v>
      </c>
      <c r="E135" s="61">
        <v>45560000</v>
      </c>
      <c r="F135" s="13">
        <v>460000</v>
      </c>
      <c r="G135" s="247">
        <v>0</v>
      </c>
      <c r="H135" s="61">
        <v>300000</v>
      </c>
      <c r="I135" s="61">
        <v>44800000</v>
      </c>
      <c r="J135" s="61">
        <v>0</v>
      </c>
      <c r="K135" s="61">
        <v>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53"/>
    </row>
    <row r="136" ht="16.5" customHeight="1" spans="1:17">
      <c r="A136" s="11"/>
      <c r="B136" s="60"/>
      <c r="C136" s="246" t="s">
        <v>458</v>
      </c>
      <c r="D136" s="61">
        <v>45560000</v>
      </c>
      <c r="E136" s="61">
        <v>45560000</v>
      </c>
      <c r="F136" s="13">
        <v>460000</v>
      </c>
      <c r="G136" s="247">
        <v>0</v>
      </c>
      <c r="H136" s="61">
        <v>300000</v>
      </c>
      <c r="I136" s="61">
        <v>44800000</v>
      </c>
      <c r="J136" s="61">
        <v>0</v>
      </c>
      <c r="K136" s="61">
        <v>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53"/>
    </row>
    <row r="137" ht="16.5" customHeight="1" spans="1:17">
      <c r="A137" s="11"/>
      <c r="B137" s="60"/>
      <c r="C137" s="246" t="s">
        <v>459</v>
      </c>
      <c r="D137" s="61">
        <v>45560000</v>
      </c>
      <c r="E137" s="61">
        <v>45560000</v>
      </c>
      <c r="F137" s="13">
        <v>460000</v>
      </c>
      <c r="G137" s="247">
        <v>0</v>
      </c>
      <c r="H137" s="61">
        <v>300000</v>
      </c>
      <c r="I137" s="61">
        <v>44800000</v>
      </c>
      <c r="J137" s="61">
        <v>0</v>
      </c>
      <c r="K137" s="61">
        <v>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53"/>
    </row>
    <row r="138" ht="16.5" customHeight="1" spans="1:17">
      <c r="A138" s="11"/>
      <c r="B138" s="60"/>
      <c r="C138" s="246" t="s">
        <v>460</v>
      </c>
      <c r="D138" s="61">
        <v>45560000</v>
      </c>
      <c r="E138" s="61">
        <v>45560000</v>
      </c>
      <c r="F138" s="13">
        <v>460000</v>
      </c>
      <c r="G138" s="247">
        <v>0</v>
      </c>
      <c r="H138" s="61">
        <v>300000</v>
      </c>
      <c r="I138" s="61">
        <v>44800000</v>
      </c>
      <c r="J138" s="61">
        <v>0</v>
      </c>
      <c r="K138" s="61">
        <v>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53"/>
    </row>
    <row r="139" ht="16.5" customHeight="1" spans="1:17">
      <c r="A139" s="11"/>
      <c r="B139" s="60"/>
      <c r="C139" s="246" t="s">
        <v>461</v>
      </c>
      <c r="D139" s="61">
        <v>45560000</v>
      </c>
      <c r="E139" s="61">
        <v>45560000</v>
      </c>
      <c r="F139" s="13">
        <v>460000</v>
      </c>
      <c r="G139" s="247">
        <v>0</v>
      </c>
      <c r="H139" s="61">
        <v>300000</v>
      </c>
      <c r="I139" s="61">
        <v>44800000</v>
      </c>
      <c r="J139" s="61">
        <v>0</v>
      </c>
      <c r="K139" s="61">
        <v>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53"/>
    </row>
    <row r="140" ht="16.5" customHeight="1" spans="1:17">
      <c r="A140" s="11"/>
      <c r="B140" s="60"/>
      <c r="C140" s="246" t="s">
        <v>462</v>
      </c>
      <c r="D140" s="61">
        <v>45560000</v>
      </c>
      <c r="E140" s="61">
        <v>45560000</v>
      </c>
      <c r="F140" s="13">
        <v>460000</v>
      </c>
      <c r="G140" s="247">
        <v>0</v>
      </c>
      <c r="H140" s="61">
        <v>300000</v>
      </c>
      <c r="I140" s="61">
        <v>44800000</v>
      </c>
      <c r="J140" s="61">
        <v>0</v>
      </c>
      <c r="K140" s="61">
        <v>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53"/>
    </row>
    <row r="141" ht="16.5" customHeight="1" spans="1:17">
      <c r="A141" s="11"/>
      <c r="B141" s="60"/>
      <c r="C141" s="246" t="s">
        <v>463</v>
      </c>
      <c r="D141" s="61">
        <v>45560000</v>
      </c>
      <c r="E141" s="61">
        <v>45560000</v>
      </c>
      <c r="F141" s="13">
        <v>460000</v>
      </c>
      <c r="G141" s="247">
        <v>0</v>
      </c>
      <c r="H141" s="61">
        <v>300000</v>
      </c>
      <c r="I141" s="61">
        <v>44800000</v>
      </c>
      <c r="J141" s="61">
        <v>0</v>
      </c>
      <c r="K141" s="61">
        <v>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53"/>
    </row>
    <row r="142" ht="16.5" customHeight="1" spans="1:17">
      <c r="A142" s="11"/>
      <c r="B142" s="60"/>
      <c r="C142" s="246" t="s">
        <v>464</v>
      </c>
      <c r="D142" s="61">
        <v>45560000</v>
      </c>
      <c r="E142" s="61">
        <v>45560000</v>
      </c>
      <c r="F142" s="13">
        <v>460000</v>
      </c>
      <c r="G142" s="247">
        <v>0</v>
      </c>
      <c r="H142" s="61">
        <v>300000</v>
      </c>
      <c r="I142" s="61">
        <v>44800000</v>
      </c>
      <c r="J142" s="61">
        <v>0</v>
      </c>
      <c r="K142" s="61">
        <v>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53"/>
    </row>
    <row r="143" ht="16.5" customHeight="1" spans="1:17">
      <c r="A143" s="11"/>
      <c r="B143" s="60"/>
      <c r="C143" s="246" t="s">
        <v>465</v>
      </c>
      <c r="D143" s="61">
        <v>45560000</v>
      </c>
      <c r="E143" s="61">
        <v>45560000</v>
      </c>
      <c r="F143" s="13">
        <v>460000</v>
      </c>
      <c r="G143" s="247">
        <v>0</v>
      </c>
      <c r="H143" s="61">
        <v>300000</v>
      </c>
      <c r="I143" s="61">
        <v>44800000</v>
      </c>
      <c r="J143" s="61">
        <v>0</v>
      </c>
      <c r="K143" s="61">
        <v>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53"/>
    </row>
    <row r="144" ht="16.5" customHeight="1" spans="1:17">
      <c r="A144" s="11"/>
      <c r="B144" s="60"/>
      <c r="C144" s="246" t="s">
        <v>466</v>
      </c>
      <c r="D144" s="61">
        <v>45560000</v>
      </c>
      <c r="E144" s="61">
        <v>45560000</v>
      </c>
      <c r="F144" s="13">
        <v>460000</v>
      </c>
      <c r="G144" s="247">
        <v>0</v>
      </c>
      <c r="H144" s="61">
        <v>300000</v>
      </c>
      <c r="I144" s="61">
        <v>44800000</v>
      </c>
      <c r="J144" s="61">
        <v>0</v>
      </c>
      <c r="K144" s="61">
        <v>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53"/>
    </row>
    <row r="145" ht="16.5" customHeight="1" spans="1:17">
      <c r="A145" s="11"/>
      <c r="B145" s="60"/>
      <c r="C145" s="246" t="s">
        <v>467</v>
      </c>
      <c r="D145" s="61">
        <v>45560000</v>
      </c>
      <c r="E145" s="61">
        <v>45560000</v>
      </c>
      <c r="F145" s="13">
        <v>460000</v>
      </c>
      <c r="G145" s="247">
        <v>0</v>
      </c>
      <c r="H145" s="61">
        <v>300000</v>
      </c>
      <c r="I145" s="61">
        <v>44800000</v>
      </c>
      <c r="J145" s="61">
        <v>0</v>
      </c>
      <c r="K145" s="61">
        <v>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53"/>
    </row>
    <row r="146" ht="16.5" customHeight="1" spans="1:17">
      <c r="A146" s="11"/>
      <c r="B146" s="60"/>
      <c r="C146" s="246" t="s">
        <v>468</v>
      </c>
      <c r="D146" s="61">
        <v>45560000</v>
      </c>
      <c r="E146" s="61">
        <v>45560000</v>
      </c>
      <c r="F146" s="13">
        <v>460000</v>
      </c>
      <c r="G146" s="247">
        <v>0</v>
      </c>
      <c r="H146" s="61">
        <v>300000</v>
      </c>
      <c r="I146" s="61">
        <v>44800000</v>
      </c>
      <c r="J146" s="61">
        <v>0</v>
      </c>
      <c r="K146" s="61">
        <v>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53"/>
    </row>
    <row r="147" ht="16.5" customHeight="1" spans="1:17">
      <c r="A147" s="11"/>
      <c r="B147" s="60"/>
      <c r="C147" s="246" t="s">
        <v>469</v>
      </c>
      <c r="D147" s="61">
        <v>45560000</v>
      </c>
      <c r="E147" s="61">
        <v>45560000</v>
      </c>
      <c r="F147" s="13">
        <v>460000</v>
      </c>
      <c r="G147" s="247">
        <v>0</v>
      </c>
      <c r="H147" s="61">
        <v>300000</v>
      </c>
      <c r="I147" s="61">
        <v>44800000</v>
      </c>
      <c r="J147" s="61">
        <v>0</v>
      </c>
      <c r="K147" s="61">
        <v>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53"/>
    </row>
    <row r="148" ht="16.5" customHeight="1" spans="1:17">
      <c r="A148" s="11"/>
      <c r="B148" s="60"/>
      <c r="C148" s="246" t="s">
        <v>470</v>
      </c>
      <c r="D148" s="61">
        <v>45560000</v>
      </c>
      <c r="E148" s="61">
        <v>45560000</v>
      </c>
      <c r="F148" s="13">
        <v>460000</v>
      </c>
      <c r="G148" s="247">
        <v>0</v>
      </c>
      <c r="H148" s="61">
        <v>300000</v>
      </c>
      <c r="I148" s="61">
        <v>44800000</v>
      </c>
      <c r="J148" s="61">
        <v>0</v>
      </c>
      <c r="K148" s="61">
        <v>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53"/>
    </row>
    <row r="149" ht="16.5" customHeight="1" spans="1:17">
      <c r="A149" s="11"/>
      <c r="B149" s="60"/>
      <c r="C149" s="246" t="s">
        <v>471</v>
      </c>
      <c r="D149" s="61">
        <v>45560000</v>
      </c>
      <c r="E149" s="61">
        <v>45560000</v>
      </c>
      <c r="F149" s="13">
        <v>460000</v>
      </c>
      <c r="G149" s="247">
        <v>0</v>
      </c>
      <c r="H149" s="61">
        <v>300000</v>
      </c>
      <c r="I149" s="61">
        <v>44800000</v>
      </c>
      <c r="J149" s="61">
        <v>0</v>
      </c>
      <c r="K149" s="61">
        <v>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53"/>
    </row>
    <row r="150" ht="16.5" customHeight="1" spans="1:17">
      <c r="A150" s="11"/>
      <c r="B150" s="60"/>
      <c r="C150" s="246" t="s">
        <v>472</v>
      </c>
      <c r="D150" s="61">
        <v>45560000</v>
      </c>
      <c r="E150" s="61">
        <v>45560000</v>
      </c>
      <c r="F150" s="13">
        <v>460000</v>
      </c>
      <c r="G150" s="247">
        <v>0</v>
      </c>
      <c r="H150" s="61">
        <v>300000</v>
      </c>
      <c r="I150" s="61">
        <v>44800000</v>
      </c>
      <c r="J150" s="61">
        <v>0</v>
      </c>
      <c r="K150" s="61">
        <v>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53"/>
    </row>
    <row r="151" ht="16.5" customHeight="1" spans="1:17">
      <c r="A151" s="11"/>
      <c r="B151" s="60"/>
      <c r="C151" s="246" t="s">
        <v>468</v>
      </c>
      <c r="D151" s="61">
        <v>45560000</v>
      </c>
      <c r="E151" s="61">
        <v>45560000</v>
      </c>
      <c r="F151" s="13">
        <v>460000</v>
      </c>
      <c r="G151" s="247">
        <v>0</v>
      </c>
      <c r="H151" s="61">
        <v>300000</v>
      </c>
      <c r="I151" s="61">
        <v>44800000</v>
      </c>
      <c r="J151" s="61">
        <v>0</v>
      </c>
      <c r="K151" s="61">
        <v>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53"/>
    </row>
    <row r="152" ht="16.5" customHeight="1" spans="1:17">
      <c r="A152" s="11"/>
      <c r="B152" s="60"/>
      <c r="C152" s="246" t="s">
        <v>473</v>
      </c>
      <c r="D152" s="61">
        <v>45560000</v>
      </c>
      <c r="E152" s="61">
        <v>45560000</v>
      </c>
      <c r="F152" s="13">
        <v>460000</v>
      </c>
      <c r="G152" s="247">
        <v>0</v>
      </c>
      <c r="H152" s="61">
        <v>300000</v>
      </c>
      <c r="I152" s="61">
        <v>44800000</v>
      </c>
      <c r="J152" s="61">
        <v>0</v>
      </c>
      <c r="K152" s="61">
        <v>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53"/>
    </row>
    <row r="153" ht="16.5" customHeight="1" spans="1:17">
      <c r="A153" s="11"/>
      <c r="B153" s="60"/>
      <c r="C153" s="246" t="s">
        <v>474</v>
      </c>
      <c r="D153" s="61">
        <v>45560000</v>
      </c>
      <c r="E153" s="61">
        <v>45560000</v>
      </c>
      <c r="F153" s="13">
        <v>460000</v>
      </c>
      <c r="G153" s="247">
        <v>0</v>
      </c>
      <c r="H153" s="61">
        <v>300000</v>
      </c>
      <c r="I153" s="61">
        <v>44800000</v>
      </c>
      <c r="J153" s="61">
        <v>0</v>
      </c>
      <c r="K153" s="61">
        <v>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53"/>
    </row>
    <row r="154" ht="16.5" customHeight="1" spans="1:17">
      <c r="A154" s="11"/>
      <c r="B154" s="60"/>
      <c r="C154" s="246" t="s">
        <v>475</v>
      </c>
      <c r="D154" s="61">
        <v>45560000</v>
      </c>
      <c r="E154" s="61">
        <v>45560000</v>
      </c>
      <c r="F154" s="13">
        <v>460000</v>
      </c>
      <c r="G154" s="247">
        <v>0</v>
      </c>
      <c r="H154" s="61">
        <v>300000</v>
      </c>
      <c r="I154" s="61">
        <v>44800000</v>
      </c>
      <c r="J154" s="61">
        <v>0</v>
      </c>
      <c r="K154" s="61">
        <v>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53"/>
    </row>
    <row r="155" ht="16.5" customHeight="1" spans="1:17">
      <c r="A155" s="11"/>
      <c r="B155" s="60"/>
      <c r="C155" s="246" t="s">
        <v>476</v>
      </c>
      <c r="D155" s="61">
        <v>45560000</v>
      </c>
      <c r="E155" s="61">
        <v>45560000</v>
      </c>
      <c r="F155" s="13">
        <v>460000</v>
      </c>
      <c r="G155" s="247">
        <v>0</v>
      </c>
      <c r="H155" s="61">
        <v>300000</v>
      </c>
      <c r="I155" s="61">
        <v>44800000</v>
      </c>
      <c r="J155" s="61">
        <v>0</v>
      </c>
      <c r="K155" s="61">
        <v>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53"/>
    </row>
    <row r="156" ht="16.5" customHeight="1" spans="1:17">
      <c r="A156" s="11"/>
      <c r="B156" s="60"/>
      <c r="C156" s="246" t="s">
        <v>477</v>
      </c>
      <c r="D156" s="61">
        <v>45560000</v>
      </c>
      <c r="E156" s="61">
        <v>45560000</v>
      </c>
      <c r="F156" s="13">
        <v>460000</v>
      </c>
      <c r="G156" s="247">
        <v>0</v>
      </c>
      <c r="H156" s="61">
        <v>300000</v>
      </c>
      <c r="I156" s="61">
        <v>44800000</v>
      </c>
      <c r="J156" s="61">
        <v>0</v>
      </c>
      <c r="K156" s="61">
        <v>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53"/>
    </row>
    <row r="157" ht="16.5" customHeight="1" spans="1:17">
      <c r="A157" s="11"/>
      <c r="B157" s="60"/>
      <c r="C157" s="246" t="s">
        <v>478</v>
      </c>
      <c r="D157" s="61">
        <v>45560000</v>
      </c>
      <c r="E157" s="61">
        <v>45560000</v>
      </c>
      <c r="F157" s="13">
        <v>460000</v>
      </c>
      <c r="G157" s="247">
        <v>0</v>
      </c>
      <c r="H157" s="61">
        <v>300000</v>
      </c>
      <c r="I157" s="61">
        <v>44800000</v>
      </c>
      <c r="J157" s="61">
        <v>0</v>
      </c>
      <c r="K157" s="61">
        <v>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53"/>
    </row>
    <row r="158" ht="16.5" customHeight="1" spans="1:17">
      <c r="A158" s="11"/>
      <c r="B158" s="60"/>
      <c r="C158" s="246" t="s">
        <v>479</v>
      </c>
      <c r="D158" s="61">
        <v>45560000</v>
      </c>
      <c r="E158" s="61">
        <v>45560000</v>
      </c>
      <c r="F158" s="13">
        <v>460000</v>
      </c>
      <c r="G158" s="247">
        <v>0</v>
      </c>
      <c r="H158" s="61">
        <v>300000</v>
      </c>
      <c r="I158" s="61">
        <v>44800000</v>
      </c>
      <c r="J158" s="61">
        <v>0</v>
      </c>
      <c r="K158" s="61">
        <v>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53"/>
    </row>
    <row r="159" ht="16.5" customHeight="1" spans="1:17">
      <c r="A159" s="11"/>
      <c r="B159" s="60"/>
      <c r="C159" s="246" t="s">
        <v>468</v>
      </c>
      <c r="D159" s="61">
        <v>45560000</v>
      </c>
      <c r="E159" s="61">
        <v>45560000</v>
      </c>
      <c r="F159" s="13">
        <v>460000</v>
      </c>
      <c r="G159" s="247">
        <v>0</v>
      </c>
      <c r="H159" s="61">
        <v>300000</v>
      </c>
      <c r="I159" s="61">
        <v>44800000</v>
      </c>
      <c r="J159" s="61">
        <v>0</v>
      </c>
      <c r="K159" s="61">
        <v>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53"/>
    </row>
    <row r="160" ht="16.5" customHeight="1" spans="1:17">
      <c r="A160" s="11"/>
      <c r="B160" s="60"/>
      <c r="C160" s="246" t="s">
        <v>480</v>
      </c>
      <c r="D160" s="61">
        <v>45560000</v>
      </c>
      <c r="E160" s="61">
        <v>45560000</v>
      </c>
      <c r="F160" s="13">
        <v>460000</v>
      </c>
      <c r="G160" s="247">
        <v>0</v>
      </c>
      <c r="H160" s="61">
        <v>300000</v>
      </c>
      <c r="I160" s="61">
        <v>44800000</v>
      </c>
      <c r="J160" s="61">
        <v>0</v>
      </c>
      <c r="K160" s="61">
        <v>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53"/>
    </row>
    <row r="161" ht="16.5" customHeight="1" spans="1:17">
      <c r="A161" s="11"/>
      <c r="B161" s="60"/>
      <c r="C161" s="246" t="s">
        <v>481</v>
      </c>
      <c r="D161" s="61">
        <v>45560000</v>
      </c>
      <c r="E161" s="61">
        <v>45560000</v>
      </c>
      <c r="F161" s="13">
        <v>460000</v>
      </c>
      <c r="G161" s="247">
        <v>0</v>
      </c>
      <c r="H161" s="61">
        <v>300000</v>
      </c>
      <c r="I161" s="61">
        <v>44800000</v>
      </c>
      <c r="J161" s="61">
        <v>0</v>
      </c>
      <c r="K161" s="61">
        <v>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53"/>
    </row>
    <row r="162" ht="16.5" customHeight="1" spans="1:17">
      <c r="A162" s="11"/>
      <c r="B162" s="60"/>
      <c r="C162" s="246" t="s">
        <v>482</v>
      </c>
      <c r="D162" s="61">
        <v>45560000</v>
      </c>
      <c r="E162" s="61">
        <v>45560000</v>
      </c>
      <c r="F162" s="13">
        <v>460000</v>
      </c>
      <c r="G162" s="247">
        <v>0</v>
      </c>
      <c r="H162" s="61">
        <v>300000</v>
      </c>
      <c r="I162" s="61">
        <v>44800000</v>
      </c>
      <c r="J162" s="61">
        <v>0</v>
      </c>
      <c r="K162" s="61">
        <v>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53"/>
    </row>
    <row r="163" ht="16.5" customHeight="1" spans="1:17">
      <c r="A163" s="11"/>
      <c r="B163" s="60"/>
      <c r="C163" s="246" t="s">
        <v>483</v>
      </c>
      <c r="D163" s="61">
        <v>45560000</v>
      </c>
      <c r="E163" s="61">
        <v>45560000</v>
      </c>
      <c r="F163" s="13">
        <v>460000</v>
      </c>
      <c r="G163" s="247">
        <v>0</v>
      </c>
      <c r="H163" s="61">
        <v>300000</v>
      </c>
      <c r="I163" s="61">
        <v>44800000</v>
      </c>
      <c r="J163" s="61">
        <v>0</v>
      </c>
      <c r="K163" s="61">
        <v>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53"/>
    </row>
    <row r="164" ht="16.5" customHeight="1" spans="1:17">
      <c r="A164" s="11"/>
      <c r="B164" s="60"/>
      <c r="C164" s="246" t="s">
        <v>484</v>
      </c>
      <c r="D164" s="61">
        <v>45560000</v>
      </c>
      <c r="E164" s="61">
        <v>45560000</v>
      </c>
      <c r="F164" s="13">
        <v>460000</v>
      </c>
      <c r="G164" s="247">
        <v>0</v>
      </c>
      <c r="H164" s="61">
        <v>300000</v>
      </c>
      <c r="I164" s="61">
        <v>44800000</v>
      </c>
      <c r="J164" s="61">
        <v>0</v>
      </c>
      <c r="K164" s="61"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53"/>
    </row>
    <row r="165" ht="16.5" customHeight="1" spans="1:17">
      <c r="A165" s="11"/>
      <c r="B165" s="60"/>
      <c r="C165" s="246" t="s">
        <v>485</v>
      </c>
      <c r="D165" s="61">
        <v>45560000</v>
      </c>
      <c r="E165" s="61">
        <v>45560000</v>
      </c>
      <c r="F165" s="13">
        <v>460000</v>
      </c>
      <c r="G165" s="247">
        <v>0</v>
      </c>
      <c r="H165" s="61">
        <v>300000</v>
      </c>
      <c r="I165" s="61">
        <v>44800000</v>
      </c>
      <c r="J165" s="61">
        <v>0</v>
      </c>
      <c r="K165" s="61">
        <v>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53"/>
    </row>
    <row r="166" ht="16.5" customHeight="1" spans="1:17">
      <c r="A166" s="11"/>
      <c r="B166" s="60"/>
      <c r="C166" s="246" t="s">
        <v>486</v>
      </c>
      <c r="D166" s="61">
        <v>45560000</v>
      </c>
      <c r="E166" s="61">
        <v>45560000</v>
      </c>
      <c r="F166" s="13">
        <v>460000</v>
      </c>
      <c r="G166" s="247">
        <v>0</v>
      </c>
      <c r="H166" s="61">
        <v>300000</v>
      </c>
      <c r="I166" s="61">
        <v>44800000</v>
      </c>
      <c r="J166" s="6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53"/>
    </row>
    <row r="167" ht="16.5" customHeight="1" spans="1:17">
      <c r="A167" s="11"/>
      <c r="B167" s="60"/>
      <c r="C167" s="246" t="s">
        <v>468</v>
      </c>
      <c r="D167" s="61">
        <v>45560000</v>
      </c>
      <c r="E167" s="61">
        <v>45560000</v>
      </c>
      <c r="F167" s="13">
        <v>460000</v>
      </c>
      <c r="G167" s="247">
        <v>0</v>
      </c>
      <c r="H167" s="61">
        <v>300000</v>
      </c>
      <c r="I167" s="61">
        <v>44800000</v>
      </c>
      <c r="J167" s="61">
        <v>0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53"/>
    </row>
    <row r="168" ht="16.5" customHeight="1" spans="1:17">
      <c r="A168" s="11"/>
      <c r="B168" s="60"/>
      <c r="C168" s="246" t="s">
        <v>487</v>
      </c>
      <c r="D168" s="61">
        <v>45560000</v>
      </c>
      <c r="E168" s="61">
        <v>45560000</v>
      </c>
      <c r="F168" s="13">
        <v>460000</v>
      </c>
      <c r="G168" s="247">
        <v>0</v>
      </c>
      <c r="H168" s="61">
        <v>300000</v>
      </c>
      <c r="I168" s="61">
        <v>44800000</v>
      </c>
      <c r="J168" s="61">
        <v>0</v>
      </c>
      <c r="K168" s="61">
        <v>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53"/>
    </row>
    <row r="169" ht="16.5" customHeight="1" spans="1:17">
      <c r="A169" s="11"/>
      <c r="B169" s="60"/>
      <c r="C169" s="246" t="s">
        <v>488</v>
      </c>
      <c r="D169" s="61">
        <v>45560000</v>
      </c>
      <c r="E169" s="61">
        <v>45560000</v>
      </c>
      <c r="F169" s="13">
        <v>460000</v>
      </c>
      <c r="G169" s="247">
        <v>0</v>
      </c>
      <c r="H169" s="61">
        <v>300000</v>
      </c>
      <c r="I169" s="61">
        <v>44800000</v>
      </c>
      <c r="J169" s="61">
        <v>0</v>
      </c>
      <c r="K169" s="61">
        <v>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53"/>
    </row>
    <row r="170" ht="16.5" customHeight="1" spans="1:17">
      <c r="A170" s="11"/>
      <c r="B170" s="60"/>
      <c r="C170" s="246" t="s">
        <v>489</v>
      </c>
      <c r="D170" s="61">
        <v>45560000</v>
      </c>
      <c r="E170" s="61">
        <v>45560000</v>
      </c>
      <c r="F170" s="13">
        <v>460000</v>
      </c>
      <c r="G170" s="247">
        <v>0</v>
      </c>
      <c r="H170" s="61">
        <v>300000</v>
      </c>
      <c r="I170" s="61">
        <v>44800000</v>
      </c>
      <c r="J170" s="61">
        <v>0</v>
      </c>
      <c r="K170" s="61">
        <v>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53"/>
    </row>
    <row r="171" ht="16.5" customHeight="1" spans="1:17">
      <c r="A171" s="11"/>
      <c r="B171" s="60"/>
      <c r="C171" s="246" t="s">
        <v>490</v>
      </c>
      <c r="D171" s="61">
        <v>45560000</v>
      </c>
      <c r="E171" s="61">
        <v>45560000</v>
      </c>
      <c r="F171" s="13">
        <v>460000</v>
      </c>
      <c r="G171" s="247">
        <v>0</v>
      </c>
      <c r="H171" s="61">
        <v>300000</v>
      </c>
      <c r="I171" s="61">
        <v>44800000</v>
      </c>
      <c r="J171" s="61">
        <v>0</v>
      </c>
      <c r="K171" s="61">
        <v>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53"/>
    </row>
    <row r="172" ht="16.5" customHeight="1" spans="1:17">
      <c r="A172" s="11"/>
      <c r="B172" s="60"/>
      <c r="C172" s="246" t="s">
        <v>491</v>
      </c>
      <c r="D172" s="61">
        <v>45560000</v>
      </c>
      <c r="E172" s="61">
        <v>45560000</v>
      </c>
      <c r="F172" s="13">
        <v>460000</v>
      </c>
      <c r="G172" s="247">
        <v>0</v>
      </c>
      <c r="H172" s="61">
        <v>300000</v>
      </c>
      <c r="I172" s="61">
        <v>44800000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53"/>
    </row>
    <row r="173" ht="16.5" customHeight="1" spans="1:17">
      <c r="A173" s="11"/>
      <c r="B173" s="60"/>
      <c r="C173" s="246" t="s">
        <v>468</v>
      </c>
      <c r="D173" s="61">
        <v>45560000</v>
      </c>
      <c r="E173" s="61">
        <v>45560000</v>
      </c>
      <c r="F173" s="13">
        <v>460000</v>
      </c>
      <c r="G173" s="247">
        <v>0</v>
      </c>
      <c r="H173" s="61">
        <v>300000</v>
      </c>
      <c r="I173" s="61">
        <v>44800000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53"/>
    </row>
    <row r="174" ht="16.5" customHeight="1" spans="1:17">
      <c r="A174" s="11"/>
      <c r="B174" s="60"/>
      <c r="C174" s="246" t="s">
        <v>492</v>
      </c>
      <c r="D174" s="61">
        <v>45560000</v>
      </c>
      <c r="E174" s="61">
        <v>45560000</v>
      </c>
      <c r="F174" s="13">
        <v>460000</v>
      </c>
      <c r="G174" s="247">
        <v>0</v>
      </c>
      <c r="H174" s="61">
        <v>300000</v>
      </c>
      <c r="I174" s="61">
        <v>44800000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53"/>
    </row>
    <row r="175" ht="16.5" customHeight="1" spans="1:17">
      <c r="A175" s="11"/>
      <c r="B175" s="60"/>
      <c r="C175" s="246" t="s">
        <v>493</v>
      </c>
      <c r="D175" s="61">
        <v>45560000</v>
      </c>
      <c r="E175" s="61">
        <v>45560000</v>
      </c>
      <c r="F175" s="13">
        <v>460000</v>
      </c>
      <c r="G175" s="247">
        <v>0</v>
      </c>
      <c r="H175" s="61">
        <v>300000</v>
      </c>
      <c r="I175" s="61">
        <v>44800000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53"/>
    </row>
    <row r="176" ht="16.5" customHeight="1" spans="1:17">
      <c r="A176" s="11"/>
      <c r="B176" s="60"/>
      <c r="C176" s="246" t="s">
        <v>494</v>
      </c>
      <c r="D176" s="61">
        <v>45560000</v>
      </c>
      <c r="E176" s="61">
        <v>45560000</v>
      </c>
      <c r="F176" s="13">
        <v>460000</v>
      </c>
      <c r="G176" s="247">
        <v>0</v>
      </c>
      <c r="H176" s="61">
        <v>300000</v>
      </c>
      <c r="I176" s="61">
        <v>44800000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53"/>
    </row>
    <row r="177" ht="16.5" customHeight="1" spans="1:17">
      <c r="A177" s="11"/>
      <c r="B177" s="60"/>
      <c r="C177" s="246" t="s">
        <v>468</v>
      </c>
      <c r="D177" s="61">
        <v>45560000</v>
      </c>
      <c r="E177" s="61">
        <v>45560000</v>
      </c>
      <c r="F177" s="13">
        <v>460000</v>
      </c>
      <c r="G177" s="247">
        <v>0</v>
      </c>
      <c r="H177" s="61">
        <v>300000</v>
      </c>
      <c r="I177" s="61">
        <v>44800000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53"/>
    </row>
    <row r="178" ht="16.5" customHeight="1" spans="1:17">
      <c r="A178" s="11"/>
      <c r="B178" s="60"/>
      <c r="C178" s="246" t="s">
        <v>495</v>
      </c>
      <c r="D178" s="61">
        <v>45560000</v>
      </c>
      <c r="E178" s="61">
        <v>45560000</v>
      </c>
      <c r="F178" s="13">
        <v>460000</v>
      </c>
      <c r="G178" s="247">
        <v>0</v>
      </c>
      <c r="H178" s="61">
        <v>300000</v>
      </c>
      <c r="I178" s="61">
        <v>44800000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53"/>
    </row>
    <row r="179" ht="16.5" customHeight="1" spans="1:17">
      <c r="A179" s="11"/>
      <c r="B179" s="60"/>
      <c r="C179" s="246" t="s">
        <v>493</v>
      </c>
      <c r="D179" s="61">
        <v>45560000</v>
      </c>
      <c r="E179" s="61">
        <v>45560000</v>
      </c>
      <c r="F179" s="13">
        <v>460000</v>
      </c>
      <c r="G179" s="247">
        <v>0</v>
      </c>
      <c r="H179" s="61">
        <v>300000</v>
      </c>
      <c r="I179" s="61">
        <v>44800000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53"/>
    </row>
    <row r="180" ht="16.5" customHeight="1" spans="1:17">
      <c r="A180" s="11"/>
      <c r="B180" s="60"/>
      <c r="C180" s="246" t="s">
        <v>496</v>
      </c>
      <c r="D180" s="61">
        <v>45560000</v>
      </c>
      <c r="E180" s="61">
        <v>45560000</v>
      </c>
      <c r="F180" s="13">
        <v>460000</v>
      </c>
      <c r="G180" s="247">
        <v>0</v>
      </c>
      <c r="H180" s="61">
        <v>300000</v>
      </c>
      <c r="I180" s="61">
        <v>44800000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53"/>
    </row>
    <row r="181" ht="16.5" customHeight="1" spans="1:17">
      <c r="A181" s="11"/>
      <c r="B181" s="60"/>
      <c r="C181" s="246" t="s">
        <v>497</v>
      </c>
      <c r="D181" s="61">
        <v>45560000</v>
      </c>
      <c r="E181" s="61">
        <v>45560000</v>
      </c>
      <c r="F181" s="13">
        <v>460000</v>
      </c>
      <c r="G181" s="247">
        <v>0</v>
      </c>
      <c r="H181" s="61">
        <v>300000</v>
      </c>
      <c r="I181" s="61">
        <v>44800000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53"/>
    </row>
    <row r="182" ht="16.5" customHeight="1" spans="1:17">
      <c r="A182" s="11"/>
      <c r="B182" s="60"/>
      <c r="C182" s="246" t="s">
        <v>468</v>
      </c>
      <c r="D182" s="61">
        <v>45560000</v>
      </c>
      <c r="E182" s="61">
        <v>45560000</v>
      </c>
      <c r="F182" s="13">
        <v>460000</v>
      </c>
      <c r="G182" s="247">
        <v>0</v>
      </c>
      <c r="H182" s="61">
        <v>300000</v>
      </c>
      <c r="I182" s="61">
        <v>44800000</v>
      </c>
      <c r="J182" s="61">
        <v>0</v>
      </c>
      <c r="K182" s="61">
        <v>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53"/>
    </row>
    <row r="183" ht="16.5" customHeight="1" spans="1:17">
      <c r="A183" s="11"/>
      <c r="B183" s="60"/>
      <c r="C183" s="246" t="s">
        <v>498</v>
      </c>
      <c r="D183" s="61">
        <v>45560000</v>
      </c>
      <c r="E183" s="61">
        <v>45560000</v>
      </c>
      <c r="F183" s="13">
        <v>460000</v>
      </c>
      <c r="G183" s="247">
        <v>0</v>
      </c>
      <c r="H183" s="61">
        <v>300000</v>
      </c>
      <c r="I183" s="61">
        <v>44800000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53"/>
    </row>
    <row r="184" ht="16.5" customHeight="1" spans="1:17">
      <c r="A184" s="11"/>
      <c r="B184" s="60"/>
      <c r="C184" s="246" t="s">
        <v>499</v>
      </c>
      <c r="D184" s="61">
        <v>45560000</v>
      </c>
      <c r="E184" s="61">
        <v>45560000</v>
      </c>
      <c r="F184" s="13">
        <v>460000</v>
      </c>
      <c r="G184" s="247">
        <v>0</v>
      </c>
      <c r="H184" s="61">
        <v>300000</v>
      </c>
      <c r="I184" s="61">
        <v>44800000</v>
      </c>
      <c r="J184" s="61">
        <v>0</v>
      </c>
      <c r="K184" s="61">
        <v>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53"/>
    </row>
    <row r="185" ht="16.5" customHeight="1" spans="1:17">
      <c r="A185" s="11"/>
      <c r="B185" s="60"/>
      <c r="C185" s="246" t="s">
        <v>500</v>
      </c>
      <c r="D185" s="61">
        <v>45560000</v>
      </c>
      <c r="E185" s="61">
        <v>45560000</v>
      </c>
      <c r="F185" s="13">
        <v>460000</v>
      </c>
      <c r="G185" s="247">
        <v>0</v>
      </c>
      <c r="H185" s="61">
        <v>300000</v>
      </c>
      <c r="I185" s="61">
        <v>44800000</v>
      </c>
      <c r="J185" s="61">
        <v>0</v>
      </c>
      <c r="K185" s="61">
        <v>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53"/>
    </row>
    <row r="186" ht="16.5" customHeight="1" spans="1:17">
      <c r="A186" s="11"/>
      <c r="B186" s="60"/>
      <c r="C186" s="246" t="s">
        <v>468</v>
      </c>
      <c r="D186" s="61">
        <v>45560000</v>
      </c>
      <c r="E186" s="61">
        <v>45560000</v>
      </c>
      <c r="F186" s="13">
        <v>460000</v>
      </c>
      <c r="G186" s="247">
        <v>0</v>
      </c>
      <c r="H186" s="61">
        <v>300000</v>
      </c>
      <c r="I186" s="61">
        <v>44800000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53"/>
    </row>
    <row r="187" ht="16.5" customHeight="1" spans="1:17">
      <c r="A187" s="11"/>
      <c r="B187" s="60"/>
      <c r="C187" s="246" t="s">
        <v>501</v>
      </c>
      <c r="D187" s="61">
        <v>45560000</v>
      </c>
      <c r="E187" s="61">
        <v>45560000</v>
      </c>
      <c r="F187" s="13">
        <v>460000</v>
      </c>
      <c r="G187" s="247">
        <v>0</v>
      </c>
      <c r="H187" s="61">
        <v>300000</v>
      </c>
      <c r="I187" s="61">
        <v>44800000</v>
      </c>
      <c r="J187" s="61">
        <v>0</v>
      </c>
      <c r="K187" s="61">
        <v>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53"/>
    </row>
    <row r="188" ht="16.5" customHeight="1" spans="1:17">
      <c r="A188" s="11"/>
      <c r="B188" s="60"/>
      <c r="C188" s="246" t="s">
        <v>502</v>
      </c>
      <c r="D188" s="61">
        <v>45560000</v>
      </c>
      <c r="E188" s="61">
        <v>45560000</v>
      </c>
      <c r="F188" s="13">
        <v>460000</v>
      </c>
      <c r="G188" s="247">
        <v>0</v>
      </c>
      <c r="H188" s="61">
        <v>300000</v>
      </c>
      <c r="I188" s="61">
        <v>44800000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53"/>
    </row>
    <row r="189" ht="16.5" customHeight="1" spans="1:17">
      <c r="A189" s="11"/>
      <c r="B189" s="60"/>
      <c r="C189" s="246" t="s">
        <v>503</v>
      </c>
      <c r="D189" s="61">
        <v>45560000</v>
      </c>
      <c r="E189" s="61">
        <v>45560000</v>
      </c>
      <c r="F189" s="13">
        <v>460000</v>
      </c>
      <c r="G189" s="247">
        <v>0</v>
      </c>
      <c r="H189" s="61">
        <v>300000</v>
      </c>
      <c r="I189" s="61">
        <v>44800000</v>
      </c>
      <c r="J189" s="61">
        <v>0</v>
      </c>
      <c r="K189" s="61">
        <v>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53"/>
    </row>
    <row r="190" ht="16.5" customHeight="1" spans="1:17">
      <c r="A190" s="11"/>
      <c r="B190" s="60"/>
      <c r="C190" s="246" t="s">
        <v>504</v>
      </c>
      <c r="D190" s="61">
        <v>45560000</v>
      </c>
      <c r="E190" s="61">
        <v>45560000</v>
      </c>
      <c r="F190" s="13">
        <v>460000</v>
      </c>
      <c r="G190" s="247">
        <v>0</v>
      </c>
      <c r="H190" s="61">
        <v>300000</v>
      </c>
      <c r="I190" s="61">
        <v>44800000</v>
      </c>
      <c r="J190" s="61">
        <v>0</v>
      </c>
      <c r="K190" s="61">
        <v>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53"/>
    </row>
    <row r="191" ht="16.5" customHeight="1" spans="1:17">
      <c r="A191" s="11"/>
      <c r="B191" s="60"/>
      <c r="C191" s="246" t="s">
        <v>505</v>
      </c>
      <c r="D191" s="61">
        <v>45560000</v>
      </c>
      <c r="E191" s="61">
        <v>45560000</v>
      </c>
      <c r="F191" s="13">
        <v>460000</v>
      </c>
      <c r="G191" s="247">
        <v>0</v>
      </c>
      <c r="H191" s="61">
        <v>300000</v>
      </c>
      <c r="I191" s="61">
        <v>44800000</v>
      </c>
      <c r="J191" s="61">
        <v>0</v>
      </c>
      <c r="K191" s="61">
        <v>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53"/>
    </row>
    <row r="192" ht="16.5" customHeight="1" spans="1:17">
      <c r="A192" s="11"/>
      <c r="B192" s="60"/>
      <c r="C192" s="246" t="s">
        <v>506</v>
      </c>
      <c r="D192" s="61">
        <v>45560000</v>
      </c>
      <c r="E192" s="61">
        <v>45560000</v>
      </c>
      <c r="F192" s="13">
        <v>460000</v>
      </c>
      <c r="G192" s="247">
        <v>0</v>
      </c>
      <c r="H192" s="61">
        <v>300000</v>
      </c>
      <c r="I192" s="61">
        <v>44800000</v>
      </c>
      <c r="J192" s="61">
        <v>0</v>
      </c>
      <c r="K192" s="61">
        <v>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53"/>
    </row>
    <row r="193" ht="16.5" customHeight="1" spans="1:17">
      <c r="A193" s="11"/>
      <c r="B193" s="60"/>
      <c r="C193" s="246" t="s">
        <v>507</v>
      </c>
      <c r="D193" s="61">
        <v>45560000</v>
      </c>
      <c r="E193" s="61">
        <v>45560000</v>
      </c>
      <c r="F193" s="13">
        <v>460000</v>
      </c>
      <c r="G193" s="247">
        <v>0</v>
      </c>
      <c r="H193" s="61">
        <v>300000</v>
      </c>
      <c r="I193" s="61">
        <v>44800000</v>
      </c>
      <c r="J193" s="61">
        <v>0</v>
      </c>
      <c r="K193" s="61">
        <v>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53"/>
    </row>
    <row r="194" ht="16.5" customHeight="1" spans="1:17">
      <c r="A194" s="11"/>
      <c r="B194" s="60"/>
      <c r="C194" s="246" t="s">
        <v>508</v>
      </c>
      <c r="D194" s="61">
        <v>45560000</v>
      </c>
      <c r="E194" s="61">
        <v>45560000</v>
      </c>
      <c r="F194" s="13">
        <v>460000</v>
      </c>
      <c r="G194" s="247">
        <v>0</v>
      </c>
      <c r="H194" s="61">
        <v>300000</v>
      </c>
      <c r="I194" s="61">
        <v>44800000</v>
      </c>
      <c r="J194" s="61">
        <v>0</v>
      </c>
      <c r="K194" s="61">
        <v>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53"/>
    </row>
    <row r="195" ht="16.5" customHeight="1" spans="1:17">
      <c r="A195" s="11"/>
      <c r="B195" s="60"/>
      <c r="C195" s="246" t="s">
        <v>468</v>
      </c>
      <c r="D195" s="61">
        <v>45560000</v>
      </c>
      <c r="E195" s="61">
        <v>45560000</v>
      </c>
      <c r="F195" s="13">
        <v>460000</v>
      </c>
      <c r="G195" s="247">
        <v>0</v>
      </c>
      <c r="H195" s="61">
        <v>300000</v>
      </c>
      <c r="I195" s="61">
        <v>44800000</v>
      </c>
      <c r="J195" s="61">
        <v>0</v>
      </c>
      <c r="K195" s="61">
        <v>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53"/>
    </row>
    <row r="196" ht="16.5" customHeight="1" spans="1:17">
      <c r="A196" s="11"/>
      <c r="B196" s="60"/>
      <c r="C196" s="246" t="s">
        <v>509</v>
      </c>
      <c r="D196" s="61">
        <v>45560000</v>
      </c>
      <c r="E196" s="61">
        <v>45560000</v>
      </c>
      <c r="F196" s="13">
        <v>460000</v>
      </c>
      <c r="G196" s="247">
        <v>0</v>
      </c>
      <c r="H196" s="61">
        <v>300000</v>
      </c>
      <c r="I196" s="61">
        <v>44800000</v>
      </c>
      <c r="J196" s="61">
        <v>0</v>
      </c>
      <c r="K196" s="61">
        <v>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53"/>
    </row>
    <row r="197" ht="16.5" customHeight="1" spans="1:17">
      <c r="A197" s="11"/>
      <c r="B197" s="60"/>
      <c r="C197" s="246" t="s">
        <v>496</v>
      </c>
      <c r="D197" s="61">
        <v>45560000</v>
      </c>
      <c r="E197" s="61">
        <v>45560000</v>
      </c>
      <c r="F197" s="13">
        <v>460000</v>
      </c>
      <c r="G197" s="247">
        <v>0</v>
      </c>
      <c r="H197" s="61">
        <v>300000</v>
      </c>
      <c r="I197" s="61">
        <v>44800000</v>
      </c>
      <c r="J197" s="61">
        <v>0</v>
      </c>
      <c r="K197" s="61">
        <v>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53"/>
    </row>
    <row r="198" ht="16.5" customHeight="1" spans="1:17">
      <c r="A198" s="11"/>
      <c r="B198" s="60"/>
      <c r="C198" s="246" t="s">
        <v>510</v>
      </c>
      <c r="D198" s="61">
        <v>45560000</v>
      </c>
      <c r="E198" s="61">
        <v>45560000</v>
      </c>
      <c r="F198" s="13">
        <v>460000</v>
      </c>
      <c r="G198" s="247">
        <v>0</v>
      </c>
      <c r="H198" s="61">
        <v>300000</v>
      </c>
      <c r="I198" s="61">
        <v>44800000</v>
      </c>
      <c r="J198" s="61">
        <v>0</v>
      </c>
      <c r="K198" s="61">
        <v>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53"/>
    </row>
    <row r="199" ht="16.5" customHeight="1" spans="1:17">
      <c r="A199" s="11"/>
      <c r="B199" s="60"/>
      <c r="C199" s="246" t="s">
        <v>468</v>
      </c>
      <c r="D199" s="61">
        <v>45560000</v>
      </c>
      <c r="E199" s="61">
        <v>45560000</v>
      </c>
      <c r="F199" s="13">
        <v>460000</v>
      </c>
      <c r="G199" s="247">
        <v>0</v>
      </c>
      <c r="H199" s="61">
        <v>300000</v>
      </c>
      <c r="I199" s="61">
        <v>44800000</v>
      </c>
      <c r="J199" s="61">
        <v>0</v>
      </c>
      <c r="K199" s="61">
        <v>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53"/>
    </row>
    <row r="200" ht="16.5" customHeight="1" spans="1:17">
      <c r="A200" s="11"/>
      <c r="B200" s="60"/>
      <c r="C200" s="246" t="s">
        <v>511</v>
      </c>
      <c r="D200" s="61">
        <v>45560000</v>
      </c>
      <c r="E200" s="61">
        <v>45560000</v>
      </c>
      <c r="F200" s="13">
        <v>460000</v>
      </c>
      <c r="G200" s="247">
        <v>0</v>
      </c>
      <c r="H200" s="61">
        <v>300000</v>
      </c>
      <c r="I200" s="61">
        <v>44800000</v>
      </c>
      <c r="J200" s="61">
        <v>0</v>
      </c>
      <c r="K200" s="61">
        <v>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53"/>
    </row>
    <row r="201" ht="16.5" customHeight="1" spans="1:17">
      <c r="A201" s="11"/>
      <c r="B201" s="60"/>
      <c r="C201" s="246" t="s">
        <v>512</v>
      </c>
      <c r="D201" s="61">
        <v>45560000</v>
      </c>
      <c r="E201" s="61">
        <v>45560000</v>
      </c>
      <c r="F201" s="13">
        <v>460000</v>
      </c>
      <c r="G201" s="247">
        <v>0</v>
      </c>
      <c r="H201" s="61">
        <v>300000</v>
      </c>
      <c r="I201" s="61">
        <v>44800000</v>
      </c>
      <c r="J201" s="61">
        <v>0</v>
      </c>
      <c r="K201" s="61">
        <v>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53"/>
    </row>
    <row r="202" ht="16.5" customHeight="1" spans="1:17">
      <c r="A202" s="11"/>
      <c r="B202" s="60"/>
      <c r="C202" s="246" t="s">
        <v>513</v>
      </c>
      <c r="D202" s="61">
        <v>45560000</v>
      </c>
      <c r="E202" s="61">
        <v>45560000</v>
      </c>
      <c r="F202" s="13">
        <v>460000</v>
      </c>
      <c r="G202" s="247">
        <v>0</v>
      </c>
      <c r="H202" s="61">
        <v>300000</v>
      </c>
      <c r="I202" s="61">
        <v>44800000</v>
      </c>
      <c r="J202" s="61">
        <v>0</v>
      </c>
      <c r="K202" s="61">
        <v>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53"/>
    </row>
    <row r="203" ht="16.5" customHeight="1" spans="1:17">
      <c r="A203" s="11"/>
      <c r="B203" s="60"/>
      <c r="C203" s="246" t="s">
        <v>468</v>
      </c>
      <c r="D203" s="61">
        <v>45560000</v>
      </c>
      <c r="E203" s="61">
        <v>45560000</v>
      </c>
      <c r="F203" s="13">
        <v>460000</v>
      </c>
      <c r="G203" s="247">
        <v>0</v>
      </c>
      <c r="H203" s="61">
        <v>300000</v>
      </c>
      <c r="I203" s="61">
        <v>44800000</v>
      </c>
      <c r="J203" s="61">
        <v>0</v>
      </c>
      <c r="K203" s="61">
        <v>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53"/>
    </row>
    <row r="204" ht="16.5" customHeight="1" spans="1:17">
      <c r="A204" s="11"/>
      <c r="B204" s="60"/>
      <c r="C204" s="246" t="s">
        <v>514</v>
      </c>
      <c r="D204" s="61">
        <v>45560000</v>
      </c>
      <c r="E204" s="61">
        <v>45560000</v>
      </c>
      <c r="F204" s="13">
        <v>460000</v>
      </c>
      <c r="G204" s="247">
        <v>0</v>
      </c>
      <c r="H204" s="61">
        <v>300000</v>
      </c>
      <c r="I204" s="61">
        <v>44800000</v>
      </c>
      <c r="J204" s="61">
        <v>0</v>
      </c>
      <c r="K204" s="61">
        <v>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53"/>
    </row>
    <row r="205" ht="16.5" customHeight="1" spans="1:17">
      <c r="A205" s="11"/>
      <c r="B205" s="60"/>
      <c r="C205" s="246" t="s">
        <v>515</v>
      </c>
      <c r="D205" s="61">
        <v>45560000</v>
      </c>
      <c r="E205" s="61">
        <v>45560000</v>
      </c>
      <c r="F205" s="13">
        <v>460000</v>
      </c>
      <c r="G205" s="247">
        <v>0</v>
      </c>
      <c r="H205" s="61">
        <v>300000</v>
      </c>
      <c r="I205" s="61">
        <v>44800000</v>
      </c>
      <c r="J205" s="61">
        <v>0</v>
      </c>
      <c r="K205" s="61">
        <v>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53"/>
    </row>
    <row r="206" ht="16.5" customHeight="1" spans="1:17">
      <c r="A206" s="11"/>
      <c r="B206" s="60"/>
      <c r="C206" s="246" t="s">
        <v>516</v>
      </c>
      <c r="D206" s="61">
        <v>45560000</v>
      </c>
      <c r="E206" s="61">
        <v>45560000</v>
      </c>
      <c r="F206" s="13">
        <v>460000</v>
      </c>
      <c r="G206" s="247">
        <v>0</v>
      </c>
      <c r="H206" s="61">
        <v>300000</v>
      </c>
      <c r="I206" s="61">
        <v>44800000</v>
      </c>
      <c r="J206" s="61">
        <v>0</v>
      </c>
      <c r="K206" s="61">
        <v>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53"/>
    </row>
    <row r="207" ht="16.5" customHeight="1" spans="1:17">
      <c r="A207" s="11"/>
      <c r="B207" s="60"/>
      <c r="C207" s="246" t="s">
        <v>517</v>
      </c>
      <c r="D207" s="61">
        <v>45560000</v>
      </c>
      <c r="E207" s="61">
        <v>45560000</v>
      </c>
      <c r="F207" s="13">
        <v>460000</v>
      </c>
      <c r="G207" s="247">
        <v>0</v>
      </c>
      <c r="H207" s="61">
        <v>300000</v>
      </c>
      <c r="I207" s="61">
        <v>44800000</v>
      </c>
      <c r="J207" s="61">
        <v>0</v>
      </c>
      <c r="K207" s="61">
        <v>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53"/>
    </row>
    <row r="208" ht="16.5" customHeight="1" spans="1:17">
      <c r="A208" s="11"/>
      <c r="B208" s="60"/>
      <c r="C208" s="246" t="s">
        <v>468</v>
      </c>
      <c r="D208" s="61">
        <v>45560000</v>
      </c>
      <c r="E208" s="61">
        <v>45560000</v>
      </c>
      <c r="F208" s="13">
        <v>460000</v>
      </c>
      <c r="G208" s="247">
        <v>0</v>
      </c>
      <c r="H208" s="61">
        <v>300000</v>
      </c>
      <c r="I208" s="61">
        <v>44800000</v>
      </c>
      <c r="J208" s="61">
        <v>0</v>
      </c>
      <c r="K208" s="61">
        <v>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53"/>
    </row>
    <row r="209" ht="16.5" customHeight="1" spans="1:17">
      <c r="A209" s="11"/>
      <c r="B209" s="60"/>
      <c r="C209" s="246" t="s">
        <v>518</v>
      </c>
      <c r="D209" s="61">
        <v>45560000</v>
      </c>
      <c r="E209" s="61">
        <v>45560000</v>
      </c>
      <c r="F209" s="13">
        <v>460000</v>
      </c>
      <c r="G209" s="247">
        <v>0</v>
      </c>
      <c r="H209" s="61">
        <v>300000</v>
      </c>
      <c r="I209" s="61">
        <v>44800000</v>
      </c>
      <c r="J209" s="61">
        <v>0</v>
      </c>
      <c r="K209" s="61">
        <v>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53"/>
    </row>
    <row r="210" ht="16.5" customHeight="1" spans="1:17">
      <c r="A210" s="11"/>
      <c r="B210" s="60"/>
      <c r="C210" s="246" t="s">
        <v>519</v>
      </c>
      <c r="D210" s="61">
        <v>45560000</v>
      </c>
      <c r="E210" s="61">
        <v>45560000</v>
      </c>
      <c r="F210" s="13">
        <v>460000</v>
      </c>
      <c r="G210" s="247">
        <v>0</v>
      </c>
      <c r="H210" s="61">
        <v>300000</v>
      </c>
      <c r="I210" s="61">
        <v>44800000</v>
      </c>
      <c r="J210" s="61">
        <v>0</v>
      </c>
      <c r="K210" s="61">
        <v>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53"/>
    </row>
    <row r="211" ht="16.5" customHeight="1" spans="1:17">
      <c r="A211" s="11"/>
      <c r="B211" s="60"/>
      <c r="C211" s="246" t="s">
        <v>520</v>
      </c>
      <c r="D211" s="61">
        <v>45560000</v>
      </c>
      <c r="E211" s="61">
        <v>45560000</v>
      </c>
      <c r="F211" s="13">
        <v>460000</v>
      </c>
      <c r="G211" s="247">
        <v>0</v>
      </c>
      <c r="H211" s="61">
        <v>300000</v>
      </c>
      <c r="I211" s="61">
        <v>44800000</v>
      </c>
      <c r="J211" s="61">
        <v>0</v>
      </c>
      <c r="K211" s="61">
        <v>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53"/>
    </row>
    <row r="212" ht="16.5" customHeight="1" spans="1:17">
      <c r="A212" s="11"/>
      <c r="B212" s="60"/>
      <c r="C212" s="246" t="s">
        <v>468</v>
      </c>
      <c r="D212" s="61">
        <v>45560000</v>
      </c>
      <c r="E212" s="61">
        <v>45560000</v>
      </c>
      <c r="F212" s="13">
        <v>460000</v>
      </c>
      <c r="G212" s="247">
        <v>0</v>
      </c>
      <c r="H212" s="61">
        <v>300000</v>
      </c>
      <c r="I212" s="61">
        <v>44800000</v>
      </c>
      <c r="J212" s="61">
        <v>0</v>
      </c>
      <c r="K212" s="61">
        <v>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53"/>
    </row>
    <row r="213" ht="16.5" customHeight="1" spans="1:17">
      <c r="A213" s="11"/>
      <c r="B213" s="60"/>
      <c r="C213" s="246" t="s">
        <v>521</v>
      </c>
      <c r="D213" s="61">
        <v>45560000</v>
      </c>
      <c r="E213" s="61">
        <v>45560000</v>
      </c>
      <c r="F213" s="13">
        <v>460000</v>
      </c>
      <c r="G213" s="247">
        <v>0</v>
      </c>
      <c r="H213" s="61">
        <v>300000</v>
      </c>
      <c r="I213" s="61">
        <v>44800000</v>
      </c>
      <c r="J213" s="61">
        <v>0</v>
      </c>
      <c r="K213" s="61">
        <v>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53"/>
    </row>
    <row r="214" ht="16.5" customHeight="1" spans="1:17">
      <c r="A214" s="11"/>
      <c r="B214" s="60"/>
      <c r="C214" s="246" t="s">
        <v>522</v>
      </c>
      <c r="D214" s="61">
        <v>45560000</v>
      </c>
      <c r="E214" s="61">
        <v>45560000</v>
      </c>
      <c r="F214" s="13">
        <v>460000</v>
      </c>
      <c r="G214" s="247">
        <v>0</v>
      </c>
      <c r="H214" s="61">
        <v>300000</v>
      </c>
      <c r="I214" s="61">
        <v>44800000</v>
      </c>
      <c r="J214" s="61">
        <v>0</v>
      </c>
      <c r="K214" s="61">
        <v>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53"/>
    </row>
    <row r="215" ht="16.5" customHeight="1" spans="1:17">
      <c r="A215" s="11"/>
      <c r="B215" s="60"/>
      <c r="C215" s="246" t="s">
        <v>523</v>
      </c>
      <c r="D215" s="61">
        <v>45560000</v>
      </c>
      <c r="E215" s="61">
        <v>45560000</v>
      </c>
      <c r="F215" s="13">
        <v>460000</v>
      </c>
      <c r="G215" s="247">
        <v>0</v>
      </c>
      <c r="H215" s="61">
        <v>300000</v>
      </c>
      <c r="I215" s="61">
        <v>44800000</v>
      </c>
      <c r="J215" s="61">
        <v>0</v>
      </c>
      <c r="K215" s="61">
        <v>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53"/>
    </row>
    <row r="216" ht="16.5" customHeight="1" spans="1:17">
      <c r="A216" s="11"/>
      <c r="B216" s="60"/>
      <c r="C216" s="246" t="s">
        <v>468</v>
      </c>
      <c r="D216" s="61">
        <v>45560000</v>
      </c>
      <c r="E216" s="61">
        <v>45560000</v>
      </c>
      <c r="F216" s="13">
        <v>460000</v>
      </c>
      <c r="G216" s="247">
        <v>0</v>
      </c>
      <c r="H216" s="61">
        <v>300000</v>
      </c>
      <c r="I216" s="61">
        <v>44800000</v>
      </c>
      <c r="J216" s="61">
        <v>0</v>
      </c>
      <c r="K216" s="61">
        <v>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53"/>
    </row>
    <row r="217" ht="16.5" customHeight="1" spans="1:17">
      <c r="A217" s="11"/>
      <c r="B217" s="60"/>
      <c r="C217" s="246" t="s">
        <v>524</v>
      </c>
      <c r="D217" s="61">
        <v>45560000</v>
      </c>
      <c r="E217" s="61">
        <v>45560000</v>
      </c>
      <c r="F217" s="13">
        <v>460000</v>
      </c>
      <c r="G217" s="247">
        <v>0</v>
      </c>
      <c r="H217" s="61">
        <v>300000</v>
      </c>
      <c r="I217" s="61">
        <v>44800000</v>
      </c>
      <c r="J217" s="61">
        <v>0</v>
      </c>
      <c r="K217" s="61">
        <v>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53"/>
    </row>
    <row r="218" ht="16.5" customHeight="1" spans="1:17">
      <c r="A218" s="11"/>
      <c r="B218" s="60"/>
      <c r="C218" s="246" t="s">
        <v>525</v>
      </c>
      <c r="D218" s="61">
        <v>45560000</v>
      </c>
      <c r="E218" s="61">
        <v>45560000</v>
      </c>
      <c r="F218" s="13">
        <v>460000</v>
      </c>
      <c r="G218" s="247">
        <v>0</v>
      </c>
      <c r="H218" s="61">
        <v>300000</v>
      </c>
      <c r="I218" s="61">
        <v>44800000</v>
      </c>
      <c r="J218" s="61">
        <v>0</v>
      </c>
      <c r="K218" s="61">
        <v>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53"/>
    </row>
    <row r="219" ht="16.5" customHeight="1" spans="1:17">
      <c r="A219" s="11"/>
      <c r="B219" s="60"/>
      <c r="C219" s="246" t="s">
        <v>526</v>
      </c>
      <c r="D219" s="61">
        <v>45560000</v>
      </c>
      <c r="E219" s="61">
        <v>45560000</v>
      </c>
      <c r="F219" s="13">
        <v>460000</v>
      </c>
      <c r="G219" s="247">
        <v>0</v>
      </c>
      <c r="H219" s="61">
        <v>300000</v>
      </c>
      <c r="I219" s="61">
        <v>44800000</v>
      </c>
      <c r="J219" s="61">
        <v>0</v>
      </c>
      <c r="K219" s="61">
        <v>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53"/>
    </row>
    <row r="220" ht="16.5" customHeight="1" spans="1:17">
      <c r="A220" s="11"/>
      <c r="B220" s="60"/>
      <c r="C220" s="246" t="s">
        <v>527</v>
      </c>
      <c r="D220" s="61">
        <v>45560000</v>
      </c>
      <c r="E220" s="61">
        <v>45560000</v>
      </c>
      <c r="F220" s="13">
        <v>460000</v>
      </c>
      <c r="G220" s="247">
        <v>0</v>
      </c>
      <c r="H220" s="61">
        <v>300000</v>
      </c>
      <c r="I220" s="61">
        <v>44800000</v>
      </c>
      <c r="J220" s="61">
        <v>0</v>
      </c>
      <c r="K220" s="61">
        <v>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53"/>
    </row>
    <row r="221" ht="16.5" customHeight="1" spans="1:17">
      <c r="A221" s="11"/>
      <c r="B221" s="60"/>
      <c r="C221" s="246" t="s">
        <v>528</v>
      </c>
      <c r="D221" s="61">
        <v>45560000</v>
      </c>
      <c r="E221" s="61">
        <v>45560000</v>
      </c>
      <c r="F221" s="13">
        <v>460000</v>
      </c>
      <c r="G221" s="247">
        <v>0</v>
      </c>
      <c r="H221" s="61">
        <v>300000</v>
      </c>
      <c r="I221" s="61">
        <v>44800000</v>
      </c>
      <c r="J221" s="61">
        <v>0</v>
      </c>
      <c r="K221" s="61">
        <v>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53"/>
    </row>
    <row r="222" ht="16.5" customHeight="1" spans="1:17">
      <c r="A222" s="11"/>
      <c r="B222" s="60"/>
      <c r="C222" s="246" t="s">
        <v>529</v>
      </c>
      <c r="D222" s="61">
        <v>45560000</v>
      </c>
      <c r="E222" s="61">
        <v>45560000</v>
      </c>
      <c r="F222" s="13">
        <v>460000</v>
      </c>
      <c r="G222" s="247">
        <v>0</v>
      </c>
      <c r="H222" s="61">
        <v>300000</v>
      </c>
      <c r="I222" s="61">
        <v>44800000</v>
      </c>
      <c r="J222" s="61">
        <v>0</v>
      </c>
      <c r="K222" s="61">
        <v>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53"/>
    </row>
    <row r="223" ht="16.5" customHeight="1" spans="1:17">
      <c r="A223" s="11"/>
      <c r="B223" s="60"/>
      <c r="C223" s="246" t="s">
        <v>530</v>
      </c>
      <c r="D223" s="61">
        <v>45560000</v>
      </c>
      <c r="E223" s="61">
        <v>45560000</v>
      </c>
      <c r="F223" s="13">
        <v>460000</v>
      </c>
      <c r="G223" s="247">
        <v>0</v>
      </c>
      <c r="H223" s="61">
        <v>300000</v>
      </c>
      <c r="I223" s="61">
        <v>44800000</v>
      </c>
      <c r="J223" s="61">
        <v>0</v>
      </c>
      <c r="K223" s="61">
        <v>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53"/>
    </row>
    <row r="224" ht="16.5" customHeight="1" spans="1:17">
      <c r="A224" s="11"/>
      <c r="B224" s="60"/>
      <c r="C224" s="246" t="s">
        <v>531</v>
      </c>
      <c r="D224" s="61">
        <v>45560000</v>
      </c>
      <c r="E224" s="61">
        <v>45560000</v>
      </c>
      <c r="F224" s="13">
        <v>460000</v>
      </c>
      <c r="G224" s="247">
        <v>0</v>
      </c>
      <c r="H224" s="61">
        <v>300000</v>
      </c>
      <c r="I224" s="61">
        <v>44800000</v>
      </c>
      <c r="J224" s="61">
        <v>0</v>
      </c>
      <c r="K224" s="61">
        <v>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53"/>
    </row>
    <row r="225" ht="16.5" customHeight="1" spans="1:17">
      <c r="A225" s="11"/>
      <c r="B225" s="60"/>
      <c r="C225" s="246" t="s">
        <v>496</v>
      </c>
      <c r="D225" s="61">
        <v>45560000</v>
      </c>
      <c r="E225" s="61">
        <v>45560000</v>
      </c>
      <c r="F225" s="13">
        <v>460000</v>
      </c>
      <c r="G225" s="247">
        <v>0</v>
      </c>
      <c r="H225" s="61">
        <v>300000</v>
      </c>
      <c r="I225" s="61">
        <v>44800000</v>
      </c>
      <c r="J225" s="61">
        <v>0</v>
      </c>
      <c r="K225" s="61">
        <v>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53"/>
    </row>
    <row r="226" ht="16.5" customHeight="1" spans="1:17">
      <c r="A226" s="11"/>
      <c r="B226" s="60"/>
      <c r="C226" s="246" t="s">
        <v>532</v>
      </c>
      <c r="D226" s="61">
        <v>45560000</v>
      </c>
      <c r="E226" s="61">
        <v>45560000</v>
      </c>
      <c r="F226" s="13">
        <v>460000</v>
      </c>
      <c r="G226" s="247">
        <v>0</v>
      </c>
      <c r="H226" s="61">
        <v>300000</v>
      </c>
      <c r="I226" s="61">
        <v>44800000</v>
      </c>
      <c r="J226" s="61">
        <v>0</v>
      </c>
      <c r="K226" s="61">
        <v>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53"/>
    </row>
    <row r="227" ht="16.5" customHeight="1" spans="1:17">
      <c r="A227" s="11"/>
      <c r="B227" s="60"/>
      <c r="C227" s="246" t="s">
        <v>533</v>
      </c>
      <c r="D227" s="61">
        <v>45560000</v>
      </c>
      <c r="E227" s="61">
        <v>45560000</v>
      </c>
      <c r="F227" s="13">
        <v>460000</v>
      </c>
      <c r="G227" s="247">
        <v>0</v>
      </c>
      <c r="H227" s="61">
        <v>300000</v>
      </c>
      <c r="I227" s="61">
        <v>44800000</v>
      </c>
      <c r="J227" s="61">
        <v>0</v>
      </c>
      <c r="K227" s="61">
        <v>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53"/>
    </row>
    <row r="228" ht="16.5" customHeight="1" spans="1:17">
      <c r="A228" s="11"/>
      <c r="B228" s="60"/>
      <c r="C228" s="246" t="s">
        <v>534</v>
      </c>
      <c r="D228" s="61">
        <v>45560000</v>
      </c>
      <c r="E228" s="61">
        <v>45560000</v>
      </c>
      <c r="F228" s="13">
        <v>460000</v>
      </c>
      <c r="G228" s="247">
        <v>0</v>
      </c>
      <c r="H228" s="61">
        <v>300000</v>
      </c>
      <c r="I228" s="61">
        <v>44800000</v>
      </c>
      <c r="J228" s="61">
        <v>0</v>
      </c>
      <c r="K228" s="61">
        <v>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53"/>
    </row>
    <row r="229" ht="16.5" customHeight="1" spans="1:17">
      <c r="A229" s="11"/>
      <c r="B229" s="60"/>
      <c r="C229" s="246" t="s">
        <v>535</v>
      </c>
      <c r="D229" s="61">
        <v>45560000</v>
      </c>
      <c r="E229" s="61">
        <v>45560000</v>
      </c>
      <c r="F229" s="13">
        <v>460000</v>
      </c>
      <c r="G229" s="247">
        <v>0</v>
      </c>
      <c r="H229" s="61">
        <v>300000</v>
      </c>
      <c r="I229" s="61">
        <v>44800000</v>
      </c>
      <c r="J229" s="61">
        <v>0</v>
      </c>
      <c r="K229" s="61">
        <v>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53"/>
    </row>
    <row r="230" ht="16.5" customHeight="1" spans="1:17">
      <c r="A230" s="11"/>
      <c r="B230" s="60"/>
      <c r="C230" s="246" t="s">
        <v>536</v>
      </c>
      <c r="D230" s="61">
        <v>45560000</v>
      </c>
      <c r="E230" s="61">
        <v>45560000</v>
      </c>
      <c r="F230" s="13">
        <v>460000</v>
      </c>
      <c r="G230" s="247">
        <v>0</v>
      </c>
      <c r="H230" s="61">
        <v>300000</v>
      </c>
      <c r="I230" s="61">
        <v>44800000</v>
      </c>
      <c r="J230" s="61">
        <v>0</v>
      </c>
      <c r="K230" s="61">
        <v>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53"/>
    </row>
    <row r="231" ht="16.5" customHeight="1" spans="1:17">
      <c r="A231" s="11"/>
      <c r="B231" s="60"/>
      <c r="C231" s="246" t="s">
        <v>537</v>
      </c>
      <c r="D231" s="61">
        <v>45560000</v>
      </c>
      <c r="E231" s="61">
        <v>45560000</v>
      </c>
      <c r="F231" s="13">
        <v>460000</v>
      </c>
      <c r="G231" s="247">
        <v>0</v>
      </c>
      <c r="H231" s="61">
        <v>300000</v>
      </c>
      <c r="I231" s="61">
        <v>44800000</v>
      </c>
      <c r="J231" s="61">
        <v>0</v>
      </c>
      <c r="K231" s="61">
        <v>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53"/>
    </row>
    <row r="232" ht="16.5" customHeight="1" spans="1:17">
      <c r="A232" s="11"/>
      <c r="B232" s="60"/>
      <c r="C232" s="246" t="s">
        <v>538</v>
      </c>
      <c r="D232" s="61">
        <v>45560000</v>
      </c>
      <c r="E232" s="61">
        <v>45560000</v>
      </c>
      <c r="F232" s="13">
        <v>460000</v>
      </c>
      <c r="G232" s="247">
        <v>0</v>
      </c>
      <c r="H232" s="61">
        <v>300000</v>
      </c>
      <c r="I232" s="61">
        <v>44800000</v>
      </c>
      <c r="J232" s="61">
        <v>0</v>
      </c>
      <c r="K232" s="61">
        <v>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53"/>
    </row>
    <row r="233" ht="16.5" customHeight="1" spans="1:17">
      <c r="A233" s="11"/>
      <c r="B233" s="60"/>
      <c r="C233" s="246" t="s">
        <v>539</v>
      </c>
      <c r="D233" s="61">
        <v>45560000</v>
      </c>
      <c r="E233" s="61">
        <v>45560000</v>
      </c>
      <c r="F233" s="13">
        <v>460000</v>
      </c>
      <c r="G233" s="247">
        <v>0</v>
      </c>
      <c r="H233" s="61">
        <v>300000</v>
      </c>
      <c r="I233" s="61">
        <v>44800000</v>
      </c>
      <c r="J233" s="61">
        <v>0</v>
      </c>
      <c r="K233" s="61">
        <v>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53"/>
    </row>
    <row r="234" ht="16.5" customHeight="1" spans="1:17">
      <c r="A234" s="11"/>
      <c r="B234" s="60"/>
      <c r="C234" s="246" t="s">
        <v>540</v>
      </c>
      <c r="D234" s="61">
        <v>45560000</v>
      </c>
      <c r="E234" s="61">
        <v>45560000</v>
      </c>
      <c r="F234" s="13">
        <v>460000</v>
      </c>
      <c r="G234" s="247">
        <v>0</v>
      </c>
      <c r="H234" s="61">
        <v>300000</v>
      </c>
      <c r="I234" s="61">
        <v>44800000</v>
      </c>
      <c r="J234" s="61">
        <v>0</v>
      </c>
      <c r="K234" s="61">
        <v>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53"/>
    </row>
    <row r="235" ht="16.5" customHeight="1" spans="1:17">
      <c r="A235" s="11"/>
      <c r="B235" s="60"/>
      <c r="C235" s="246" t="s">
        <v>541</v>
      </c>
      <c r="D235" s="61">
        <v>45560000</v>
      </c>
      <c r="E235" s="61">
        <v>45560000</v>
      </c>
      <c r="F235" s="13">
        <v>460000</v>
      </c>
      <c r="G235" s="247">
        <v>0</v>
      </c>
      <c r="H235" s="61">
        <v>300000</v>
      </c>
      <c r="I235" s="61">
        <v>44800000</v>
      </c>
      <c r="J235" s="61">
        <v>0</v>
      </c>
      <c r="K235" s="61">
        <v>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53"/>
    </row>
    <row r="236" ht="16.5" customHeight="1" spans="1:17">
      <c r="A236" s="11"/>
      <c r="B236" s="60"/>
      <c r="C236" s="246" t="s">
        <v>542</v>
      </c>
      <c r="D236" s="61">
        <v>45560000</v>
      </c>
      <c r="E236" s="61">
        <v>45560000</v>
      </c>
      <c r="F236" s="13">
        <v>460000</v>
      </c>
      <c r="G236" s="247">
        <v>0</v>
      </c>
      <c r="H236" s="61">
        <v>300000</v>
      </c>
      <c r="I236" s="61">
        <v>44800000</v>
      </c>
      <c r="J236" s="61">
        <v>0</v>
      </c>
      <c r="K236" s="61">
        <v>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53"/>
    </row>
    <row r="237" ht="16.5" customHeight="1" spans="1:17">
      <c r="A237" s="11"/>
      <c r="B237" s="60"/>
      <c r="C237" s="246" t="s">
        <v>468</v>
      </c>
      <c r="D237" s="61">
        <v>45560000</v>
      </c>
      <c r="E237" s="61">
        <v>45560000</v>
      </c>
      <c r="F237" s="13">
        <v>460000</v>
      </c>
      <c r="G237" s="247">
        <v>0</v>
      </c>
      <c r="H237" s="61">
        <v>300000</v>
      </c>
      <c r="I237" s="61">
        <v>44800000</v>
      </c>
      <c r="J237" s="61">
        <v>0</v>
      </c>
      <c r="K237" s="61">
        <v>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53"/>
    </row>
    <row r="238" ht="16.5" customHeight="1" spans="1:17">
      <c r="A238" s="11"/>
      <c r="B238" s="60"/>
      <c r="C238" s="246" t="s">
        <v>543</v>
      </c>
      <c r="D238" s="61">
        <v>45560000</v>
      </c>
      <c r="E238" s="61">
        <v>45560000</v>
      </c>
      <c r="F238" s="13">
        <v>460000</v>
      </c>
      <c r="G238" s="247">
        <v>0</v>
      </c>
      <c r="H238" s="61">
        <v>300000</v>
      </c>
      <c r="I238" s="61">
        <v>44800000</v>
      </c>
      <c r="J238" s="61">
        <v>0</v>
      </c>
      <c r="K238" s="61">
        <v>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53"/>
    </row>
    <row r="239" ht="16.5" customHeight="1" spans="1:17">
      <c r="A239" s="11"/>
      <c r="B239" s="60"/>
      <c r="C239" s="246" t="s">
        <v>544</v>
      </c>
      <c r="D239" s="61">
        <v>45560000</v>
      </c>
      <c r="E239" s="61">
        <v>45560000</v>
      </c>
      <c r="F239" s="13">
        <v>460000</v>
      </c>
      <c r="G239" s="247">
        <v>0</v>
      </c>
      <c r="H239" s="61">
        <v>300000</v>
      </c>
      <c r="I239" s="61">
        <v>44800000</v>
      </c>
      <c r="J239" s="61">
        <v>0</v>
      </c>
      <c r="K239" s="61">
        <v>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53"/>
    </row>
    <row r="240" ht="16.5" customHeight="1" spans="1:17">
      <c r="A240" s="11"/>
      <c r="B240" s="60"/>
      <c r="C240" s="246" t="s">
        <v>545</v>
      </c>
      <c r="D240" s="61">
        <v>45560000</v>
      </c>
      <c r="E240" s="61">
        <v>45560000</v>
      </c>
      <c r="F240" s="13">
        <v>460000</v>
      </c>
      <c r="G240" s="247">
        <v>0</v>
      </c>
      <c r="H240" s="61">
        <v>300000</v>
      </c>
      <c r="I240" s="61">
        <v>44800000</v>
      </c>
      <c r="J240" s="61">
        <v>0</v>
      </c>
      <c r="K240" s="61">
        <v>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53"/>
    </row>
    <row r="241" ht="16.5" customHeight="1" spans="1:17">
      <c r="A241" s="11"/>
      <c r="B241" s="60"/>
      <c r="C241" s="246" t="s">
        <v>468</v>
      </c>
      <c r="D241" s="61">
        <v>45560000</v>
      </c>
      <c r="E241" s="61">
        <v>45560000</v>
      </c>
      <c r="F241" s="13">
        <v>460000</v>
      </c>
      <c r="G241" s="247">
        <v>0</v>
      </c>
      <c r="H241" s="61">
        <v>300000</v>
      </c>
      <c r="I241" s="61">
        <v>44800000</v>
      </c>
      <c r="J241" s="61">
        <v>0</v>
      </c>
      <c r="K241" s="61">
        <v>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53"/>
    </row>
    <row r="242" ht="16.5" customHeight="1" spans="1:17">
      <c r="A242" s="11"/>
      <c r="B242" s="60"/>
      <c r="C242" s="246" t="s">
        <v>546</v>
      </c>
      <c r="D242" s="61">
        <v>45560000</v>
      </c>
      <c r="E242" s="61">
        <v>45560000</v>
      </c>
      <c r="F242" s="13">
        <v>460000</v>
      </c>
      <c r="G242" s="247">
        <v>0</v>
      </c>
      <c r="H242" s="61">
        <v>300000</v>
      </c>
      <c r="I242" s="61">
        <v>44800000</v>
      </c>
      <c r="J242" s="61">
        <v>0</v>
      </c>
      <c r="K242" s="61">
        <v>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53"/>
    </row>
    <row r="243" ht="16.5" customHeight="1" spans="1:17">
      <c r="A243" s="11"/>
      <c r="B243" s="60"/>
      <c r="C243" s="246" t="s">
        <v>547</v>
      </c>
      <c r="D243" s="61">
        <v>45560000</v>
      </c>
      <c r="E243" s="61">
        <v>45560000</v>
      </c>
      <c r="F243" s="13">
        <v>460000</v>
      </c>
      <c r="G243" s="247">
        <v>0</v>
      </c>
      <c r="H243" s="61">
        <v>300000</v>
      </c>
      <c r="I243" s="61">
        <v>44800000</v>
      </c>
      <c r="J243" s="61">
        <v>0</v>
      </c>
      <c r="K243" s="61">
        <v>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53"/>
    </row>
    <row r="244" ht="16.5" customHeight="1" spans="1:17">
      <c r="A244" s="11"/>
      <c r="B244" s="60"/>
      <c r="C244" s="246" t="s">
        <v>468</v>
      </c>
      <c r="D244" s="61">
        <v>45560000</v>
      </c>
      <c r="E244" s="61">
        <v>45560000</v>
      </c>
      <c r="F244" s="13">
        <v>460000</v>
      </c>
      <c r="G244" s="247">
        <v>0</v>
      </c>
      <c r="H244" s="61">
        <v>300000</v>
      </c>
      <c r="I244" s="61">
        <v>44800000</v>
      </c>
      <c r="J244" s="61">
        <v>0</v>
      </c>
      <c r="K244" s="61">
        <v>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53"/>
    </row>
    <row r="245" ht="16.5" customHeight="1" spans="1:17">
      <c r="A245" s="11"/>
      <c r="B245" s="60"/>
      <c r="C245" s="246" t="s">
        <v>548</v>
      </c>
      <c r="D245" s="61">
        <v>45560000</v>
      </c>
      <c r="E245" s="61">
        <v>45560000</v>
      </c>
      <c r="F245" s="13">
        <v>460000</v>
      </c>
      <c r="G245" s="247">
        <v>0</v>
      </c>
      <c r="H245" s="61">
        <v>300000</v>
      </c>
      <c r="I245" s="61">
        <v>44800000</v>
      </c>
      <c r="J245" s="61">
        <v>0</v>
      </c>
      <c r="K245" s="61">
        <v>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53"/>
    </row>
    <row r="246" ht="16.5" customHeight="1" spans="1:17">
      <c r="A246" s="11"/>
      <c r="B246" s="60"/>
      <c r="C246" s="246" t="s">
        <v>549</v>
      </c>
      <c r="D246" s="61">
        <v>45560000</v>
      </c>
      <c r="E246" s="61">
        <v>45560000</v>
      </c>
      <c r="F246" s="13">
        <v>460000</v>
      </c>
      <c r="G246" s="247">
        <v>0</v>
      </c>
      <c r="H246" s="61">
        <v>300000</v>
      </c>
      <c r="I246" s="61">
        <v>44800000</v>
      </c>
      <c r="J246" s="61">
        <v>0</v>
      </c>
      <c r="K246" s="61">
        <v>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53"/>
    </row>
    <row r="247" ht="16.5" customHeight="1" spans="1:17">
      <c r="A247" s="11"/>
      <c r="B247" s="60"/>
      <c r="C247" s="246" t="s">
        <v>550</v>
      </c>
      <c r="D247" s="61">
        <v>45560000</v>
      </c>
      <c r="E247" s="61">
        <v>45560000</v>
      </c>
      <c r="F247" s="13">
        <v>460000</v>
      </c>
      <c r="G247" s="247">
        <v>0</v>
      </c>
      <c r="H247" s="61">
        <v>300000</v>
      </c>
      <c r="I247" s="61">
        <v>44800000</v>
      </c>
      <c r="J247" s="61">
        <v>0</v>
      </c>
      <c r="K247" s="61">
        <v>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53"/>
    </row>
    <row r="248" ht="16.5" customHeight="1" spans="1:17">
      <c r="A248" s="11"/>
      <c r="B248" s="60"/>
      <c r="C248" s="246" t="s">
        <v>468</v>
      </c>
      <c r="D248" s="61">
        <v>45560000</v>
      </c>
      <c r="E248" s="61">
        <v>45560000</v>
      </c>
      <c r="F248" s="13">
        <v>460000</v>
      </c>
      <c r="G248" s="247">
        <v>0</v>
      </c>
      <c r="H248" s="61">
        <v>300000</v>
      </c>
      <c r="I248" s="61">
        <v>44800000</v>
      </c>
      <c r="J248" s="61">
        <v>0</v>
      </c>
      <c r="K248" s="61">
        <v>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53"/>
    </row>
    <row r="249" ht="16.5" customHeight="1" spans="1:17">
      <c r="A249" s="11"/>
      <c r="B249" s="60"/>
      <c r="C249" s="246" t="s">
        <v>551</v>
      </c>
      <c r="D249" s="61">
        <v>45560000</v>
      </c>
      <c r="E249" s="61">
        <v>45560000</v>
      </c>
      <c r="F249" s="13">
        <v>460000</v>
      </c>
      <c r="G249" s="247">
        <v>0</v>
      </c>
      <c r="H249" s="61">
        <v>300000</v>
      </c>
      <c r="I249" s="61">
        <v>44800000</v>
      </c>
      <c r="J249" s="61">
        <v>0</v>
      </c>
      <c r="K249" s="61">
        <v>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53"/>
    </row>
    <row r="250" ht="16.5" customHeight="1" spans="1:17">
      <c r="A250" s="11"/>
      <c r="B250" s="60"/>
      <c r="C250" s="246" t="s">
        <v>552</v>
      </c>
      <c r="D250" s="61">
        <v>45560000</v>
      </c>
      <c r="E250" s="61">
        <v>45560000</v>
      </c>
      <c r="F250" s="13">
        <v>460000</v>
      </c>
      <c r="G250" s="247">
        <v>0</v>
      </c>
      <c r="H250" s="61">
        <v>300000</v>
      </c>
      <c r="I250" s="61">
        <v>44800000</v>
      </c>
      <c r="J250" s="61">
        <v>0</v>
      </c>
      <c r="K250" s="61">
        <v>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53"/>
    </row>
    <row r="251" ht="16.5" customHeight="1" spans="1:17">
      <c r="A251" s="11"/>
      <c r="B251" s="60"/>
      <c r="C251" s="246" t="s">
        <v>553</v>
      </c>
      <c r="D251" s="61">
        <v>45560000</v>
      </c>
      <c r="E251" s="61">
        <v>45560000</v>
      </c>
      <c r="F251" s="13">
        <v>460000</v>
      </c>
      <c r="G251" s="247">
        <v>0</v>
      </c>
      <c r="H251" s="61">
        <v>300000</v>
      </c>
      <c r="I251" s="61">
        <v>44800000</v>
      </c>
      <c r="J251" s="61">
        <v>0</v>
      </c>
      <c r="K251" s="61">
        <v>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53"/>
    </row>
    <row r="252" ht="16.5" customHeight="1" spans="1:17">
      <c r="A252" s="11"/>
      <c r="B252" s="60"/>
      <c r="C252" s="246" t="s">
        <v>554</v>
      </c>
      <c r="D252" s="61">
        <v>45560000</v>
      </c>
      <c r="E252" s="61">
        <v>45560000</v>
      </c>
      <c r="F252" s="13">
        <v>460000</v>
      </c>
      <c r="G252" s="247">
        <v>0</v>
      </c>
      <c r="H252" s="61">
        <v>300000</v>
      </c>
      <c r="I252" s="61">
        <v>44800000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53"/>
    </row>
    <row r="253" ht="16.5" customHeight="1" spans="1:17">
      <c r="A253" s="11"/>
      <c r="B253" s="60"/>
      <c r="C253" s="246" t="s">
        <v>468</v>
      </c>
      <c r="D253" s="61">
        <v>45560000</v>
      </c>
      <c r="E253" s="61">
        <v>45560000</v>
      </c>
      <c r="F253" s="13">
        <v>460000</v>
      </c>
      <c r="G253" s="247">
        <v>0</v>
      </c>
      <c r="H253" s="61">
        <v>300000</v>
      </c>
      <c r="I253" s="61">
        <v>44800000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53"/>
    </row>
    <row r="254" ht="16.5" customHeight="1" spans="1:17">
      <c r="A254" s="11"/>
      <c r="B254" s="60"/>
      <c r="C254" s="246" t="s">
        <v>555</v>
      </c>
      <c r="D254" s="61">
        <v>45560000</v>
      </c>
      <c r="E254" s="61">
        <v>45560000</v>
      </c>
      <c r="F254" s="13">
        <v>460000</v>
      </c>
      <c r="G254" s="247">
        <v>0</v>
      </c>
      <c r="H254" s="61">
        <v>300000</v>
      </c>
      <c r="I254" s="61">
        <v>44800000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53"/>
    </row>
    <row r="255" ht="16.5" customHeight="1" spans="1:17">
      <c r="A255" s="11"/>
      <c r="B255" s="60"/>
      <c r="C255" s="246" t="s">
        <v>556</v>
      </c>
      <c r="D255" s="61">
        <v>45560000</v>
      </c>
      <c r="E255" s="61">
        <v>45560000</v>
      </c>
      <c r="F255" s="13">
        <v>460000</v>
      </c>
      <c r="G255" s="247">
        <v>0</v>
      </c>
      <c r="H255" s="61">
        <v>300000</v>
      </c>
      <c r="I255" s="61">
        <v>44800000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53"/>
    </row>
    <row r="256" ht="16.5" customHeight="1" spans="1:17">
      <c r="A256" s="11"/>
      <c r="B256" s="60"/>
      <c r="C256" s="246" t="s">
        <v>557</v>
      </c>
      <c r="D256" s="61">
        <v>45560000</v>
      </c>
      <c r="E256" s="61">
        <v>45560000</v>
      </c>
      <c r="F256" s="13">
        <v>460000</v>
      </c>
      <c r="G256" s="247">
        <v>0</v>
      </c>
      <c r="H256" s="61">
        <v>300000</v>
      </c>
      <c r="I256" s="61">
        <v>44800000</v>
      </c>
      <c r="J256" s="61">
        <v>0</v>
      </c>
      <c r="K256" s="61">
        <v>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53"/>
    </row>
    <row r="257" ht="16.5" customHeight="1" spans="1:17">
      <c r="A257" s="11"/>
      <c r="B257" s="60"/>
      <c r="C257" s="246" t="s">
        <v>558</v>
      </c>
      <c r="D257" s="61">
        <v>45560000</v>
      </c>
      <c r="E257" s="61">
        <v>45560000</v>
      </c>
      <c r="F257" s="13">
        <v>460000</v>
      </c>
      <c r="G257" s="247">
        <v>0</v>
      </c>
      <c r="H257" s="61">
        <v>300000</v>
      </c>
      <c r="I257" s="61">
        <v>44800000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53"/>
    </row>
    <row r="258" ht="16.5" customHeight="1" spans="1:17">
      <c r="A258" s="11"/>
      <c r="B258" s="60"/>
      <c r="C258" s="246" t="s">
        <v>468</v>
      </c>
      <c r="D258" s="61">
        <v>45560000</v>
      </c>
      <c r="E258" s="61">
        <v>45560000</v>
      </c>
      <c r="F258" s="13">
        <v>460000</v>
      </c>
      <c r="G258" s="247">
        <v>0</v>
      </c>
      <c r="H258" s="61">
        <v>300000</v>
      </c>
      <c r="I258" s="61">
        <v>44800000</v>
      </c>
      <c r="J258" s="61">
        <v>0</v>
      </c>
      <c r="K258" s="61">
        <v>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53"/>
    </row>
    <row r="259" ht="16.5" customHeight="1" spans="1:17">
      <c r="A259" s="11"/>
      <c r="B259" s="60"/>
      <c r="C259" s="246" t="s">
        <v>559</v>
      </c>
      <c r="D259" s="61">
        <v>45560000</v>
      </c>
      <c r="E259" s="61">
        <v>45560000</v>
      </c>
      <c r="F259" s="13">
        <v>460000</v>
      </c>
      <c r="G259" s="247">
        <v>0</v>
      </c>
      <c r="H259" s="61">
        <v>300000</v>
      </c>
      <c r="I259" s="61">
        <v>44800000</v>
      </c>
      <c r="J259" s="61">
        <v>0</v>
      </c>
      <c r="K259" s="61">
        <v>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53"/>
    </row>
    <row r="260" ht="16.5" customHeight="1" spans="1:17">
      <c r="A260" s="11"/>
      <c r="B260" s="60"/>
      <c r="C260" s="246" t="s">
        <v>560</v>
      </c>
      <c r="D260" s="61">
        <v>45560000</v>
      </c>
      <c r="E260" s="61">
        <v>45560000</v>
      </c>
      <c r="F260" s="13">
        <v>460000</v>
      </c>
      <c r="G260" s="247">
        <v>0</v>
      </c>
      <c r="H260" s="61">
        <v>300000</v>
      </c>
      <c r="I260" s="61">
        <v>44800000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53"/>
    </row>
    <row r="261" ht="16.5" customHeight="1" spans="1:17">
      <c r="A261" s="11"/>
      <c r="B261" s="60"/>
      <c r="C261" s="246" t="s">
        <v>561</v>
      </c>
      <c r="D261" s="61">
        <v>45560000</v>
      </c>
      <c r="E261" s="61">
        <v>45560000</v>
      </c>
      <c r="F261" s="13">
        <v>460000</v>
      </c>
      <c r="G261" s="247">
        <v>0</v>
      </c>
      <c r="H261" s="61">
        <v>300000</v>
      </c>
      <c r="I261" s="61">
        <v>44800000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53"/>
    </row>
    <row r="262" ht="16.5" customHeight="1" spans="1:17">
      <c r="A262" s="11"/>
      <c r="B262" s="60"/>
      <c r="C262" s="246" t="s">
        <v>468</v>
      </c>
      <c r="D262" s="61">
        <v>45560000</v>
      </c>
      <c r="E262" s="61">
        <v>45560000</v>
      </c>
      <c r="F262" s="13">
        <v>460000</v>
      </c>
      <c r="G262" s="247">
        <v>0</v>
      </c>
      <c r="H262" s="61">
        <v>300000</v>
      </c>
      <c r="I262" s="61">
        <v>44800000</v>
      </c>
      <c r="J262" s="61">
        <v>0</v>
      </c>
      <c r="K262" s="61">
        <v>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53"/>
    </row>
    <row r="263" ht="16.5" customHeight="1" spans="1:17">
      <c r="A263" s="11"/>
      <c r="B263" s="60"/>
      <c r="C263" s="246" t="s">
        <v>562</v>
      </c>
      <c r="D263" s="61">
        <v>45560000</v>
      </c>
      <c r="E263" s="61">
        <v>45560000</v>
      </c>
      <c r="F263" s="13">
        <v>460000</v>
      </c>
      <c r="G263" s="247">
        <v>0</v>
      </c>
      <c r="H263" s="61">
        <v>300000</v>
      </c>
      <c r="I263" s="61">
        <v>44800000</v>
      </c>
      <c r="J263" s="61">
        <v>0</v>
      </c>
      <c r="K263" s="61">
        <v>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53"/>
    </row>
    <row r="264" ht="16.5" customHeight="1" spans="1:17">
      <c r="A264" s="11"/>
      <c r="B264" s="60"/>
      <c r="C264" s="246" t="s">
        <v>563</v>
      </c>
      <c r="D264" s="61">
        <v>45560000</v>
      </c>
      <c r="E264" s="61">
        <v>45560000</v>
      </c>
      <c r="F264" s="13">
        <v>460000</v>
      </c>
      <c r="G264" s="247">
        <v>0</v>
      </c>
      <c r="H264" s="61">
        <v>300000</v>
      </c>
      <c r="I264" s="61">
        <v>44800000</v>
      </c>
      <c r="J264" s="61">
        <v>0</v>
      </c>
      <c r="K264" s="61">
        <v>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53"/>
    </row>
    <row r="265" ht="16.5" customHeight="1" spans="1:17">
      <c r="A265" s="11"/>
      <c r="B265" s="60"/>
      <c r="C265" s="246" t="s">
        <v>564</v>
      </c>
      <c r="D265" s="61">
        <v>45560000</v>
      </c>
      <c r="E265" s="61">
        <v>45560000</v>
      </c>
      <c r="F265" s="13">
        <v>460000</v>
      </c>
      <c r="G265" s="247">
        <v>0</v>
      </c>
      <c r="H265" s="61">
        <v>300000</v>
      </c>
      <c r="I265" s="61">
        <v>44800000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53"/>
    </row>
    <row r="266" ht="16.5" customHeight="1" spans="1:17">
      <c r="A266" s="11"/>
      <c r="B266" s="60"/>
      <c r="C266" s="246" t="s">
        <v>468</v>
      </c>
      <c r="D266" s="61">
        <v>45560000</v>
      </c>
      <c r="E266" s="61">
        <v>45560000</v>
      </c>
      <c r="F266" s="13">
        <v>460000</v>
      </c>
      <c r="G266" s="247">
        <v>0</v>
      </c>
      <c r="H266" s="61">
        <v>300000</v>
      </c>
      <c r="I266" s="61">
        <v>44800000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53"/>
    </row>
    <row r="267" ht="16.5" customHeight="1" spans="1:17">
      <c r="A267" s="11"/>
      <c r="B267" s="60"/>
      <c r="C267" s="246" t="s">
        <v>565</v>
      </c>
      <c r="D267" s="61">
        <v>45560000</v>
      </c>
      <c r="E267" s="61">
        <v>45560000</v>
      </c>
      <c r="F267" s="13">
        <v>460000</v>
      </c>
      <c r="G267" s="247">
        <v>0</v>
      </c>
      <c r="H267" s="61">
        <v>300000</v>
      </c>
      <c r="I267" s="61">
        <v>44800000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53"/>
    </row>
    <row r="268" ht="16.5" customHeight="1" spans="1:17">
      <c r="A268" s="11"/>
      <c r="B268" s="60"/>
      <c r="C268" s="246" t="s">
        <v>566</v>
      </c>
      <c r="D268" s="61">
        <v>45560000</v>
      </c>
      <c r="E268" s="61">
        <v>45560000</v>
      </c>
      <c r="F268" s="13">
        <v>460000</v>
      </c>
      <c r="G268" s="247">
        <v>0</v>
      </c>
      <c r="H268" s="61">
        <v>300000</v>
      </c>
      <c r="I268" s="61">
        <v>44800000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53"/>
    </row>
    <row r="269" ht="16.5" customHeight="1" spans="1:17">
      <c r="A269" s="11"/>
      <c r="B269" s="60"/>
      <c r="C269" s="246" t="s">
        <v>567</v>
      </c>
      <c r="D269" s="61">
        <v>45560000</v>
      </c>
      <c r="E269" s="61">
        <v>45560000</v>
      </c>
      <c r="F269" s="13">
        <v>460000</v>
      </c>
      <c r="G269" s="247">
        <v>0</v>
      </c>
      <c r="H269" s="61">
        <v>300000</v>
      </c>
      <c r="I269" s="61">
        <v>44800000</v>
      </c>
      <c r="J269" s="61">
        <v>0</v>
      </c>
      <c r="K269" s="61">
        <v>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53"/>
    </row>
    <row r="270" ht="16.5" customHeight="1" spans="1:17">
      <c r="A270" s="11"/>
      <c r="B270" s="60"/>
      <c r="C270" s="246" t="s">
        <v>515</v>
      </c>
      <c r="D270" s="61">
        <v>45560000</v>
      </c>
      <c r="E270" s="61">
        <v>45560000</v>
      </c>
      <c r="F270" s="13">
        <v>460000</v>
      </c>
      <c r="G270" s="247">
        <v>0</v>
      </c>
      <c r="H270" s="61">
        <v>300000</v>
      </c>
      <c r="I270" s="61">
        <v>44800000</v>
      </c>
      <c r="J270" s="61">
        <v>0</v>
      </c>
      <c r="K270" s="61">
        <v>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53"/>
    </row>
    <row r="271" ht="16.5" customHeight="1" spans="1:17">
      <c r="A271" s="11"/>
      <c r="B271" s="60"/>
      <c r="C271" s="246" t="s">
        <v>568</v>
      </c>
      <c r="D271" s="61">
        <v>45560000</v>
      </c>
      <c r="E271" s="61">
        <v>45560000</v>
      </c>
      <c r="F271" s="13">
        <v>460000</v>
      </c>
      <c r="G271" s="247">
        <v>0</v>
      </c>
      <c r="H271" s="61">
        <v>300000</v>
      </c>
      <c r="I271" s="61">
        <v>44800000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53"/>
    </row>
    <row r="272" ht="16.5" customHeight="1" spans="1:17">
      <c r="A272" s="11"/>
      <c r="B272" s="60"/>
      <c r="C272" s="246" t="s">
        <v>569</v>
      </c>
      <c r="D272" s="61">
        <v>45560000</v>
      </c>
      <c r="E272" s="61">
        <v>45560000</v>
      </c>
      <c r="F272" s="13">
        <v>460000</v>
      </c>
      <c r="G272" s="247">
        <v>0</v>
      </c>
      <c r="H272" s="61">
        <v>300000</v>
      </c>
      <c r="I272" s="61">
        <v>44800000</v>
      </c>
      <c r="J272" s="61">
        <v>0</v>
      </c>
      <c r="K272" s="61">
        <v>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53"/>
    </row>
    <row r="273" ht="16.5" customHeight="1" spans="1:17">
      <c r="A273" s="11"/>
      <c r="B273" s="60"/>
      <c r="C273" s="246" t="s">
        <v>570</v>
      </c>
      <c r="D273" s="61">
        <v>45560000</v>
      </c>
      <c r="E273" s="61">
        <v>45560000</v>
      </c>
      <c r="F273" s="13">
        <v>460000</v>
      </c>
      <c r="G273" s="247">
        <v>0</v>
      </c>
      <c r="H273" s="61">
        <v>300000</v>
      </c>
      <c r="I273" s="61">
        <v>44800000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53"/>
    </row>
    <row r="274" ht="16.5" customHeight="1" spans="1:17">
      <c r="A274" s="11"/>
      <c r="B274" s="60"/>
      <c r="C274" s="246" t="s">
        <v>571</v>
      </c>
      <c r="D274" s="61">
        <v>45560000</v>
      </c>
      <c r="E274" s="61">
        <v>45560000</v>
      </c>
      <c r="F274" s="13">
        <v>460000</v>
      </c>
      <c r="G274" s="247">
        <v>0</v>
      </c>
      <c r="H274" s="61">
        <v>300000</v>
      </c>
      <c r="I274" s="61">
        <v>44800000</v>
      </c>
      <c r="J274" s="61">
        <v>0</v>
      </c>
      <c r="K274" s="61">
        <v>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53"/>
    </row>
    <row r="275" ht="16.5" customHeight="1" spans="1:17">
      <c r="A275" s="11"/>
      <c r="B275" s="60"/>
      <c r="C275" s="246" t="s">
        <v>468</v>
      </c>
      <c r="D275" s="61">
        <v>45560000</v>
      </c>
      <c r="E275" s="61">
        <v>45560000</v>
      </c>
      <c r="F275" s="13">
        <v>460000</v>
      </c>
      <c r="G275" s="247">
        <v>0</v>
      </c>
      <c r="H275" s="61">
        <v>300000</v>
      </c>
      <c r="I275" s="61">
        <v>44800000</v>
      </c>
      <c r="J275" s="61">
        <v>0</v>
      </c>
      <c r="K275" s="61">
        <v>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53"/>
    </row>
    <row r="276" ht="16.5" customHeight="1" spans="1:17">
      <c r="A276" s="11"/>
      <c r="B276" s="60"/>
      <c r="C276" s="246" t="s">
        <v>572</v>
      </c>
      <c r="D276" s="61">
        <v>45560000</v>
      </c>
      <c r="E276" s="61">
        <v>45560000</v>
      </c>
      <c r="F276" s="13">
        <v>460000</v>
      </c>
      <c r="G276" s="247">
        <v>0</v>
      </c>
      <c r="H276" s="61">
        <v>300000</v>
      </c>
      <c r="I276" s="61">
        <v>44800000</v>
      </c>
      <c r="J276" s="61">
        <v>0</v>
      </c>
      <c r="K276" s="61">
        <v>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53"/>
    </row>
    <row r="277" ht="16.5" customHeight="1" spans="1:17">
      <c r="A277" s="11"/>
      <c r="B277" s="60"/>
      <c r="C277" s="246" t="s">
        <v>573</v>
      </c>
      <c r="D277" s="61">
        <v>45560000</v>
      </c>
      <c r="E277" s="61">
        <v>45560000</v>
      </c>
      <c r="F277" s="13">
        <v>460000</v>
      </c>
      <c r="G277" s="247">
        <v>0</v>
      </c>
      <c r="H277" s="61">
        <v>300000</v>
      </c>
      <c r="I277" s="61">
        <v>44800000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53"/>
    </row>
    <row r="278" ht="16.5" customHeight="1" spans="1:17">
      <c r="A278" s="11"/>
      <c r="B278" s="60"/>
      <c r="C278" s="246" t="s">
        <v>574</v>
      </c>
      <c r="D278" s="61">
        <v>45560000</v>
      </c>
      <c r="E278" s="61">
        <v>45560000</v>
      </c>
      <c r="F278" s="13">
        <v>460000</v>
      </c>
      <c r="G278" s="247">
        <v>0</v>
      </c>
      <c r="H278" s="61">
        <v>300000</v>
      </c>
      <c r="I278" s="61">
        <v>44800000</v>
      </c>
      <c r="J278" s="61">
        <v>0</v>
      </c>
      <c r="K278" s="61">
        <v>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53"/>
    </row>
    <row r="279" ht="16.5" customHeight="1" spans="1:17">
      <c r="A279" s="11"/>
      <c r="B279" s="60"/>
      <c r="C279" s="246" t="s">
        <v>468</v>
      </c>
      <c r="D279" s="61">
        <v>45560000</v>
      </c>
      <c r="E279" s="61">
        <v>45560000</v>
      </c>
      <c r="F279" s="13">
        <v>460000</v>
      </c>
      <c r="G279" s="247">
        <v>0</v>
      </c>
      <c r="H279" s="61">
        <v>300000</v>
      </c>
      <c r="I279" s="61">
        <v>44800000</v>
      </c>
      <c r="J279" s="61">
        <v>0</v>
      </c>
      <c r="K279" s="61">
        <v>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53"/>
    </row>
    <row r="280" ht="16.5" customHeight="1" spans="1:17">
      <c r="A280" s="11"/>
      <c r="B280" s="60"/>
      <c r="C280" s="246" t="s">
        <v>575</v>
      </c>
      <c r="D280" s="61">
        <v>45560000</v>
      </c>
      <c r="E280" s="61">
        <v>45560000</v>
      </c>
      <c r="F280" s="13">
        <v>460000</v>
      </c>
      <c r="G280" s="247">
        <v>0</v>
      </c>
      <c r="H280" s="61">
        <v>300000</v>
      </c>
      <c r="I280" s="61">
        <v>44800000</v>
      </c>
      <c r="J280" s="61">
        <v>0</v>
      </c>
      <c r="K280" s="61">
        <v>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53"/>
    </row>
    <row r="281" ht="16.5" customHeight="1" spans="1:17">
      <c r="A281" s="11"/>
      <c r="B281" s="60"/>
      <c r="C281" s="246" t="s">
        <v>576</v>
      </c>
      <c r="D281" s="61">
        <v>45560000</v>
      </c>
      <c r="E281" s="61">
        <v>45560000</v>
      </c>
      <c r="F281" s="13">
        <v>460000</v>
      </c>
      <c r="G281" s="247">
        <v>0</v>
      </c>
      <c r="H281" s="61">
        <v>300000</v>
      </c>
      <c r="I281" s="61">
        <v>44800000</v>
      </c>
      <c r="J281" s="61">
        <v>0</v>
      </c>
      <c r="K281" s="61">
        <v>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53"/>
    </row>
    <row r="282" ht="16.5" customHeight="1" spans="1:17">
      <c r="A282" s="11"/>
      <c r="B282" s="60"/>
      <c r="C282" s="246" t="s">
        <v>577</v>
      </c>
      <c r="D282" s="61">
        <v>45560000</v>
      </c>
      <c r="E282" s="61">
        <v>45560000</v>
      </c>
      <c r="F282" s="13">
        <v>460000</v>
      </c>
      <c r="G282" s="247">
        <v>0</v>
      </c>
      <c r="H282" s="61">
        <v>300000</v>
      </c>
      <c r="I282" s="61">
        <v>44800000</v>
      </c>
      <c r="J282" s="61">
        <v>0</v>
      </c>
      <c r="K282" s="61">
        <v>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53"/>
    </row>
    <row r="283" ht="16.5" customHeight="1" spans="1:17">
      <c r="A283" s="11"/>
      <c r="B283" s="60"/>
      <c r="C283" s="246" t="s">
        <v>578</v>
      </c>
      <c r="D283" s="61">
        <v>45560000</v>
      </c>
      <c r="E283" s="61">
        <v>45560000</v>
      </c>
      <c r="F283" s="13">
        <v>460000</v>
      </c>
      <c r="G283" s="247">
        <v>0</v>
      </c>
      <c r="H283" s="61">
        <v>300000</v>
      </c>
      <c r="I283" s="61">
        <v>44800000</v>
      </c>
      <c r="J283" s="61">
        <v>0</v>
      </c>
      <c r="K283" s="61">
        <v>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53"/>
    </row>
    <row r="284" ht="16.5" customHeight="1" spans="1:17">
      <c r="A284" s="11"/>
      <c r="B284" s="60"/>
      <c r="C284" s="246" t="s">
        <v>579</v>
      </c>
      <c r="D284" s="61">
        <v>45560000</v>
      </c>
      <c r="E284" s="61">
        <v>45560000</v>
      </c>
      <c r="F284" s="13">
        <v>460000</v>
      </c>
      <c r="G284" s="247">
        <v>0</v>
      </c>
      <c r="H284" s="61">
        <v>300000</v>
      </c>
      <c r="I284" s="61">
        <v>44800000</v>
      </c>
      <c r="J284" s="61">
        <v>0</v>
      </c>
      <c r="K284" s="61">
        <v>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53"/>
    </row>
    <row r="285" ht="16.5" customHeight="1" spans="1:17">
      <c r="A285" s="11"/>
      <c r="B285" s="60"/>
      <c r="C285" s="246" t="s">
        <v>580</v>
      </c>
      <c r="D285" s="61">
        <v>45560000</v>
      </c>
      <c r="E285" s="61">
        <v>45560000</v>
      </c>
      <c r="F285" s="13">
        <v>460000</v>
      </c>
      <c r="G285" s="247">
        <v>0</v>
      </c>
      <c r="H285" s="61">
        <v>300000</v>
      </c>
      <c r="I285" s="61">
        <v>44800000</v>
      </c>
      <c r="J285" s="61">
        <v>0</v>
      </c>
      <c r="K285" s="61">
        <v>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53"/>
    </row>
    <row r="286" ht="16.5" customHeight="1" spans="1:17">
      <c r="A286" s="11"/>
      <c r="B286" s="60"/>
      <c r="C286" s="246" t="s">
        <v>581</v>
      </c>
      <c r="D286" s="61">
        <v>45560000</v>
      </c>
      <c r="E286" s="61">
        <v>45560000</v>
      </c>
      <c r="F286" s="13">
        <v>460000</v>
      </c>
      <c r="G286" s="247">
        <v>0</v>
      </c>
      <c r="H286" s="61">
        <v>300000</v>
      </c>
      <c r="I286" s="61">
        <v>44800000</v>
      </c>
      <c r="J286" s="61">
        <v>0</v>
      </c>
      <c r="K286" s="61">
        <v>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53"/>
    </row>
    <row r="287" ht="16.5" customHeight="1" spans="1:17">
      <c r="A287" s="11"/>
      <c r="B287" s="60"/>
      <c r="C287" s="246" t="s">
        <v>582</v>
      </c>
      <c r="D287" s="61">
        <v>45560000</v>
      </c>
      <c r="E287" s="61">
        <v>45560000</v>
      </c>
      <c r="F287" s="13">
        <v>460000</v>
      </c>
      <c r="G287" s="247">
        <v>0</v>
      </c>
      <c r="H287" s="61">
        <v>300000</v>
      </c>
      <c r="I287" s="61">
        <v>44800000</v>
      </c>
      <c r="J287" s="61">
        <v>0</v>
      </c>
      <c r="K287" s="61">
        <v>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53"/>
    </row>
    <row r="288" ht="16.5" customHeight="1" spans="1:17">
      <c r="A288" s="11"/>
      <c r="B288" s="60"/>
      <c r="C288" s="246" t="s">
        <v>583</v>
      </c>
      <c r="D288" s="61">
        <v>45560000</v>
      </c>
      <c r="E288" s="61">
        <v>45560000</v>
      </c>
      <c r="F288" s="13">
        <v>460000</v>
      </c>
      <c r="G288" s="247">
        <v>0</v>
      </c>
      <c r="H288" s="61">
        <v>300000</v>
      </c>
      <c r="I288" s="61">
        <v>44800000</v>
      </c>
      <c r="J288" s="61">
        <v>0</v>
      </c>
      <c r="K288" s="61">
        <v>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53"/>
    </row>
    <row r="289" ht="16.5" customHeight="1" spans="1:17">
      <c r="A289" s="11"/>
      <c r="B289" s="60"/>
      <c r="C289" s="246" t="s">
        <v>584</v>
      </c>
      <c r="D289" s="61">
        <v>45560000</v>
      </c>
      <c r="E289" s="61">
        <v>45560000</v>
      </c>
      <c r="F289" s="13">
        <v>460000</v>
      </c>
      <c r="G289" s="247">
        <v>0</v>
      </c>
      <c r="H289" s="61">
        <v>300000</v>
      </c>
      <c r="I289" s="61">
        <v>44800000</v>
      </c>
      <c r="J289" s="61">
        <v>0</v>
      </c>
      <c r="K289" s="61">
        <v>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53"/>
    </row>
    <row r="290" ht="16.5" customHeight="1" spans="1:17">
      <c r="A290" s="11"/>
      <c r="B290" s="60"/>
      <c r="C290" s="246" t="s">
        <v>585</v>
      </c>
      <c r="D290" s="61">
        <v>45560000</v>
      </c>
      <c r="E290" s="61">
        <v>45560000</v>
      </c>
      <c r="F290" s="13">
        <v>460000</v>
      </c>
      <c r="G290" s="247">
        <v>0</v>
      </c>
      <c r="H290" s="61">
        <v>300000</v>
      </c>
      <c r="I290" s="61">
        <v>44800000</v>
      </c>
      <c r="J290" s="61">
        <v>0</v>
      </c>
      <c r="K290" s="61">
        <v>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53"/>
    </row>
    <row r="291" ht="16.5" customHeight="1" spans="1:17">
      <c r="A291" s="11"/>
      <c r="B291" s="60"/>
      <c r="C291" s="246" t="s">
        <v>586</v>
      </c>
      <c r="D291" s="61">
        <v>45560000</v>
      </c>
      <c r="E291" s="61">
        <v>45560000</v>
      </c>
      <c r="F291" s="13">
        <v>460000</v>
      </c>
      <c r="G291" s="247">
        <v>0</v>
      </c>
      <c r="H291" s="61">
        <v>300000</v>
      </c>
      <c r="I291" s="61">
        <v>44800000</v>
      </c>
      <c r="J291" s="61">
        <v>0</v>
      </c>
      <c r="K291" s="61">
        <v>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53"/>
    </row>
    <row r="292" ht="16.5" customHeight="1" spans="1:17">
      <c r="A292" s="11"/>
      <c r="B292" s="60"/>
      <c r="C292" s="246" t="s">
        <v>496</v>
      </c>
      <c r="D292" s="61">
        <v>45560000</v>
      </c>
      <c r="E292" s="61">
        <v>45560000</v>
      </c>
      <c r="F292" s="13">
        <v>460000</v>
      </c>
      <c r="G292" s="247">
        <v>0</v>
      </c>
      <c r="H292" s="61">
        <v>300000</v>
      </c>
      <c r="I292" s="61">
        <v>44800000</v>
      </c>
      <c r="J292" s="61">
        <v>0</v>
      </c>
      <c r="K292" s="61">
        <v>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53"/>
    </row>
    <row r="293" ht="16.5" customHeight="1" spans="1:17">
      <c r="A293" s="11"/>
      <c r="B293" s="60"/>
      <c r="C293" s="246" t="s">
        <v>587</v>
      </c>
      <c r="D293" s="61">
        <v>45560000</v>
      </c>
      <c r="E293" s="61">
        <v>45560000</v>
      </c>
      <c r="F293" s="13">
        <v>460000</v>
      </c>
      <c r="G293" s="247">
        <v>0</v>
      </c>
      <c r="H293" s="61">
        <v>300000</v>
      </c>
      <c r="I293" s="61">
        <v>44800000</v>
      </c>
      <c r="J293" s="61">
        <v>0</v>
      </c>
      <c r="K293" s="61">
        <v>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53"/>
    </row>
    <row r="294" ht="16.5" customHeight="1" spans="1:17">
      <c r="A294" s="11"/>
      <c r="B294" s="60"/>
      <c r="C294" s="246" t="s">
        <v>588</v>
      </c>
      <c r="D294" s="61">
        <v>45560000</v>
      </c>
      <c r="E294" s="61">
        <v>45560000</v>
      </c>
      <c r="F294" s="13">
        <v>460000</v>
      </c>
      <c r="G294" s="247">
        <v>0</v>
      </c>
      <c r="H294" s="61">
        <v>300000</v>
      </c>
      <c r="I294" s="61">
        <v>44800000</v>
      </c>
      <c r="J294" s="61">
        <v>0</v>
      </c>
      <c r="K294" s="61">
        <v>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53"/>
    </row>
    <row r="295" ht="16.5" customHeight="1" spans="1:17">
      <c r="A295" s="11"/>
      <c r="B295" s="60"/>
      <c r="C295" s="246" t="s">
        <v>589</v>
      </c>
      <c r="D295" s="61">
        <v>45560000</v>
      </c>
      <c r="E295" s="61">
        <v>45560000</v>
      </c>
      <c r="F295" s="13">
        <v>460000</v>
      </c>
      <c r="G295" s="247">
        <v>0</v>
      </c>
      <c r="H295" s="61">
        <v>300000</v>
      </c>
      <c r="I295" s="61">
        <v>44800000</v>
      </c>
      <c r="J295" s="61">
        <v>0</v>
      </c>
      <c r="K295" s="61">
        <v>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53"/>
    </row>
    <row r="296" ht="16.5" customHeight="1" spans="1:17">
      <c r="A296" s="11"/>
      <c r="B296" s="60"/>
      <c r="C296" s="246" t="s">
        <v>468</v>
      </c>
      <c r="D296" s="61">
        <v>45560000</v>
      </c>
      <c r="E296" s="61">
        <v>45560000</v>
      </c>
      <c r="F296" s="13">
        <v>460000</v>
      </c>
      <c r="G296" s="247">
        <v>0</v>
      </c>
      <c r="H296" s="61">
        <v>300000</v>
      </c>
      <c r="I296" s="61">
        <v>44800000</v>
      </c>
      <c r="J296" s="61">
        <v>0</v>
      </c>
      <c r="K296" s="61">
        <v>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53"/>
    </row>
    <row r="297" ht="16.5" customHeight="1" spans="1:17">
      <c r="A297" s="11"/>
      <c r="B297" s="60"/>
      <c r="C297" s="246" t="s">
        <v>590</v>
      </c>
      <c r="D297" s="61">
        <v>45560000</v>
      </c>
      <c r="E297" s="61">
        <v>45560000</v>
      </c>
      <c r="F297" s="13">
        <v>460000</v>
      </c>
      <c r="G297" s="247">
        <v>0</v>
      </c>
      <c r="H297" s="61">
        <v>300000</v>
      </c>
      <c r="I297" s="61">
        <v>44800000</v>
      </c>
      <c r="J297" s="61">
        <v>0</v>
      </c>
      <c r="K297" s="61">
        <v>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53"/>
    </row>
    <row r="298" ht="16.5" customHeight="1" spans="1:17">
      <c r="A298" s="11"/>
      <c r="B298" s="60"/>
      <c r="C298" s="246" t="s">
        <v>591</v>
      </c>
      <c r="D298" s="61">
        <v>45560000</v>
      </c>
      <c r="E298" s="61">
        <v>45560000</v>
      </c>
      <c r="F298" s="13">
        <v>460000</v>
      </c>
      <c r="G298" s="247">
        <v>0</v>
      </c>
      <c r="H298" s="61">
        <v>300000</v>
      </c>
      <c r="I298" s="61">
        <v>44800000</v>
      </c>
      <c r="J298" s="61">
        <v>0</v>
      </c>
      <c r="K298" s="61">
        <v>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53"/>
    </row>
    <row r="299" ht="16.5" customHeight="1" spans="1:17">
      <c r="A299" s="11"/>
      <c r="B299" s="60"/>
      <c r="C299" s="246" t="s">
        <v>592</v>
      </c>
      <c r="D299" s="61">
        <v>45560000</v>
      </c>
      <c r="E299" s="61">
        <v>45560000</v>
      </c>
      <c r="F299" s="13">
        <v>460000</v>
      </c>
      <c r="G299" s="247">
        <v>0</v>
      </c>
      <c r="H299" s="61">
        <v>300000</v>
      </c>
      <c r="I299" s="61">
        <v>44800000</v>
      </c>
      <c r="J299" s="61">
        <v>0</v>
      </c>
      <c r="K299" s="61">
        <v>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53"/>
    </row>
    <row r="300" ht="16.5" customHeight="1" spans="1:17">
      <c r="A300" s="11"/>
      <c r="B300" s="60"/>
      <c r="C300" s="246" t="s">
        <v>593</v>
      </c>
      <c r="D300" s="61">
        <v>45560000</v>
      </c>
      <c r="E300" s="61">
        <v>45560000</v>
      </c>
      <c r="F300" s="13">
        <v>460000</v>
      </c>
      <c r="G300" s="247">
        <v>0</v>
      </c>
      <c r="H300" s="61">
        <v>300000</v>
      </c>
      <c r="I300" s="61">
        <v>44800000</v>
      </c>
      <c r="J300" s="61">
        <v>0</v>
      </c>
      <c r="K300" s="61">
        <v>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53"/>
    </row>
    <row r="301" ht="16.5" customHeight="1" spans="1:17">
      <c r="A301" s="11"/>
      <c r="B301" s="60"/>
      <c r="C301" s="246" t="s">
        <v>594</v>
      </c>
      <c r="D301" s="61">
        <v>45560000</v>
      </c>
      <c r="E301" s="61">
        <v>45560000</v>
      </c>
      <c r="F301" s="13">
        <v>460000</v>
      </c>
      <c r="G301" s="247">
        <v>0</v>
      </c>
      <c r="H301" s="61">
        <v>300000</v>
      </c>
      <c r="I301" s="61">
        <v>44800000</v>
      </c>
      <c r="J301" s="61">
        <v>0</v>
      </c>
      <c r="K301" s="61">
        <v>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53"/>
    </row>
    <row r="302" ht="16.5" customHeight="1" spans="1:17">
      <c r="A302" s="11"/>
      <c r="B302" s="60"/>
      <c r="C302" s="246" t="s">
        <v>595</v>
      </c>
      <c r="D302" s="61">
        <v>45560000</v>
      </c>
      <c r="E302" s="61">
        <v>45560000</v>
      </c>
      <c r="F302" s="13">
        <v>460000</v>
      </c>
      <c r="G302" s="247">
        <v>0</v>
      </c>
      <c r="H302" s="61">
        <v>300000</v>
      </c>
      <c r="I302" s="61">
        <v>44800000</v>
      </c>
      <c r="J302" s="61">
        <v>0</v>
      </c>
      <c r="K302" s="61">
        <v>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53"/>
    </row>
    <row r="303" ht="16.5" customHeight="1" spans="1:17">
      <c r="A303" s="11"/>
      <c r="B303" s="60"/>
      <c r="C303" s="246" t="s">
        <v>596</v>
      </c>
      <c r="D303" s="61">
        <v>45560000</v>
      </c>
      <c r="E303" s="61">
        <v>45560000</v>
      </c>
      <c r="F303" s="13">
        <v>460000</v>
      </c>
      <c r="G303" s="247">
        <v>0</v>
      </c>
      <c r="H303" s="61">
        <v>300000</v>
      </c>
      <c r="I303" s="61">
        <v>44800000</v>
      </c>
      <c r="J303" s="61">
        <v>0</v>
      </c>
      <c r="K303" s="61">
        <v>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53"/>
    </row>
    <row r="304" ht="16.5" customHeight="1" spans="1:17">
      <c r="A304" s="11"/>
      <c r="B304" s="60"/>
      <c r="C304" s="246" t="s">
        <v>597</v>
      </c>
      <c r="D304" s="61">
        <v>45560000</v>
      </c>
      <c r="E304" s="61">
        <v>45560000</v>
      </c>
      <c r="F304" s="13">
        <v>460000</v>
      </c>
      <c r="G304" s="247">
        <v>0</v>
      </c>
      <c r="H304" s="61">
        <v>300000</v>
      </c>
      <c r="I304" s="61">
        <v>44800000</v>
      </c>
      <c r="J304" s="61">
        <v>0</v>
      </c>
      <c r="K304" s="61">
        <v>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53"/>
    </row>
    <row r="305" ht="16.5" customHeight="1" spans="1:17">
      <c r="A305" s="11"/>
      <c r="B305" s="60"/>
      <c r="C305" s="246" t="s">
        <v>598</v>
      </c>
      <c r="D305" s="61">
        <v>45560000</v>
      </c>
      <c r="E305" s="61">
        <v>45560000</v>
      </c>
      <c r="F305" s="13">
        <v>460000</v>
      </c>
      <c r="G305" s="247">
        <v>0</v>
      </c>
      <c r="H305" s="61">
        <v>300000</v>
      </c>
      <c r="I305" s="61">
        <v>44800000</v>
      </c>
      <c r="J305" s="61">
        <v>0</v>
      </c>
      <c r="K305" s="61">
        <v>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53"/>
    </row>
    <row r="306" ht="16.5" customHeight="1" spans="1:17">
      <c r="A306" s="11"/>
      <c r="B306" s="60"/>
      <c r="C306" s="246" t="s">
        <v>599</v>
      </c>
      <c r="D306" s="61">
        <v>45560000</v>
      </c>
      <c r="E306" s="61">
        <v>45560000</v>
      </c>
      <c r="F306" s="13">
        <v>460000</v>
      </c>
      <c r="G306" s="247">
        <v>0</v>
      </c>
      <c r="H306" s="61">
        <v>300000</v>
      </c>
      <c r="I306" s="61">
        <v>44800000</v>
      </c>
      <c r="J306" s="61">
        <v>0</v>
      </c>
      <c r="K306" s="61">
        <v>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53"/>
    </row>
    <row r="307" ht="16.5" customHeight="1" spans="1:17">
      <c r="A307" s="11"/>
      <c r="B307" s="60"/>
      <c r="C307" s="246" t="s">
        <v>600</v>
      </c>
      <c r="D307" s="61">
        <v>45560000</v>
      </c>
      <c r="E307" s="61">
        <v>45560000</v>
      </c>
      <c r="F307" s="13">
        <v>460000</v>
      </c>
      <c r="G307" s="247">
        <v>0</v>
      </c>
      <c r="H307" s="61">
        <v>300000</v>
      </c>
      <c r="I307" s="61">
        <v>44800000</v>
      </c>
      <c r="J307" s="61">
        <v>0</v>
      </c>
      <c r="K307" s="61">
        <v>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53"/>
    </row>
    <row r="308" ht="16.5" customHeight="1" spans="1:17">
      <c r="A308" s="11"/>
      <c r="B308" s="60"/>
      <c r="C308" s="246" t="s">
        <v>468</v>
      </c>
      <c r="D308" s="61">
        <v>45560000</v>
      </c>
      <c r="E308" s="61">
        <v>45560000</v>
      </c>
      <c r="F308" s="13">
        <v>460000</v>
      </c>
      <c r="G308" s="247">
        <v>0</v>
      </c>
      <c r="H308" s="61">
        <v>300000</v>
      </c>
      <c r="I308" s="61">
        <v>44800000</v>
      </c>
      <c r="J308" s="61">
        <v>0</v>
      </c>
      <c r="K308" s="61">
        <v>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53"/>
    </row>
    <row r="309" ht="16.5" customHeight="1" spans="1:17">
      <c r="A309" s="11"/>
      <c r="B309" s="60"/>
      <c r="C309" s="246" t="s">
        <v>601</v>
      </c>
      <c r="D309" s="61">
        <v>45560000</v>
      </c>
      <c r="E309" s="61">
        <v>45560000</v>
      </c>
      <c r="F309" s="13">
        <v>460000</v>
      </c>
      <c r="G309" s="247">
        <v>0</v>
      </c>
      <c r="H309" s="61">
        <v>300000</v>
      </c>
      <c r="I309" s="61">
        <v>44800000</v>
      </c>
      <c r="J309" s="61">
        <v>0</v>
      </c>
      <c r="K309" s="61">
        <v>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53"/>
    </row>
    <row r="310" ht="16.5" customHeight="1" spans="1:17">
      <c r="A310" s="11"/>
      <c r="B310" s="60"/>
      <c r="C310" s="246" t="s">
        <v>602</v>
      </c>
      <c r="D310" s="61">
        <v>45560000</v>
      </c>
      <c r="E310" s="61">
        <v>45560000</v>
      </c>
      <c r="F310" s="13">
        <v>460000</v>
      </c>
      <c r="G310" s="247">
        <v>0</v>
      </c>
      <c r="H310" s="61">
        <v>300000</v>
      </c>
      <c r="I310" s="61">
        <v>44800000</v>
      </c>
      <c r="J310" s="61">
        <v>0</v>
      </c>
      <c r="K310" s="61">
        <v>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53"/>
    </row>
    <row r="311" ht="16.5" customHeight="1" spans="1:17">
      <c r="A311" s="11"/>
      <c r="B311" s="60"/>
      <c r="C311" s="246" t="s">
        <v>603</v>
      </c>
      <c r="D311" s="61">
        <v>45560000</v>
      </c>
      <c r="E311" s="61">
        <v>45560000</v>
      </c>
      <c r="F311" s="13">
        <v>460000</v>
      </c>
      <c r="G311" s="247">
        <v>0</v>
      </c>
      <c r="H311" s="61">
        <v>300000</v>
      </c>
      <c r="I311" s="61">
        <v>44800000</v>
      </c>
      <c r="J311" s="61">
        <v>0</v>
      </c>
      <c r="K311" s="61">
        <v>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53"/>
    </row>
    <row r="312" ht="16.5" customHeight="1" spans="1:17">
      <c r="A312" s="11"/>
      <c r="B312" s="60"/>
      <c r="C312" s="246" t="s">
        <v>468</v>
      </c>
      <c r="D312" s="61">
        <v>45560000</v>
      </c>
      <c r="E312" s="61">
        <v>45560000</v>
      </c>
      <c r="F312" s="13">
        <v>460000</v>
      </c>
      <c r="G312" s="247">
        <v>0</v>
      </c>
      <c r="H312" s="61">
        <v>300000</v>
      </c>
      <c r="I312" s="61">
        <v>44800000</v>
      </c>
      <c r="J312" s="61">
        <v>0</v>
      </c>
      <c r="K312" s="61">
        <v>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53"/>
    </row>
    <row r="313" ht="16.5" customHeight="1" spans="1:17">
      <c r="A313" s="11"/>
      <c r="B313" s="60"/>
      <c r="C313" s="246" t="s">
        <v>604</v>
      </c>
      <c r="D313" s="61">
        <v>45560000</v>
      </c>
      <c r="E313" s="61">
        <v>45560000</v>
      </c>
      <c r="F313" s="13">
        <v>460000</v>
      </c>
      <c r="G313" s="247">
        <v>0</v>
      </c>
      <c r="H313" s="61">
        <v>300000</v>
      </c>
      <c r="I313" s="61">
        <v>44800000</v>
      </c>
      <c r="J313" s="61">
        <v>0</v>
      </c>
      <c r="K313" s="61">
        <v>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53"/>
    </row>
    <row r="314" ht="16.5" customHeight="1" spans="1:17">
      <c r="A314" s="11"/>
      <c r="B314" s="60"/>
      <c r="C314" s="246" t="s">
        <v>605</v>
      </c>
      <c r="D314" s="61">
        <v>45560000</v>
      </c>
      <c r="E314" s="61">
        <v>45560000</v>
      </c>
      <c r="F314" s="13">
        <v>460000</v>
      </c>
      <c r="G314" s="247">
        <v>0</v>
      </c>
      <c r="H314" s="61">
        <v>300000</v>
      </c>
      <c r="I314" s="61">
        <v>44800000</v>
      </c>
      <c r="J314" s="61">
        <v>0</v>
      </c>
      <c r="K314" s="61">
        <v>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53"/>
    </row>
    <row r="315" ht="16.5" customHeight="1" spans="1:17">
      <c r="A315" s="11"/>
      <c r="B315" s="60"/>
      <c r="C315" s="246" t="s">
        <v>606</v>
      </c>
      <c r="D315" s="61">
        <v>45560000</v>
      </c>
      <c r="E315" s="61">
        <v>45560000</v>
      </c>
      <c r="F315" s="13">
        <v>460000</v>
      </c>
      <c r="G315" s="247">
        <v>0</v>
      </c>
      <c r="H315" s="61">
        <v>300000</v>
      </c>
      <c r="I315" s="61">
        <v>44800000</v>
      </c>
      <c r="J315" s="61">
        <v>0</v>
      </c>
      <c r="K315" s="61">
        <v>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53"/>
    </row>
    <row r="316" ht="16.5" customHeight="1" spans="1:17">
      <c r="A316" s="11"/>
      <c r="B316" s="60"/>
      <c r="C316" s="246" t="s">
        <v>607</v>
      </c>
      <c r="D316" s="61">
        <v>45560000</v>
      </c>
      <c r="E316" s="61">
        <v>45560000</v>
      </c>
      <c r="F316" s="13">
        <v>460000</v>
      </c>
      <c r="G316" s="247">
        <v>0</v>
      </c>
      <c r="H316" s="61">
        <v>300000</v>
      </c>
      <c r="I316" s="61">
        <v>44800000</v>
      </c>
      <c r="J316" s="61">
        <v>0</v>
      </c>
      <c r="K316" s="61">
        <v>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53"/>
    </row>
    <row r="317" ht="16.5" customHeight="1" spans="1:17">
      <c r="A317" s="11"/>
      <c r="B317" s="60"/>
      <c r="C317" s="246" t="s">
        <v>468</v>
      </c>
      <c r="D317" s="61">
        <v>45560000</v>
      </c>
      <c r="E317" s="61">
        <v>45560000</v>
      </c>
      <c r="F317" s="13">
        <v>460000</v>
      </c>
      <c r="G317" s="247">
        <v>0</v>
      </c>
      <c r="H317" s="61">
        <v>300000</v>
      </c>
      <c r="I317" s="61">
        <v>44800000</v>
      </c>
      <c r="J317" s="61">
        <v>0</v>
      </c>
      <c r="K317" s="61">
        <v>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53"/>
    </row>
    <row r="318" ht="16.5" customHeight="1" spans="1:17">
      <c r="A318" s="11"/>
      <c r="B318" s="60"/>
      <c r="C318" s="246" t="s">
        <v>608</v>
      </c>
      <c r="D318" s="61">
        <v>45560000</v>
      </c>
      <c r="E318" s="61">
        <v>45560000</v>
      </c>
      <c r="F318" s="13">
        <v>460000</v>
      </c>
      <c r="G318" s="247">
        <v>0</v>
      </c>
      <c r="H318" s="61">
        <v>300000</v>
      </c>
      <c r="I318" s="61">
        <v>44800000</v>
      </c>
      <c r="J318" s="61">
        <v>0</v>
      </c>
      <c r="K318" s="61">
        <v>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53"/>
    </row>
    <row r="319" ht="16.5" customHeight="1" spans="1:17">
      <c r="A319" s="11"/>
      <c r="B319" s="60"/>
      <c r="C319" s="246" t="s">
        <v>609</v>
      </c>
      <c r="D319" s="61">
        <v>45560000</v>
      </c>
      <c r="E319" s="61">
        <v>45560000</v>
      </c>
      <c r="F319" s="13">
        <v>460000</v>
      </c>
      <c r="G319" s="247">
        <v>0</v>
      </c>
      <c r="H319" s="61">
        <v>300000</v>
      </c>
      <c r="I319" s="61">
        <v>44800000</v>
      </c>
      <c r="J319" s="61">
        <v>0</v>
      </c>
      <c r="K319" s="61">
        <v>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53"/>
    </row>
    <row r="320" ht="16.5" customHeight="1" spans="1:17">
      <c r="A320" s="11"/>
      <c r="B320" s="60"/>
      <c r="C320" s="246" t="s">
        <v>610</v>
      </c>
      <c r="D320" s="61">
        <v>45560000</v>
      </c>
      <c r="E320" s="61">
        <v>45560000</v>
      </c>
      <c r="F320" s="13">
        <v>460000</v>
      </c>
      <c r="G320" s="247">
        <v>0</v>
      </c>
      <c r="H320" s="61">
        <v>300000</v>
      </c>
      <c r="I320" s="61">
        <v>44800000</v>
      </c>
      <c r="J320" s="61">
        <v>0</v>
      </c>
      <c r="K320" s="61">
        <v>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53"/>
    </row>
    <row r="321" ht="16.5" customHeight="1" spans="1:17">
      <c r="A321" s="11"/>
      <c r="B321" s="60"/>
      <c r="C321" s="246" t="s">
        <v>611</v>
      </c>
      <c r="D321" s="61">
        <v>45560000</v>
      </c>
      <c r="E321" s="61">
        <v>45560000</v>
      </c>
      <c r="F321" s="13">
        <v>460000</v>
      </c>
      <c r="G321" s="247">
        <v>0</v>
      </c>
      <c r="H321" s="61">
        <v>300000</v>
      </c>
      <c r="I321" s="61">
        <v>44800000</v>
      </c>
      <c r="J321" s="61">
        <v>0</v>
      </c>
      <c r="K321" s="61">
        <v>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53"/>
    </row>
    <row r="322" ht="16.5" customHeight="1" spans="1:17">
      <c r="A322" s="11"/>
      <c r="B322" s="60"/>
      <c r="C322" s="246" t="s">
        <v>612</v>
      </c>
      <c r="D322" s="61">
        <v>45560000</v>
      </c>
      <c r="E322" s="61">
        <v>45560000</v>
      </c>
      <c r="F322" s="13">
        <v>460000</v>
      </c>
      <c r="G322" s="247">
        <v>0</v>
      </c>
      <c r="H322" s="61">
        <v>300000</v>
      </c>
      <c r="I322" s="61">
        <v>44800000</v>
      </c>
      <c r="J322" s="61">
        <v>0</v>
      </c>
      <c r="K322" s="61">
        <v>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53"/>
    </row>
    <row r="323" ht="16.5" customHeight="1" spans="1:17">
      <c r="A323" s="11"/>
      <c r="B323" s="60"/>
      <c r="C323" s="246" t="s">
        <v>613</v>
      </c>
      <c r="D323" s="61">
        <v>45560000</v>
      </c>
      <c r="E323" s="61">
        <v>45560000</v>
      </c>
      <c r="F323" s="13">
        <v>460000</v>
      </c>
      <c r="G323" s="247">
        <v>0</v>
      </c>
      <c r="H323" s="61">
        <v>300000</v>
      </c>
      <c r="I323" s="61">
        <v>44800000</v>
      </c>
      <c r="J323" s="61">
        <v>0</v>
      </c>
      <c r="K323" s="61">
        <v>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53"/>
    </row>
    <row r="324" ht="16.5" customHeight="1" spans="1:17">
      <c r="A324" s="11"/>
      <c r="B324" s="60"/>
      <c r="C324" s="246" t="s">
        <v>614</v>
      </c>
      <c r="D324" s="61">
        <v>45560000</v>
      </c>
      <c r="E324" s="61">
        <v>45560000</v>
      </c>
      <c r="F324" s="13">
        <v>460000</v>
      </c>
      <c r="G324" s="247">
        <v>0</v>
      </c>
      <c r="H324" s="61">
        <v>300000</v>
      </c>
      <c r="I324" s="61">
        <v>44800000</v>
      </c>
      <c r="J324" s="61">
        <v>0</v>
      </c>
      <c r="K324" s="61">
        <v>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53"/>
    </row>
    <row r="325" ht="16.5" customHeight="1" spans="1:17">
      <c r="A325" s="11"/>
      <c r="B325" s="60"/>
      <c r="C325" s="246" t="s">
        <v>615</v>
      </c>
      <c r="D325" s="61">
        <v>45560000</v>
      </c>
      <c r="E325" s="61">
        <v>45560000</v>
      </c>
      <c r="F325" s="13">
        <v>460000</v>
      </c>
      <c r="G325" s="247">
        <v>0</v>
      </c>
      <c r="H325" s="61">
        <v>300000</v>
      </c>
      <c r="I325" s="61">
        <v>44800000</v>
      </c>
      <c r="J325" s="61">
        <v>0</v>
      </c>
      <c r="K325" s="61">
        <v>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53"/>
    </row>
    <row r="326" ht="16.5" customHeight="1" spans="1:17">
      <c r="A326" s="11"/>
      <c r="B326" s="60"/>
      <c r="C326" s="246" t="s">
        <v>616</v>
      </c>
      <c r="D326" s="61">
        <v>45560000</v>
      </c>
      <c r="E326" s="61">
        <v>45560000</v>
      </c>
      <c r="F326" s="13">
        <v>460000</v>
      </c>
      <c r="G326" s="247">
        <v>0</v>
      </c>
      <c r="H326" s="61">
        <v>300000</v>
      </c>
      <c r="I326" s="61">
        <v>44800000</v>
      </c>
      <c r="J326" s="61">
        <v>0</v>
      </c>
      <c r="K326" s="61">
        <v>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53"/>
    </row>
    <row r="327" ht="16.5" customHeight="1" spans="1:17">
      <c r="A327" s="11"/>
      <c r="B327" s="60"/>
      <c r="C327" s="246" t="s">
        <v>617</v>
      </c>
      <c r="D327" s="61">
        <v>45560000</v>
      </c>
      <c r="E327" s="61">
        <v>45560000</v>
      </c>
      <c r="F327" s="13">
        <v>460000</v>
      </c>
      <c r="G327" s="247">
        <v>0</v>
      </c>
      <c r="H327" s="61">
        <v>300000</v>
      </c>
      <c r="I327" s="61">
        <v>44800000</v>
      </c>
      <c r="J327" s="61">
        <v>0</v>
      </c>
      <c r="K327" s="61">
        <v>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53"/>
    </row>
    <row r="328" ht="16.5" customHeight="1" spans="1:17">
      <c r="A328" s="11"/>
      <c r="B328" s="60"/>
      <c r="C328" s="246" t="s">
        <v>618</v>
      </c>
      <c r="D328" s="61">
        <v>45560000</v>
      </c>
      <c r="E328" s="61">
        <v>45560000</v>
      </c>
      <c r="F328" s="13">
        <v>460000</v>
      </c>
      <c r="G328" s="247">
        <v>0</v>
      </c>
      <c r="H328" s="61">
        <v>300000</v>
      </c>
      <c r="I328" s="61">
        <v>44800000</v>
      </c>
      <c r="J328" s="61">
        <v>0</v>
      </c>
      <c r="K328" s="61">
        <v>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53"/>
    </row>
    <row r="329" ht="16.5" customHeight="1" spans="1:17">
      <c r="A329" s="11"/>
      <c r="B329" s="60"/>
      <c r="C329" s="246" t="s">
        <v>619</v>
      </c>
      <c r="D329" s="61">
        <v>45560000</v>
      </c>
      <c r="E329" s="61">
        <v>45560000</v>
      </c>
      <c r="F329" s="13">
        <v>460000</v>
      </c>
      <c r="G329" s="247">
        <v>0</v>
      </c>
      <c r="H329" s="61">
        <v>300000</v>
      </c>
      <c r="I329" s="61">
        <v>44800000</v>
      </c>
      <c r="J329" s="61">
        <v>0</v>
      </c>
      <c r="K329" s="61">
        <v>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53"/>
    </row>
    <row r="330" ht="16.5" customHeight="1" spans="1:17">
      <c r="A330" s="11"/>
      <c r="B330" s="60"/>
      <c r="C330" s="246" t="s">
        <v>468</v>
      </c>
      <c r="D330" s="61">
        <v>45560000</v>
      </c>
      <c r="E330" s="61">
        <v>45560000</v>
      </c>
      <c r="F330" s="13">
        <v>460000</v>
      </c>
      <c r="G330" s="247">
        <v>0</v>
      </c>
      <c r="H330" s="61">
        <v>300000</v>
      </c>
      <c r="I330" s="61">
        <v>44800000</v>
      </c>
      <c r="J330" s="61">
        <v>0</v>
      </c>
      <c r="K330" s="61">
        <v>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53"/>
    </row>
    <row r="331" ht="16.5" customHeight="1" spans="1:17">
      <c r="A331" s="11"/>
      <c r="B331" s="60"/>
      <c r="C331" s="246" t="s">
        <v>620</v>
      </c>
      <c r="D331" s="61">
        <v>45560000</v>
      </c>
      <c r="E331" s="61">
        <v>45560000</v>
      </c>
      <c r="F331" s="13">
        <v>460000</v>
      </c>
      <c r="G331" s="247">
        <v>0</v>
      </c>
      <c r="H331" s="61">
        <v>300000</v>
      </c>
      <c r="I331" s="61">
        <v>44800000</v>
      </c>
      <c r="J331" s="61">
        <v>0</v>
      </c>
      <c r="K331" s="61">
        <v>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53"/>
    </row>
    <row r="332" ht="16.5" customHeight="1" spans="1:17">
      <c r="A332" s="11"/>
      <c r="B332" s="60"/>
      <c r="C332" s="246" t="s">
        <v>621</v>
      </c>
      <c r="D332" s="61">
        <v>45560000</v>
      </c>
      <c r="E332" s="61">
        <v>45560000</v>
      </c>
      <c r="F332" s="13">
        <v>460000</v>
      </c>
      <c r="G332" s="247">
        <v>0</v>
      </c>
      <c r="H332" s="61">
        <v>300000</v>
      </c>
      <c r="I332" s="61">
        <v>44800000</v>
      </c>
      <c r="J332" s="61">
        <v>0</v>
      </c>
      <c r="K332" s="61">
        <v>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53"/>
    </row>
    <row r="333" ht="16.5" customHeight="1" spans="1:17">
      <c r="A333" s="11"/>
      <c r="B333" s="60"/>
      <c r="C333" s="246" t="s">
        <v>622</v>
      </c>
      <c r="D333" s="61">
        <v>45560000</v>
      </c>
      <c r="E333" s="61">
        <v>45560000</v>
      </c>
      <c r="F333" s="13">
        <v>460000</v>
      </c>
      <c r="G333" s="247">
        <v>0</v>
      </c>
      <c r="H333" s="61">
        <v>300000</v>
      </c>
      <c r="I333" s="61">
        <v>44800000</v>
      </c>
      <c r="J333" s="61">
        <v>0</v>
      </c>
      <c r="K333" s="61">
        <v>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53"/>
    </row>
    <row r="334" ht="16.5" customHeight="1" spans="1:17">
      <c r="A334" s="11"/>
      <c r="B334" s="60"/>
      <c r="C334" s="246" t="s">
        <v>623</v>
      </c>
      <c r="D334" s="61">
        <v>45560000</v>
      </c>
      <c r="E334" s="61">
        <v>45560000</v>
      </c>
      <c r="F334" s="13">
        <v>460000</v>
      </c>
      <c r="G334" s="247">
        <v>0</v>
      </c>
      <c r="H334" s="61">
        <v>300000</v>
      </c>
      <c r="I334" s="61">
        <v>44800000</v>
      </c>
      <c r="J334" s="61">
        <v>0</v>
      </c>
      <c r="K334" s="61">
        <v>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53"/>
    </row>
    <row r="335" ht="16.5" customHeight="1" spans="1:17">
      <c r="A335" s="11"/>
      <c r="B335" s="60"/>
      <c r="C335" s="246" t="s">
        <v>624</v>
      </c>
      <c r="D335" s="61">
        <v>45560000</v>
      </c>
      <c r="E335" s="61">
        <v>45560000</v>
      </c>
      <c r="F335" s="13">
        <v>460000</v>
      </c>
      <c r="G335" s="247">
        <v>0</v>
      </c>
      <c r="H335" s="61">
        <v>300000</v>
      </c>
      <c r="I335" s="61">
        <v>44800000</v>
      </c>
      <c r="J335" s="61">
        <v>0</v>
      </c>
      <c r="K335" s="61">
        <v>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53"/>
    </row>
    <row r="336" ht="16.5" customHeight="1" spans="1:17">
      <c r="A336" s="11"/>
      <c r="B336" s="60"/>
      <c r="C336" s="246" t="s">
        <v>496</v>
      </c>
      <c r="D336" s="61">
        <v>45560000</v>
      </c>
      <c r="E336" s="61">
        <v>45560000</v>
      </c>
      <c r="F336" s="13">
        <v>460000</v>
      </c>
      <c r="G336" s="247">
        <v>0</v>
      </c>
      <c r="H336" s="61">
        <v>300000</v>
      </c>
      <c r="I336" s="61">
        <v>44800000</v>
      </c>
      <c r="J336" s="61">
        <v>0</v>
      </c>
      <c r="K336" s="61">
        <v>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53"/>
    </row>
    <row r="337" ht="16.5" customHeight="1" spans="1:17">
      <c r="A337" s="11"/>
      <c r="B337" s="60"/>
      <c r="C337" s="246" t="s">
        <v>625</v>
      </c>
      <c r="D337" s="61">
        <v>45560000</v>
      </c>
      <c r="E337" s="61">
        <v>45560000</v>
      </c>
      <c r="F337" s="13">
        <v>460000</v>
      </c>
      <c r="G337" s="247">
        <v>0</v>
      </c>
      <c r="H337" s="61">
        <v>300000</v>
      </c>
      <c r="I337" s="61">
        <v>44800000</v>
      </c>
      <c r="J337" s="61">
        <v>0</v>
      </c>
      <c r="K337" s="61">
        <v>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53"/>
    </row>
    <row r="338" ht="16.5" customHeight="1" spans="1:17">
      <c r="A338" s="11"/>
      <c r="B338" s="60"/>
      <c r="C338" s="246" t="s">
        <v>626</v>
      </c>
      <c r="D338" s="61">
        <v>45560000</v>
      </c>
      <c r="E338" s="61">
        <v>45560000</v>
      </c>
      <c r="F338" s="13">
        <v>460000</v>
      </c>
      <c r="G338" s="247">
        <v>0</v>
      </c>
      <c r="H338" s="61">
        <v>300000</v>
      </c>
      <c r="I338" s="61">
        <v>44800000</v>
      </c>
      <c r="J338" s="61">
        <v>0</v>
      </c>
      <c r="K338" s="61">
        <v>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53"/>
    </row>
    <row r="339" ht="16.5" customHeight="1" spans="1:17">
      <c r="A339" s="11"/>
      <c r="B339" s="60"/>
      <c r="C339" s="246" t="s">
        <v>627</v>
      </c>
      <c r="D339" s="61">
        <v>45560000</v>
      </c>
      <c r="E339" s="61">
        <v>45560000</v>
      </c>
      <c r="F339" s="13">
        <v>460000</v>
      </c>
      <c r="G339" s="247">
        <v>0</v>
      </c>
      <c r="H339" s="61">
        <v>300000</v>
      </c>
      <c r="I339" s="61">
        <v>44800000</v>
      </c>
      <c r="J339" s="61">
        <v>0</v>
      </c>
      <c r="K339" s="61">
        <v>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53"/>
    </row>
    <row r="340" ht="16.5" customHeight="1" spans="1:17">
      <c r="A340" s="11"/>
      <c r="B340" s="60"/>
      <c r="C340" s="246" t="s">
        <v>468</v>
      </c>
      <c r="D340" s="61">
        <v>45560000</v>
      </c>
      <c r="E340" s="61">
        <v>45560000</v>
      </c>
      <c r="F340" s="13">
        <v>460000</v>
      </c>
      <c r="G340" s="247">
        <v>0</v>
      </c>
      <c r="H340" s="61">
        <v>300000</v>
      </c>
      <c r="I340" s="61">
        <v>44800000</v>
      </c>
      <c r="J340" s="61">
        <v>0</v>
      </c>
      <c r="K340" s="61">
        <v>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53"/>
    </row>
    <row r="341" ht="16.5" customHeight="1" spans="1:17">
      <c r="A341" s="11"/>
      <c r="B341" s="60"/>
      <c r="C341" s="246" t="s">
        <v>628</v>
      </c>
      <c r="D341" s="61">
        <v>45560000</v>
      </c>
      <c r="E341" s="61">
        <v>45560000</v>
      </c>
      <c r="F341" s="13">
        <v>460000</v>
      </c>
      <c r="G341" s="247">
        <v>0</v>
      </c>
      <c r="H341" s="61">
        <v>300000</v>
      </c>
      <c r="I341" s="61">
        <v>44800000</v>
      </c>
      <c r="J341" s="61">
        <v>0</v>
      </c>
      <c r="K341" s="61">
        <v>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53"/>
    </row>
    <row r="342" ht="16.5" customHeight="1" spans="1:17">
      <c r="A342" s="11"/>
      <c r="B342" s="60"/>
      <c r="C342" s="246" t="s">
        <v>629</v>
      </c>
      <c r="D342" s="61">
        <v>45560000</v>
      </c>
      <c r="E342" s="61">
        <v>45560000</v>
      </c>
      <c r="F342" s="13">
        <v>460000</v>
      </c>
      <c r="G342" s="247">
        <v>0</v>
      </c>
      <c r="H342" s="61">
        <v>300000</v>
      </c>
      <c r="I342" s="61">
        <v>44800000</v>
      </c>
      <c r="J342" s="61">
        <v>0</v>
      </c>
      <c r="K342" s="61">
        <v>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53"/>
    </row>
    <row r="343" ht="16.5" customHeight="1" spans="1:17">
      <c r="A343" s="11"/>
      <c r="B343" s="60"/>
      <c r="C343" s="246" t="s">
        <v>630</v>
      </c>
      <c r="D343" s="61">
        <v>45560000</v>
      </c>
      <c r="E343" s="61">
        <v>45560000</v>
      </c>
      <c r="F343" s="13">
        <v>460000</v>
      </c>
      <c r="G343" s="247">
        <v>0</v>
      </c>
      <c r="H343" s="61">
        <v>300000</v>
      </c>
      <c r="I343" s="61">
        <v>44800000</v>
      </c>
      <c r="J343" s="61">
        <v>0</v>
      </c>
      <c r="K343" s="61">
        <v>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53"/>
    </row>
    <row r="344" ht="16.5" customHeight="1" spans="1:17">
      <c r="A344" s="11"/>
      <c r="B344" s="60"/>
      <c r="C344" s="246" t="s">
        <v>631</v>
      </c>
      <c r="D344" s="61">
        <v>45560000</v>
      </c>
      <c r="E344" s="61">
        <v>45560000</v>
      </c>
      <c r="F344" s="13">
        <v>460000</v>
      </c>
      <c r="G344" s="247">
        <v>0</v>
      </c>
      <c r="H344" s="61">
        <v>300000</v>
      </c>
      <c r="I344" s="61">
        <v>44800000</v>
      </c>
      <c r="J344" s="61">
        <v>0</v>
      </c>
      <c r="K344" s="61">
        <v>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53"/>
    </row>
    <row r="345" ht="16.5" customHeight="1" spans="1:17">
      <c r="A345" s="11"/>
      <c r="B345" s="60"/>
      <c r="C345" s="246" t="s">
        <v>632</v>
      </c>
      <c r="D345" s="61">
        <v>45560000</v>
      </c>
      <c r="E345" s="61">
        <v>45560000</v>
      </c>
      <c r="F345" s="13">
        <v>460000</v>
      </c>
      <c r="G345" s="247">
        <v>0</v>
      </c>
      <c r="H345" s="61">
        <v>300000</v>
      </c>
      <c r="I345" s="61">
        <v>44800000</v>
      </c>
      <c r="J345" s="61">
        <v>0</v>
      </c>
      <c r="K345" s="61">
        <v>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53"/>
    </row>
    <row r="346" ht="16.5" customHeight="1" spans="1:17">
      <c r="A346" s="11"/>
      <c r="B346" s="60"/>
      <c r="C346" s="246" t="s">
        <v>468</v>
      </c>
      <c r="D346" s="61">
        <v>45560000</v>
      </c>
      <c r="E346" s="61">
        <v>45560000</v>
      </c>
      <c r="F346" s="13">
        <v>460000</v>
      </c>
      <c r="G346" s="247">
        <v>0</v>
      </c>
      <c r="H346" s="61">
        <v>300000</v>
      </c>
      <c r="I346" s="61">
        <v>44800000</v>
      </c>
      <c r="J346" s="61">
        <v>0</v>
      </c>
      <c r="K346" s="61">
        <v>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53"/>
    </row>
    <row r="347" ht="16.5" customHeight="1" spans="1:17">
      <c r="A347" s="11"/>
      <c r="B347" s="60"/>
      <c r="C347" s="246" t="s">
        <v>633</v>
      </c>
      <c r="D347" s="61">
        <v>45560000</v>
      </c>
      <c r="E347" s="61">
        <v>45560000</v>
      </c>
      <c r="F347" s="13">
        <v>460000</v>
      </c>
      <c r="G347" s="247">
        <v>0</v>
      </c>
      <c r="H347" s="61">
        <v>300000</v>
      </c>
      <c r="I347" s="61">
        <v>44800000</v>
      </c>
      <c r="J347" s="61">
        <v>0</v>
      </c>
      <c r="K347" s="61">
        <v>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53"/>
    </row>
    <row r="348" ht="16.5" customHeight="1" spans="1:17">
      <c r="A348" s="11"/>
      <c r="B348" s="60"/>
      <c r="C348" s="246" t="s">
        <v>634</v>
      </c>
      <c r="D348" s="61">
        <v>45560000</v>
      </c>
      <c r="E348" s="61">
        <v>45560000</v>
      </c>
      <c r="F348" s="13">
        <v>460000</v>
      </c>
      <c r="G348" s="247">
        <v>0</v>
      </c>
      <c r="H348" s="61">
        <v>300000</v>
      </c>
      <c r="I348" s="61">
        <v>44800000</v>
      </c>
      <c r="J348" s="61">
        <v>0</v>
      </c>
      <c r="K348" s="61">
        <v>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53"/>
    </row>
    <row r="349" ht="16.5" customHeight="1" spans="1:17">
      <c r="A349" s="11"/>
      <c r="B349" s="60"/>
      <c r="C349" s="246" t="s">
        <v>635</v>
      </c>
      <c r="D349" s="61">
        <v>45560000</v>
      </c>
      <c r="E349" s="61">
        <v>45560000</v>
      </c>
      <c r="F349" s="13">
        <v>460000</v>
      </c>
      <c r="G349" s="247">
        <v>0</v>
      </c>
      <c r="H349" s="61">
        <v>300000</v>
      </c>
      <c r="I349" s="61">
        <v>44800000</v>
      </c>
      <c r="J349" s="61">
        <v>0</v>
      </c>
      <c r="K349" s="61">
        <v>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53"/>
    </row>
    <row r="350" ht="16.5" customHeight="1" spans="1:17">
      <c r="A350" s="11"/>
      <c r="B350" s="60"/>
      <c r="C350" s="246" t="s">
        <v>636</v>
      </c>
      <c r="D350" s="61">
        <v>45560000</v>
      </c>
      <c r="E350" s="61">
        <v>45560000</v>
      </c>
      <c r="F350" s="13">
        <v>460000</v>
      </c>
      <c r="G350" s="247">
        <v>0</v>
      </c>
      <c r="H350" s="61">
        <v>300000</v>
      </c>
      <c r="I350" s="61">
        <v>44800000</v>
      </c>
      <c r="J350" s="61">
        <v>0</v>
      </c>
      <c r="K350" s="61">
        <v>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53"/>
    </row>
    <row r="351" ht="16.5" customHeight="1" spans="1:17">
      <c r="A351" s="11"/>
      <c r="B351" s="60"/>
      <c r="C351" s="246" t="s">
        <v>637</v>
      </c>
      <c r="D351" s="61">
        <v>45560000</v>
      </c>
      <c r="E351" s="61">
        <v>45560000</v>
      </c>
      <c r="F351" s="13">
        <v>460000</v>
      </c>
      <c r="G351" s="247">
        <v>0</v>
      </c>
      <c r="H351" s="61">
        <v>300000</v>
      </c>
      <c r="I351" s="61">
        <v>44800000</v>
      </c>
      <c r="J351" s="61">
        <v>0</v>
      </c>
      <c r="K351" s="61">
        <v>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53"/>
    </row>
    <row r="352" ht="16.5" customHeight="1" spans="1:17">
      <c r="A352" s="11"/>
      <c r="B352" s="60"/>
      <c r="C352" s="246" t="s">
        <v>496</v>
      </c>
      <c r="D352" s="61">
        <v>45560000</v>
      </c>
      <c r="E352" s="61">
        <v>45560000</v>
      </c>
      <c r="F352" s="13">
        <v>460000</v>
      </c>
      <c r="G352" s="247">
        <v>0</v>
      </c>
      <c r="H352" s="61">
        <v>300000</v>
      </c>
      <c r="I352" s="61">
        <v>44800000</v>
      </c>
      <c r="J352" s="61">
        <v>0</v>
      </c>
      <c r="K352" s="61">
        <v>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53"/>
    </row>
    <row r="353" ht="16.5" customHeight="1" spans="1:17">
      <c r="A353" s="11"/>
      <c r="B353" s="60"/>
      <c r="C353" s="246" t="s">
        <v>638</v>
      </c>
      <c r="D353" s="61">
        <v>45560000</v>
      </c>
      <c r="E353" s="61">
        <v>45560000</v>
      </c>
      <c r="F353" s="13">
        <v>460000</v>
      </c>
      <c r="G353" s="247">
        <v>0</v>
      </c>
      <c r="H353" s="61">
        <v>300000</v>
      </c>
      <c r="I353" s="61">
        <v>44800000</v>
      </c>
      <c r="J353" s="61">
        <v>0</v>
      </c>
      <c r="K353" s="61">
        <v>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53"/>
    </row>
    <row r="354" ht="16.5" customHeight="1" spans="1:17">
      <c r="A354" s="11"/>
      <c r="B354" s="60"/>
      <c r="C354" s="246" t="s">
        <v>639</v>
      </c>
      <c r="D354" s="61">
        <v>45560000</v>
      </c>
      <c r="E354" s="61">
        <v>45560000</v>
      </c>
      <c r="F354" s="13">
        <v>460000</v>
      </c>
      <c r="G354" s="247">
        <v>0</v>
      </c>
      <c r="H354" s="61">
        <v>300000</v>
      </c>
      <c r="I354" s="61">
        <v>44800000</v>
      </c>
      <c r="J354" s="61">
        <v>0</v>
      </c>
      <c r="K354" s="61">
        <v>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53"/>
    </row>
    <row r="355" ht="16.5" customHeight="1" spans="1:17">
      <c r="A355" s="11"/>
      <c r="B355" s="60"/>
      <c r="C355" s="246" t="s">
        <v>468</v>
      </c>
      <c r="D355" s="61">
        <v>45560000</v>
      </c>
      <c r="E355" s="61">
        <v>45560000</v>
      </c>
      <c r="F355" s="13">
        <v>460000</v>
      </c>
      <c r="G355" s="247">
        <v>0</v>
      </c>
      <c r="H355" s="61">
        <v>300000</v>
      </c>
      <c r="I355" s="61">
        <v>44800000</v>
      </c>
      <c r="J355" s="61">
        <v>0</v>
      </c>
      <c r="K355" s="61">
        <v>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53"/>
    </row>
    <row r="356" ht="16.5" customHeight="1" spans="1:17">
      <c r="A356" s="11"/>
      <c r="B356" s="60"/>
      <c r="C356" s="246" t="s">
        <v>640</v>
      </c>
      <c r="D356" s="61">
        <v>45560000</v>
      </c>
      <c r="E356" s="61">
        <v>45560000</v>
      </c>
      <c r="F356" s="13">
        <v>460000</v>
      </c>
      <c r="G356" s="247">
        <v>0</v>
      </c>
      <c r="H356" s="61">
        <v>300000</v>
      </c>
      <c r="I356" s="61">
        <v>44800000</v>
      </c>
      <c r="J356" s="61">
        <v>0</v>
      </c>
      <c r="K356" s="61">
        <v>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53"/>
    </row>
    <row r="357" ht="16.5" customHeight="1" spans="1:17">
      <c r="A357" s="11"/>
      <c r="B357" s="60"/>
      <c r="C357" s="246" t="s">
        <v>641</v>
      </c>
      <c r="D357" s="61">
        <v>45560000</v>
      </c>
      <c r="E357" s="61">
        <v>45560000</v>
      </c>
      <c r="F357" s="13">
        <v>460000</v>
      </c>
      <c r="G357" s="247">
        <v>0</v>
      </c>
      <c r="H357" s="61">
        <v>300000</v>
      </c>
      <c r="I357" s="61">
        <v>44800000</v>
      </c>
      <c r="J357" s="61">
        <v>0</v>
      </c>
      <c r="K357" s="61">
        <v>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53"/>
    </row>
    <row r="358" ht="16.5" customHeight="1" spans="1:17">
      <c r="A358" s="11"/>
      <c r="B358" s="60"/>
      <c r="C358" s="246" t="s">
        <v>642</v>
      </c>
      <c r="D358" s="61">
        <v>45560000</v>
      </c>
      <c r="E358" s="61">
        <v>45560000</v>
      </c>
      <c r="F358" s="13">
        <v>460000</v>
      </c>
      <c r="G358" s="247">
        <v>0</v>
      </c>
      <c r="H358" s="61">
        <v>300000</v>
      </c>
      <c r="I358" s="61">
        <v>44800000</v>
      </c>
      <c r="J358" s="61">
        <v>0</v>
      </c>
      <c r="K358" s="61">
        <v>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53"/>
    </row>
    <row r="359" ht="16.5" customHeight="1" spans="1:17">
      <c r="A359" s="11"/>
      <c r="B359" s="60"/>
      <c r="C359" s="246" t="s">
        <v>643</v>
      </c>
      <c r="D359" s="61">
        <v>45560000</v>
      </c>
      <c r="E359" s="61">
        <v>45560000</v>
      </c>
      <c r="F359" s="13">
        <v>460000</v>
      </c>
      <c r="G359" s="247">
        <v>0</v>
      </c>
      <c r="H359" s="61">
        <v>300000</v>
      </c>
      <c r="I359" s="61">
        <v>44800000</v>
      </c>
      <c r="J359" s="61">
        <v>0</v>
      </c>
      <c r="K359" s="61">
        <v>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53"/>
    </row>
    <row r="360" ht="16.5" customHeight="1" spans="1:17">
      <c r="A360" s="11"/>
      <c r="B360" s="60"/>
      <c r="C360" s="246" t="s">
        <v>644</v>
      </c>
      <c r="D360" s="61">
        <v>45560000</v>
      </c>
      <c r="E360" s="61">
        <v>45560000</v>
      </c>
      <c r="F360" s="13">
        <v>460000</v>
      </c>
      <c r="G360" s="247">
        <v>0</v>
      </c>
      <c r="H360" s="61">
        <v>300000</v>
      </c>
      <c r="I360" s="61">
        <v>44800000</v>
      </c>
      <c r="J360" s="61">
        <v>0</v>
      </c>
      <c r="K360" s="61">
        <v>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53"/>
    </row>
    <row r="361" ht="16.5" customHeight="1" spans="1:17">
      <c r="A361" s="11"/>
      <c r="B361" s="60"/>
      <c r="C361" s="246" t="s">
        <v>645</v>
      </c>
      <c r="D361" s="61">
        <v>45560000</v>
      </c>
      <c r="E361" s="61">
        <v>45560000</v>
      </c>
      <c r="F361" s="13">
        <v>460000</v>
      </c>
      <c r="G361" s="247">
        <v>0</v>
      </c>
      <c r="H361" s="61">
        <v>300000</v>
      </c>
      <c r="I361" s="61">
        <v>44800000</v>
      </c>
      <c r="J361" s="61">
        <v>0</v>
      </c>
      <c r="K361" s="61">
        <v>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53"/>
    </row>
    <row r="362" ht="16.5" customHeight="1" spans="1:17">
      <c r="A362" s="11"/>
      <c r="B362" s="60"/>
      <c r="C362" s="246" t="s">
        <v>646</v>
      </c>
      <c r="D362" s="61">
        <v>45560000</v>
      </c>
      <c r="E362" s="61">
        <v>45560000</v>
      </c>
      <c r="F362" s="13">
        <v>460000</v>
      </c>
      <c r="G362" s="247">
        <v>0</v>
      </c>
      <c r="H362" s="61">
        <v>300000</v>
      </c>
      <c r="I362" s="61">
        <v>44800000</v>
      </c>
      <c r="J362" s="61">
        <v>0</v>
      </c>
      <c r="K362" s="61">
        <v>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53"/>
    </row>
    <row r="363" ht="16.5" customHeight="1" spans="1:17">
      <c r="A363" s="11"/>
      <c r="B363" s="60"/>
      <c r="C363" s="246" t="s">
        <v>468</v>
      </c>
      <c r="D363" s="61">
        <v>45560000</v>
      </c>
      <c r="E363" s="61">
        <v>45560000</v>
      </c>
      <c r="F363" s="13">
        <v>460000</v>
      </c>
      <c r="G363" s="247">
        <v>0</v>
      </c>
      <c r="H363" s="61">
        <v>300000</v>
      </c>
      <c r="I363" s="61">
        <v>44800000</v>
      </c>
      <c r="J363" s="61">
        <v>0</v>
      </c>
      <c r="K363" s="61">
        <v>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53"/>
    </row>
    <row r="364" ht="16.5" customHeight="1" spans="1:17">
      <c r="A364" s="11"/>
      <c r="B364" s="60"/>
      <c r="C364" s="246" t="s">
        <v>647</v>
      </c>
      <c r="D364" s="61">
        <v>45560000</v>
      </c>
      <c r="E364" s="61">
        <v>45560000</v>
      </c>
      <c r="F364" s="13">
        <v>460000</v>
      </c>
      <c r="G364" s="247">
        <v>0</v>
      </c>
      <c r="H364" s="61">
        <v>300000</v>
      </c>
      <c r="I364" s="61">
        <v>44800000</v>
      </c>
      <c r="J364" s="61">
        <v>0</v>
      </c>
      <c r="K364" s="61">
        <v>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53"/>
    </row>
    <row r="365" ht="16.5" customHeight="1" spans="1:17">
      <c r="A365" s="11"/>
      <c r="B365" s="60"/>
      <c r="C365" s="246" t="s">
        <v>648</v>
      </c>
      <c r="D365" s="61">
        <v>45560000</v>
      </c>
      <c r="E365" s="61">
        <v>45560000</v>
      </c>
      <c r="F365" s="13">
        <v>460000</v>
      </c>
      <c r="G365" s="247">
        <v>0</v>
      </c>
      <c r="H365" s="61">
        <v>300000</v>
      </c>
      <c r="I365" s="61">
        <v>44800000</v>
      </c>
      <c r="J365" s="61">
        <v>0</v>
      </c>
      <c r="K365" s="61">
        <v>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53"/>
    </row>
    <row r="366" ht="16.5" customHeight="1" spans="1:17">
      <c r="A366" s="11"/>
      <c r="B366" s="60"/>
      <c r="C366" s="246" t="s">
        <v>649</v>
      </c>
      <c r="D366" s="61">
        <v>45560000</v>
      </c>
      <c r="E366" s="61">
        <v>45560000</v>
      </c>
      <c r="F366" s="13">
        <v>460000</v>
      </c>
      <c r="G366" s="247">
        <v>0</v>
      </c>
      <c r="H366" s="61">
        <v>300000</v>
      </c>
      <c r="I366" s="61">
        <v>44800000</v>
      </c>
      <c r="J366" s="61">
        <v>0</v>
      </c>
      <c r="K366" s="61">
        <v>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53"/>
    </row>
    <row r="367" ht="16.5" customHeight="1" spans="1:17">
      <c r="A367" s="11"/>
      <c r="B367" s="60"/>
      <c r="C367" s="246" t="s">
        <v>468</v>
      </c>
      <c r="D367" s="61">
        <v>45560000</v>
      </c>
      <c r="E367" s="61">
        <v>45560000</v>
      </c>
      <c r="F367" s="13">
        <v>460000</v>
      </c>
      <c r="G367" s="247">
        <v>0</v>
      </c>
      <c r="H367" s="61">
        <v>300000</v>
      </c>
      <c r="I367" s="61">
        <v>44800000</v>
      </c>
      <c r="J367" s="61">
        <v>0</v>
      </c>
      <c r="K367" s="61">
        <v>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53"/>
    </row>
    <row r="368" ht="16.5" customHeight="1" spans="1:17">
      <c r="A368" s="11"/>
      <c r="B368" s="60"/>
      <c r="C368" s="246" t="s">
        <v>650</v>
      </c>
      <c r="D368" s="61">
        <v>45560000</v>
      </c>
      <c r="E368" s="61">
        <v>45560000</v>
      </c>
      <c r="F368" s="13">
        <v>460000</v>
      </c>
      <c r="G368" s="247">
        <v>0</v>
      </c>
      <c r="H368" s="61">
        <v>300000</v>
      </c>
      <c r="I368" s="61">
        <v>44800000</v>
      </c>
      <c r="J368" s="61">
        <v>0</v>
      </c>
      <c r="K368" s="61">
        <v>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53"/>
    </row>
    <row r="369" ht="16.5" customHeight="1" spans="1:17">
      <c r="A369" s="11"/>
      <c r="B369" s="60"/>
      <c r="C369" s="246" t="s">
        <v>651</v>
      </c>
      <c r="D369" s="61">
        <v>45560000</v>
      </c>
      <c r="E369" s="61">
        <v>45560000</v>
      </c>
      <c r="F369" s="13">
        <v>460000</v>
      </c>
      <c r="G369" s="247">
        <v>0</v>
      </c>
      <c r="H369" s="61">
        <v>300000</v>
      </c>
      <c r="I369" s="61">
        <v>44800000</v>
      </c>
      <c r="J369" s="61">
        <v>0</v>
      </c>
      <c r="K369" s="61">
        <v>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53"/>
    </row>
    <row r="370" ht="16.5" customHeight="1" spans="1:17">
      <c r="A370" s="11"/>
      <c r="B370" s="60"/>
      <c r="C370" s="246" t="s">
        <v>652</v>
      </c>
      <c r="D370" s="61">
        <v>45560000</v>
      </c>
      <c r="E370" s="61">
        <v>45560000</v>
      </c>
      <c r="F370" s="13">
        <v>460000</v>
      </c>
      <c r="G370" s="247">
        <v>0</v>
      </c>
      <c r="H370" s="61">
        <v>300000</v>
      </c>
      <c r="I370" s="61">
        <v>44800000</v>
      </c>
      <c r="J370" s="61">
        <v>0</v>
      </c>
      <c r="K370" s="61">
        <v>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53"/>
    </row>
    <row r="371" ht="16.5" customHeight="1" spans="1:17">
      <c r="A371" s="11"/>
      <c r="B371" s="60"/>
      <c r="C371" s="246" t="s">
        <v>653</v>
      </c>
      <c r="D371" s="61">
        <v>45560000</v>
      </c>
      <c r="E371" s="61">
        <v>45560000</v>
      </c>
      <c r="F371" s="13">
        <v>460000</v>
      </c>
      <c r="G371" s="247">
        <v>0</v>
      </c>
      <c r="H371" s="61">
        <v>300000</v>
      </c>
      <c r="I371" s="61">
        <v>44800000</v>
      </c>
      <c r="J371" s="61">
        <v>0</v>
      </c>
      <c r="K371" s="61">
        <v>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53"/>
    </row>
    <row r="372" ht="16.5" customHeight="1" spans="1:17">
      <c r="A372" s="11"/>
      <c r="B372" s="60"/>
      <c r="C372" s="246" t="s">
        <v>654</v>
      </c>
      <c r="D372" s="61">
        <v>45560000</v>
      </c>
      <c r="E372" s="61">
        <v>45560000</v>
      </c>
      <c r="F372" s="13">
        <v>460000</v>
      </c>
      <c r="G372" s="247">
        <v>0</v>
      </c>
      <c r="H372" s="61">
        <v>300000</v>
      </c>
      <c r="I372" s="61">
        <v>44800000</v>
      </c>
      <c r="J372" s="61">
        <v>0</v>
      </c>
      <c r="K372" s="61">
        <v>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53"/>
    </row>
    <row r="373" ht="16.5" customHeight="1" spans="1:17">
      <c r="A373" s="11"/>
      <c r="B373" s="60"/>
      <c r="C373" s="246" t="s">
        <v>468</v>
      </c>
      <c r="D373" s="61">
        <v>45560000</v>
      </c>
      <c r="E373" s="61">
        <v>45560000</v>
      </c>
      <c r="F373" s="13">
        <v>460000</v>
      </c>
      <c r="G373" s="247">
        <v>0</v>
      </c>
      <c r="H373" s="61">
        <v>300000</v>
      </c>
      <c r="I373" s="61">
        <v>44800000</v>
      </c>
      <c r="J373" s="61">
        <v>0</v>
      </c>
      <c r="K373" s="61">
        <v>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53"/>
    </row>
    <row r="374" ht="16.5" customHeight="1" spans="1:17">
      <c r="A374" s="11"/>
      <c r="B374" s="60"/>
      <c r="C374" s="246" t="s">
        <v>655</v>
      </c>
      <c r="D374" s="61">
        <v>45560000</v>
      </c>
      <c r="E374" s="61">
        <v>45560000</v>
      </c>
      <c r="F374" s="13">
        <v>460000</v>
      </c>
      <c r="G374" s="247">
        <v>0</v>
      </c>
      <c r="H374" s="61">
        <v>300000</v>
      </c>
      <c r="I374" s="61">
        <v>44800000</v>
      </c>
      <c r="J374" s="61">
        <v>0</v>
      </c>
      <c r="K374" s="61">
        <v>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53"/>
    </row>
    <row r="375" ht="16.5" customHeight="1" spans="1:17">
      <c r="A375" s="11"/>
      <c r="B375" s="60"/>
      <c r="C375" s="246" t="s">
        <v>496</v>
      </c>
      <c r="D375" s="61">
        <v>45560000</v>
      </c>
      <c r="E375" s="61">
        <v>45560000</v>
      </c>
      <c r="F375" s="13">
        <v>460000</v>
      </c>
      <c r="G375" s="247">
        <v>0</v>
      </c>
      <c r="H375" s="61">
        <v>300000</v>
      </c>
      <c r="I375" s="61">
        <v>44800000</v>
      </c>
      <c r="J375" s="61">
        <v>0</v>
      </c>
      <c r="K375" s="61">
        <v>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53"/>
    </row>
    <row r="376" ht="16.5" customHeight="1" spans="1:17">
      <c r="A376" s="11"/>
      <c r="B376" s="60"/>
      <c r="C376" s="246" t="s">
        <v>656</v>
      </c>
      <c r="D376" s="61">
        <v>45560000</v>
      </c>
      <c r="E376" s="61">
        <v>45560000</v>
      </c>
      <c r="F376" s="13">
        <v>460000</v>
      </c>
      <c r="G376" s="247">
        <v>0</v>
      </c>
      <c r="H376" s="61">
        <v>300000</v>
      </c>
      <c r="I376" s="61">
        <v>44800000</v>
      </c>
      <c r="J376" s="61">
        <v>0</v>
      </c>
      <c r="K376" s="61">
        <v>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53"/>
    </row>
    <row r="377" ht="16.5" customHeight="1" spans="1:17">
      <c r="A377" s="11"/>
      <c r="B377" s="60"/>
      <c r="C377" s="246" t="s">
        <v>468</v>
      </c>
      <c r="D377" s="61">
        <v>45560000</v>
      </c>
      <c r="E377" s="61">
        <v>45560000</v>
      </c>
      <c r="F377" s="13">
        <v>460000</v>
      </c>
      <c r="G377" s="247">
        <v>0</v>
      </c>
      <c r="H377" s="61">
        <v>300000</v>
      </c>
      <c r="I377" s="61">
        <v>44800000</v>
      </c>
      <c r="J377" s="61">
        <v>0</v>
      </c>
      <c r="K377" s="61">
        <v>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53"/>
    </row>
    <row r="378" ht="16.5" customHeight="1" spans="1:17">
      <c r="A378" s="11"/>
      <c r="B378" s="60"/>
      <c r="C378" s="246" t="s">
        <v>657</v>
      </c>
      <c r="D378" s="61">
        <v>45560000</v>
      </c>
      <c r="E378" s="61">
        <v>45560000</v>
      </c>
      <c r="F378" s="13">
        <v>460000</v>
      </c>
      <c r="G378" s="247">
        <v>0</v>
      </c>
      <c r="H378" s="61">
        <v>300000</v>
      </c>
      <c r="I378" s="61">
        <v>44800000</v>
      </c>
      <c r="J378" s="61">
        <v>0</v>
      </c>
      <c r="K378" s="61">
        <v>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53"/>
    </row>
    <row r="379" ht="16.5" customHeight="1" spans="1:17">
      <c r="A379" s="11"/>
      <c r="B379" s="60"/>
      <c r="C379" s="246" t="s">
        <v>493</v>
      </c>
      <c r="D379" s="61">
        <v>45560000</v>
      </c>
      <c r="E379" s="61">
        <v>45560000</v>
      </c>
      <c r="F379" s="13">
        <v>460000</v>
      </c>
      <c r="G379" s="247">
        <v>0</v>
      </c>
      <c r="H379" s="61">
        <v>300000</v>
      </c>
      <c r="I379" s="61">
        <v>44800000</v>
      </c>
      <c r="J379" s="61">
        <v>0</v>
      </c>
      <c r="K379" s="61">
        <v>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53"/>
    </row>
    <row r="380" ht="16.5" customHeight="1" spans="1:17">
      <c r="A380" s="11"/>
      <c r="B380" s="60"/>
      <c r="C380" s="246" t="s">
        <v>496</v>
      </c>
      <c r="D380" s="61">
        <v>45560000</v>
      </c>
      <c r="E380" s="61">
        <v>45560000</v>
      </c>
      <c r="F380" s="13">
        <v>460000</v>
      </c>
      <c r="G380" s="247">
        <v>0</v>
      </c>
      <c r="H380" s="61">
        <v>300000</v>
      </c>
      <c r="I380" s="61">
        <v>44800000</v>
      </c>
      <c r="J380" s="61">
        <v>0</v>
      </c>
      <c r="K380" s="61">
        <v>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53"/>
    </row>
    <row r="381" ht="16.5" customHeight="1" spans="1:17">
      <c r="A381" s="11"/>
      <c r="B381" s="60"/>
      <c r="C381" s="246" t="s">
        <v>658</v>
      </c>
      <c r="D381" s="61">
        <v>45560000</v>
      </c>
      <c r="E381" s="61">
        <v>45560000</v>
      </c>
      <c r="F381" s="13">
        <v>460000</v>
      </c>
      <c r="G381" s="247">
        <v>0</v>
      </c>
      <c r="H381" s="61">
        <v>300000</v>
      </c>
      <c r="I381" s="61">
        <v>44800000</v>
      </c>
      <c r="J381" s="61">
        <v>0</v>
      </c>
      <c r="K381" s="61">
        <v>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53"/>
    </row>
    <row r="382" ht="16.5" customHeight="1" spans="1:17">
      <c r="A382" s="11"/>
      <c r="B382" s="60"/>
      <c r="C382" s="246" t="s">
        <v>659</v>
      </c>
      <c r="D382" s="61">
        <v>45560000</v>
      </c>
      <c r="E382" s="61">
        <v>45560000</v>
      </c>
      <c r="F382" s="13">
        <v>460000</v>
      </c>
      <c r="G382" s="247">
        <v>0</v>
      </c>
      <c r="H382" s="61">
        <v>300000</v>
      </c>
      <c r="I382" s="61">
        <v>44800000</v>
      </c>
      <c r="J382" s="61">
        <v>0</v>
      </c>
      <c r="K382" s="61">
        <v>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53"/>
    </row>
    <row r="383" ht="16.5" customHeight="1" spans="1:17">
      <c r="A383" s="11"/>
      <c r="B383" s="60"/>
      <c r="C383" s="246" t="s">
        <v>660</v>
      </c>
      <c r="D383" s="61">
        <v>45560000</v>
      </c>
      <c r="E383" s="61">
        <v>45560000</v>
      </c>
      <c r="F383" s="13">
        <v>460000</v>
      </c>
      <c r="G383" s="247">
        <v>0</v>
      </c>
      <c r="H383" s="61">
        <v>300000</v>
      </c>
      <c r="I383" s="61">
        <v>44800000</v>
      </c>
      <c r="J383" s="61">
        <v>0</v>
      </c>
      <c r="K383" s="61">
        <v>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53"/>
    </row>
    <row r="384" ht="16.5" customHeight="1" spans="1:17">
      <c r="A384" s="11"/>
      <c r="B384" s="60"/>
      <c r="C384" s="246" t="s">
        <v>661</v>
      </c>
      <c r="D384" s="61">
        <v>45560000</v>
      </c>
      <c r="E384" s="61">
        <v>45560000</v>
      </c>
      <c r="F384" s="13">
        <v>460000</v>
      </c>
      <c r="G384" s="247">
        <v>0</v>
      </c>
      <c r="H384" s="61">
        <v>300000</v>
      </c>
      <c r="I384" s="61">
        <v>44800000</v>
      </c>
      <c r="J384" s="61">
        <v>0</v>
      </c>
      <c r="K384" s="61">
        <v>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53"/>
    </row>
    <row r="385" ht="16.5" customHeight="1" spans="1:17">
      <c r="A385" s="11"/>
      <c r="B385" s="60"/>
      <c r="C385" s="246" t="s">
        <v>662</v>
      </c>
      <c r="D385" s="61">
        <v>45560000</v>
      </c>
      <c r="E385" s="61">
        <v>45560000</v>
      </c>
      <c r="F385" s="13">
        <v>460000</v>
      </c>
      <c r="G385" s="247">
        <v>0</v>
      </c>
      <c r="H385" s="61">
        <v>300000</v>
      </c>
      <c r="I385" s="61">
        <v>44800000</v>
      </c>
      <c r="J385" s="61">
        <v>0</v>
      </c>
      <c r="K385" s="61">
        <v>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53"/>
    </row>
    <row r="386" ht="16.5" customHeight="1" spans="1:17">
      <c r="A386" s="11"/>
      <c r="B386" s="60"/>
      <c r="C386" s="246" t="s">
        <v>663</v>
      </c>
      <c r="D386" s="61">
        <v>45560000</v>
      </c>
      <c r="E386" s="61">
        <v>45560000</v>
      </c>
      <c r="F386" s="13">
        <v>460000</v>
      </c>
      <c r="G386" s="247">
        <v>0</v>
      </c>
      <c r="H386" s="61">
        <v>300000</v>
      </c>
      <c r="I386" s="61">
        <v>44800000</v>
      </c>
      <c r="J386" s="61">
        <v>0</v>
      </c>
      <c r="K386" s="61">
        <v>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53"/>
    </row>
    <row r="387" ht="16.5" customHeight="1" spans="1:17">
      <c r="A387" s="11"/>
      <c r="B387" s="60"/>
      <c r="C387" s="246" t="s">
        <v>664</v>
      </c>
      <c r="D387" s="61">
        <v>45560000</v>
      </c>
      <c r="E387" s="61">
        <v>45560000</v>
      </c>
      <c r="F387" s="13">
        <v>460000</v>
      </c>
      <c r="G387" s="247">
        <v>0</v>
      </c>
      <c r="H387" s="61">
        <v>300000</v>
      </c>
      <c r="I387" s="61">
        <v>44800000</v>
      </c>
      <c r="J387" s="61">
        <v>0</v>
      </c>
      <c r="K387" s="61">
        <v>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53"/>
    </row>
    <row r="388" ht="16.5" customHeight="1" spans="1:17">
      <c r="A388" s="11"/>
      <c r="B388" s="60"/>
      <c r="C388" s="246" t="s">
        <v>665</v>
      </c>
      <c r="D388" s="61">
        <v>45560000</v>
      </c>
      <c r="E388" s="61">
        <v>45560000</v>
      </c>
      <c r="F388" s="13">
        <v>460000</v>
      </c>
      <c r="G388" s="247">
        <v>0</v>
      </c>
      <c r="H388" s="61">
        <v>300000</v>
      </c>
      <c r="I388" s="61">
        <v>44800000</v>
      </c>
      <c r="J388" s="61">
        <v>0</v>
      </c>
      <c r="K388" s="61">
        <v>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53"/>
    </row>
    <row r="389" ht="16.5" customHeight="1" spans="1:17">
      <c r="A389" s="11"/>
      <c r="B389" s="60"/>
      <c r="C389" s="246" t="s">
        <v>666</v>
      </c>
      <c r="D389" s="61">
        <v>45560000</v>
      </c>
      <c r="E389" s="61">
        <v>45560000</v>
      </c>
      <c r="F389" s="13">
        <v>460000</v>
      </c>
      <c r="G389" s="247">
        <v>0</v>
      </c>
      <c r="H389" s="61">
        <v>300000</v>
      </c>
      <c r="I389" s="61">
        <v>44800000</v>
      </c>
      <c r="J389" s="61">
        <v>0</v>
      </c>
      <c r="K389" s="61">
        <v>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53"/>
    </row>
    <row r="390" ht="16.5" customHeight="1" spans="1:17">
      <c r="A390" s="11"/>
      <c r="B390" s="60"/>
      <c r="C390" s="246" t="s">
        <v>667</v>
      </c>
      <c r="D390" s="61">
        <v>45560000</v>
      </c>
      <c r="E390" s="61">
        <v>45560000</v>
      </c>
      <c r="F390" s="13">
        <v>460000</v>
      </c>
      <c r="G390" s="247">
        <v>0</v>
      </c>
      <c r="H390" s="61">
        <v>300000</v>
      </c>
      <c r="I390" s="61">
        <v>44800000</v>
      </c>
      <c r="J390" s="61">
        <v>0</v>
      </c>
      <c r="K390" s="61">
        <v>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53"/>
    </row>
    <row r="391" ht="16.5" customHeight="1" spans="1:17">
      <c r="A391" s="11"/>
      <c r="B391" s="60"/>
      <c r="C391" s="246" t="s">
        <v>668</v>
      </c>
      <c r="D391" s="61">
        <v>45560000</v>
      </c>
      <c r="E391" s="61">
        <v>45560000</v>
      </c>
      <c r="F391" s="13">
        <v>460000</v>
      </c>
      <c r="G391" s="247">
        <v>0</v>
      </c>
      <c r="H391" s="61">
        <v>300000</v>
      </c>
      <c r="I391" s="61">
        <v>44800000</v>
      </c>
      <c r="J391" s="61">
        <v>0</v>
      </c>
      <c r="K391" s="61">
        <v>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53"/>
    </row>
    <row r="392" ht="16.5" customHeight="1" spans="1:17">
      <c r="A392" s="11"/>
      <c r="B392" s="60"/>
      <c r="C392" s="246" t="s">
        <v>669</v>
      </c>
      <c r="D392" s="61">
        <v>45560000</v>
      </c>
      <c r="E392" s="61">
        <v>45560000</v>
      </c>
      <c r="F392" s="13">
        <v>460000</v>
      </c>
      <c r="G392" s="247">
        <v>0</v>
      </c>
      <c r="H392" s="61">
        <v>300000</v>
      </c>
      <c r="I392" s="61">
        <v>44800000</v>
      </c>
      <c r="J392" s="61">
        <v>0</v>
      </c>
      <c r="K392" s="61">
        <v>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53"/>
    </row>
    <row r="393" ht="16.5" customHeight="1" spans="1:17">
      <c r="A393" s="11"/>
      <c r="B393" s="60"/>
      <c r="C393" s="246" t="s">
        <v>670</v>
      </c>
      <c r="D393" s="61">
        <v>45560000</v>
      </c>
      <c r="E393" s="61">
        <v>45560000</v>
      </c>
      <c r="F393" s="13">
        <v>460000</v>
      </c>
      <c r="G393" s="247">
        <v>0</v>
      </c>
      <c r="H393" s="61">
        <v>300000</v>
      </c>
      <c r="I393" s="61">
        <v>44800000</v>
      </c>
      <c r="J393" s="61">
        <v>0</v>
      </c>
      <c r="K393" s="61">
        <v>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53"/>
    </row>
    <row r="394" ht="16.5" customHeight="1" spans="1:17">
      <c r="A394" s="11"/>
      <c r="B394" s="60"/>
      <c r="C394" s="246" t="s">
        <v>671</v>
      </c>
      <c r="D394" s="61">
        <v>45560000</v>
      </c>
      <c r="E394" s="61">
        <v>45560000</v>
      </c>
      <c r="F394" s="13">
        <v>460000</v>
      </c>
      <c r="G394" s="247">
        <v>0</v>
      </c>
      <c r="H394" s="61">
        <v>300000</v>
      </c>
      <c r="I394" s="61">
        <v>44800000</v>
      </c>
      <c r="J394" s="61">
        <v>0</v>
      </c>
      <c r="K394" s="61">
        <v>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53"/>
    </row>
    <row r="395" ht="16.5" customHeight="1" spans="1:17">
      <c r="A395" s="11"/>
      <c r="B395" s="60"/>
      <c r="C395" s="246" t="s">
        <v>412</v>
      </c>
      <c r="D395" s="61">
        <v>45560000</v>
      </c>
      <c r="E395" s="61">
        <v>45560000</v>
      </c>
      <c r="F395" s="13">
        <v>460000</v>
      </c>
      <c r="G395" s="247">
        <v>0</v>
      </c>
      <c r="H395" s="61">
        <v>300000</v>
      </c>
      <c r="I395" s="61">
        <v>44800000</v>
      </c>
      <c r="J395" s="61">
        <v>0</v>
      </c>
      <c r="K395" s="61">
        <v>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53"/>
    </row>
    <row r="396" ht="16.5" customHeight="1" spans="1:17">
      <c r="A396" s="11"/>
      <c r="B396" s="60"/>
      <c r="C396" s="246" t="s">
        <v>672</v>
      </c>
      <c r="D396" s="61">
        <v>45560000</v>
      </c>
      <c r="E396" s="61">
        <v>45560000</v>
      </c>
      <c r="F396" s="13">
        <v>460000</v>
      </c>
      <c r="G396" s="247">
        <v>0</v>
      </c>
      <c r="H396" s="61">
        <v>300000</v>
      </c>
      <c r="I396" s="61">
        <v>44800000</v>
      </c>
      <c r="J396" s="61">
        <v>0</v>
      </c>
      <c r="K396" s="61">
        <v>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53"/>
    </row>
    <row r="397" ht="16.5" customHeight="1" spans="1:17">
      <c r="A397" s="11"/>
      <c r="B397" s="60"/>
      <c r="C397" s="246" t="s">
        <v>673</v>
      </c>
      <c r="D397" s="61">
        <v>45560000</v>
      </c>
      <c r="E397" s="61">
        <v>45560000</v>
      </c>
      <c r="F397" s="13">
        <v>460000</v>
      </c>
      <c r="G397" s="247">
        <v>0</v>
      </c>
      <c r="H397" s="61">
        <v>300000</v>
      </c>
      <c r="I397" s="61">
        <v>44800000</v>
      </c>
      <c r="J397" s="61">
        <v>0</v>
      </c>
      <c r="K397" s="61">
        <v>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53"/>
    </row>
    <row r="398" ht="16.5" customHeight="1" spans="1:17">
      <c r="A398" s="11"/>
      <c r="B398" s="60"/>
      <c r="C398" s="246" t="s">
        <v>468</v>
      </c>
      <c r="D398" s="61">
        <v>45560000</v>
      </c>
      <c r="E398" s="61">
        <v>45560000</v>
      </c>
      <c r="F398" s="13">
        <v>460000</v>
      </c>
      <c r="G398" s="247">
        <v>0</v>
      </c>
      <c r="H398" s="61">
        <v>300000</v>
      </c>
      <c r="I398" s="61">
        <v>44800000</v>
      </c>
      <c r="J398" s="61">
        <v>0</v>
      </c>
      <c r="K398" s="61">
        <v>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53"/>
    </row>
    <row r="399" ht="16.5" customHeight="1" spans="1:17">
      <c r="A399" s="11"/>
      <c r="B399" s="60"/>
      <c r="C399" s="246" t="s">
        <v>674</v>
      </c>
      <c r="D399" s="61">
        <v>45560000</v>
      </c>
      <c r="E399" s="61">
        <v>45560000</v>
      </c>
      <c r="F399" s="13">
        <v>460000</v>
      </c>
      <c r="G399" s="247">
        <v>0</v>
      </c>
      <c r="H399" s="61">
        <v>300000</v>
      </c>
      <c r="I399" s="61">
        <v>44800000</v>
      </c>
      <c r="J399" s="61">
        <v>0</v>
      </c>
      <c r="K399" s="61">
        <v>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53"/>
    </row>
    <row r="400" ht="16.5" customHeight="1" spans="1:17">
      <c r="A400" s="11"/>
      <c r="B400" s="60"/>
      <c r="C400" s="246" t="s">
        <v>675</v>
      </c>
      <c r="D400" s="61">
        <v>45560000</v>
      </c>
      <c r="E400" s="61">
        <v>45560000</v>
      </c>
      <c r="F400" s="13">
        <v>460000</v>
      </c>
      <c r="G400" s="247">
        <v>0</v>
      </c>
      <c r="H400" s="61">
        <v>300000</v>
      </c>
      <c r="I400" s="61">
        <v>44800000</v>
      </c>
      <c r="J400" s="61">
        <v>0</v>
      </c>
      <c r="K400" s="61">
        <v>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53"/>
    </row>
    <row r="401" ht="16.5" customHeight="1" spans="1:17">
      <c r="A401" s="11"/>
      <c r="B401" s="60"/>
      <c r="C401" s="246" t="s">
        <v>676</v>
      </c>
      <c r="D401" s="61">
        <v>45560000</v>
      </c>
      <c r="E401" s="61">
        <v>45560000</v>
      </c>
      <c r="F401" s="13">
        <v>460000</v>
      </c>
      <c r="G401" s="247">
        <v>0</v>
      </c>
      <c r="H401" s="61">
        <v>300000</v>
      </c>
      <c r="I401" s="61">
        <v>44800000</v>
      </c>
      <c r="J401" s="61">
        <v>0</v>
      </c>
      <c r="K401" s="61">
        <v>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53"/>
    </row>
    <row r="402" ht="16.5" customHeight="1" spans="1:17">
      <c r="A402" s="11"/>
      <c r="B402" s="60"/>
      <c r="C402" s="246" t="s">
        <v>677</v>
      </c>
      <c r="D402" s="61">
        <v>45560000</v>
      </c>
      <c r="E402" s="61">
        <v>45560000</v>
      </c>
      <c r="F402" s="13">
        <v>460000</v>
      </c>
      <c r="G402" s="247">
        <v>0</v>
      </c>
      <c r="H402" s="61">
        <v>300000</v>
      </c>
      <c r="I402" s="61">
        <v>44800000</v>
      </c>
      <c r="J402" s="61">
        <v>0</v>
      </c>
      <c r="K402" s="61">
        <v>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53"/>
    </row>
    <row r="403" ht="16.5" customHeight="1" spans="1:17">
      <c r="A403" s="11"/>
      <c r="B403" s="60"/>
      <c r="C403" s="246" t="s">
        <v>496</v>
      </c>
      <c r="D403" s="61">
        <v>45560000</v>
      </c>
      <c r="E403" s="61">
        <v>45560000</v>
      </c>
      <c r="F403" s="13">
        <v>460000</v>
      </c>
      <c r="G403" s="247">
        <v>0</v>
      </c>
      <c r="H403" s="61">
        <v>300000</v>
      </c>
      <c r="I403" s="61">
        <v>44800000</v>
      </c>
      <c r="J403" s="61">
        <v>0</v>
      </c>
      <c r="K403" s="61">
        <v>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53"/>
    </row>
    <row r="404" ht="16.5" customHeight="1" spans="1:17">
      <c r="A404" s="11"/>
      <c r="B404" s="60"/>
      <c r="C404" s="246" t="s">
        <v>678</v>
      </c>
      <c r="D404" s="61">
        <v>45560000</v>
      </c>
      <c r="E404" s="61">
        <v>45560000</v>
      </c>
      <c r="F404" s="13">
        <v>460000</v>
      </c>
      <c r="G404" s="247">
        <v>0</v>
      </c>
      <c r="H404" s="61">
        <v>300000</v>
      </c>
      <c r="I404" s="61">
        <v>44800000</v>
      </c>
      <c r="J404" s="61">
        <v>0</v>
      </c>
      <c r="K404" s="61">
        <v>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53"/>
    </row>
    <row r="405" ht="16.5" customHeight="1" spans="1:17">
      <c r="A405" s="11"/>
      <c r="B405" s="60"/>
      <c r="C405" s="246" t="s">
        <v>679</v>
      </c>
      <c r="D405" s="61">
        <v>45560000</v>
      </c>
      <c r="E405" s="61">
        <v>45560000</v>
      </c>
      <c r="F405" s="13">
        <v>460000</v>
      </c>
      <c r="G405" s="247">
        <v>0</v>
      </c>
      <c r="H405" s="61">
        <v>300000</v>
      </c>
      <c r="I405" s="61">
        <v>44800000</v>
      </c>
      <c r="J405" s="61">
        <v>0</v>
      </c>
      <c r="K405" s="61">
        <v>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53"/>
    </row>
    <row r="406" ht="16.5" customHeight="1" spans="1:17">
      <c r="A406" s="11"/>
      <c r="B406" s="60"/>
      <c r="C406" s="246" t="s">
        <v>680</v>
      </c>
      <c r="D406" s="61">
        <v>45560000</v>
      </c>
      <c r="E406" s="61">
        <v>45560000</v>
      </c>
      <c r="F406" s="13">
        <v>460000</v>
      </c>
      <c r="G406" s="247">
        <v>0</v>
      </c>
      <c r="H406" s="61">
        <v>300000</v>
      </c>
      <c r="I406" s="61">
        <v>44800000</v>
      </c>
      <c r="J406" s="61">
        <v>0</v>
      </c>
      <c r="K406" s="61">
        <v>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53"/>
    </row>
    <row r="407" ht="16.5" customHeight="1" spans="1:17">
      <c r="A407" s="11"/>
      <c r="B407" s="60"/>
      <c r="C407" s="246" t="s">
        <v>681</v>
      </c>
      <c r="D407" s="61">
        <v>45560000</v>
      </c>
      <c r="E407" s="61">
        <v>45560000</v>
      </c>
      <c r="F407" s="13">
        <v>460000</v>
      </c>
      <c r="G407" s="247">
        <v>0</v>
      </c>
      <c r="H407" s="61">
        <v>300000</v>
      </c>
      <c r="I407" s="61">
        <v>44800000</v>
      </c>
      <c r="J407" s="61">
        <v>0</v>
      </c>
      <c r="K407" s="61">
        <v>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53"/>
    </row>
    <row r="408" ht="16.5" customHeight="1" spans="1:17">
      <c r="A408" s="11"/>
      <c r="B408" s="60"/>
      <c r="C408" s="246" t="s">
        <v>468</v>
      </c>
      <c r="D408" s="61">
        <v>45560000</v>
      </c>
      <c r="E408" s="61">
        <v>45560000</v>
      </c>
      <c r="F408" s="13">
        <v>460000</v>
      </c>
      <c r="G408" s="247">
        <v>0</v>
      </c>
      <c r="H408" s="61">
        <v>300000</v>
      </c>
      <c r="I408" s="61">
        <v>44800000</v>
      </c>
      <c r="J408" s="61">
        <v>0</v>
      </c>
      <c r="K408" s="61">
        <v>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53"/>
    </row>
    <row r="409" ht="16.5" customHeight="1" spans="1:17">
      <c r="A409" s="11"/>
      <c r="B409" s="60"/>
      <c r="C409" s="246" t="s">
        <v>682</v>
      </c>
      <c r="D409" s="61">
        <v>45560000</v>
      </c>
      <c r="E409" s="61">
        <v>45560000</v>
      </c>
      <c r="F409" s="13">
        <v>460000</v>
      </c>
      <c r="G409" s="247">
        <v>0</v>
      </c>
      <c r="H409" s="61">
        <v>300000</v>
      </c>
      <c r="I409" s="61">
        <v>44800000</v>
      </c>
      <c r="J409" s="61">
        <v>0</v>
      </c>
      <c r="K409" s="61">
        <v>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53"/>
    </row>
    <row r="410" ht="16.5" customHeight="1" spans="1:17">
      <c r="A410" s="11"/>
      <c r="B410" s="60"/>
      <c r="C410" s="246" t="s">
        <v>683</v>
      </c>
      <c r="D410" s="61">
        <v>45560000</v>
      </c>
      <c r="E410" s="61">
        <v>45560000</v>
      </c>
      <c r="F410" s="13">
        <v>460000</v>
      </c>
      <c r="G410" s="247">
        <v>0</v>
      </c>
      <c r="H410" s="61">
        <v>300000</v>
      </c>
      <c r="I410" s="61">
        <v>44800000</v>
      </c>
      <c r="J410" s="61">
        <v>0</v>
      </c>
      <c r="K410" s="61">
        <v>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53"/>
    </row>
    <row r="411" ht="16.5" customHeight="1" spans="1:17">
      <c r="A411" s="11"/>
      <c r="B411" s="60"/>
      <c r="C411" s="246" t="s">
        <v>684</v>
      </c>
      <c r="D411" s="61">
        <v>45560000</v>
      </c>
      <c r="E411" s="61">
        <v>45560000</v>
      </c>
      <c r="F411" s="13">
        <v>460000</v>
      </c>
      <c r="G411" s="247">
        <v>0</v>
      </c>
      <c r="H411" s="61">
        <v>300000</v>
      </c>
      <c r="I411" s="61">
        <v>44800000</v>
      </c>
      <c r="J411" s="61">
        <v>0</v>
      </c>
      <c r="K411" s="61">
        <v>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53"/>
    </row>
    <row r="412" ht="16.5" customHeight="1" spans="1:17">
      <c r="A412" s="11"/>
      <c r="B412" s="60"/>
      <c r="C412" s="246" t="s">
        <v>685</v>
      </c>
      <c r="D412" s="61">
        <v>45560000</v>
      </c>
      <c r="E412" s="61">
        <v>45560000</v>
      </c>
      <c r="F412" s="13">
        <v>460000</v>
      </c>
      <c r="G412" s="247">
        <v>0</v>
      </c>
      <c r="H412" s="61">
        <v>300000</v>
      </c>
      <c r="I412" s="61">
        <v>44800000</v>
      </c>
      <c r="J412" s="61">
        <v>0</v>
      </c>
      <c r="K412" s="61">
        <v>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53"/>
    </row>
    <row r="413" ht="16.5" customHeight="1" spans="1:17">
      <c r="A413" s="11"/>
      <c r="B413" s="60"/>
      <c r="C413" s="246" t="s">
        <v>686</v>
      </c>
      <c r="D413" s="61">
        <v>45560000</v>
      </c>
      <c r="E413" s="61">
        <v>45560000</v>
      </c>
      <c r="F413" s="13">
        <v>460000</v>
      </c>
      <c r="G413" s="247">
        <v>0</v>
      </c>
      <c r="H413" s="61">
        <v>300000</v>
      </c>
      <c r="I413" s="61">
        <v>44800000</v>
      </c>
      <c r="J413" s="61">
        <v>0</v>
      </c>
      <c r="K413" s="61">
        <v>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53"/>
    </row>
    <row r="414" ht="16.5" customHeight="1" spans="1:17">
      <c r="A414" s="11"/>
      <c r="B414" s="60"/>
      <c r="C414" s="246" t="s">
        <v>687</v>
      </c>
      <c r="D414" s="61">
        <v>45560000</v>
      </c>
      <c r="E414" s="61">
        <v>45560000</v>
      </c>
      <c r="F414" s="13">
        <v>460000</v>
      </c>
      <c r="G414" s="247">
        <v>0</v>
      </c>
      <c r="H414" s="61">
        <v>300000</v>
      </c>
      <c r="I414" s="61">
        <v>44800000</v>
      </c>
      <c r="J414" s="61">
        <v>0</v>
      </c>
      <c r="K414" s="61">
        <v>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53"/>
    </row>
    <row r="415" ht="16.5" customHeight="1" spans="1:17">
      <c r="A415" s="11"/>
      <c r="B415" s="60"/>
      <c r="C415" s="246" t="s">
        <v>688</v>
      </c>
      <c r="D415" s="61">
        <v>45560000</v>
      </c>
      <c r="E415" s="61">
        <v>45560000</v>
      </c>
      <c r="F415" s="13">
        <v>460000</v>
      </c>
      <c r="G415" s="247">
        <v>0</v>
      </c>
      <c r="H415" s="61">
        <v>300000</v>
      </c>
      <c r="I415" s="61">
        <v>44800000</v>
      </c>
      <c r="J415" s="61">
        <v>0</v>
      </c>
      <c r="K415" s="61">
        <v>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53"/>
    </row>
    <row r="416" ht="16.5" customHeight="1" spans="1:17">
      <c r="A416" s="11"/>
      <c r="B416" s="60"/>
      <c r="C416" s="246" t="s">
        <v>689</v>
      </c>
      <c r="D416" s="61">
        <v>45560000</v>
      </c>
      <c r="E416" s="61">
        <v>45560000</v>
      </c>
      <c r="F416" s="13">
        <v>460000</v>
      </c>
      <c r="G416" s="247">
        <v>0</v>
      </c>
      <c r="H416" s="61">
        <v>300000</v>
      </c>
      <c r="I416" s="61">
        <v>44800000</v>
      </c>
      <c r="J416" s="61">
        <v>0</v>
      </c>
      <c r="K416" s="61">
        <v>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53"/>
    </row>
    <row r="417" ht="16.5" customHeight="1" spans="1:17">
      <c r="A417" s="11"/>
      <c r="B417" s="60"/>
      <c r="C417" s="246" t="s">
        <v>690</v>
      </c>
      <c r="D417" s="61">
        <v>45560000</v>
      </c>
      <c r="E417" s="61">
        <v>45560000</v>
      </c>
      <c r="F417" s="13">
        <v>460000</v>
      </c>
      <c r="G417" s="247">
        <v>0</v>
      </c>
      <c r="H417" s="61">
        <v>300000</v>
      </c>
      <c r="I417" s="61">
        <v>44800000</v>
      </c>
      <c r="J417" s="61">
        <v>0</v>
      </c>
      <c r="K417" s="61">
        <v>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53"/>
    </row>
    <row r="418" ht="16.5" customHeight="1" spans="1:17">
      <c r="A418" s="11"/>
      <c r="B418" s="60"/>
      <c r="C418" s="246" t="s">
        <v>691</v>
      </c>
      <c r="D418" s="61">
        <v>45560000</v>
      </c>
      <c r="E418" s="61">
        <v>45560000</v>
      </c>
      <c r="F418" s="13">
        <v>460000</v>
      </c>
      <c r="G418" s="247">
        <v>0</v>
      </c>
      <c r="H418" s="61">
        <v>300000</v>
      </c>
      <c r="I418" s="61">
        <v>44800000</v>
      </c>
      <c r="J418" s="61">
        <v>0</v>
      </c>
      <c r="K418" s="61">
        <v>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53"/>
    </row>
    <row r="419" ht="16.5" customHeight="1" spans="1:17">
      <c r="A419" s="11"/>
      <c r="B419" s="60"/>
      <c r="C419" s="246" t="s">
        <v>692</v>
      </c>
      <c r="D419" s="61">
        <v>45560000</v>
      </c>
      <c r="E419" s="61">
        <v>45560000</v>
      </c>
      <c r="F419" s="13">
        <v>460000</v>
      </c>
      <c r="G419" s="247">
        <v>0</v>
      </c>
      <c r="H419" s="61">
        <v>300000</v>
      </c>
      <c r="I419" s="61">
        <v>44800000</v>
      </c>
      <c r="J419" s="61">
        <v>0</v>
      </c>
      <c r="K419" s="61">
        <v>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53"/>
    </row>
    <row r="420" ht="16.5" customHeight="1" spans="1:17">
      <c r="A420" s="11"/>
      <c r="B420" s="60"/>
      <c r="C420" s="246" t="s">
        <v>693</v>
      </c>
      <c r="D420" s="61">
        <v>45560000</v>
      </c>
      <c r="E420" s="61">
        <v>45560000</v>
      </c>
      <c r="F420" s="13">
        <v>460000</v>
      </c>
      <c r="G420" s="247">
        <v>0</v>
      </c>
      <c r="H420" s="61">
        <v>300000</v>
      </c>
      <c r="I420" s="61">
        <v>44800000</v>
      </c>
      <c r="J420" s="61">
        <v>0</v>
      </c>
      <c r="K420" s="61">
        <v>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53"/>
    </row>
    <row r="421" ht="16.5" customHeight="1" spans="1:17">
      <c r="A421" s="11"/>
      <c r="B421" s="60"/>
      <c r="C421" s="246" t="s">
        <v>694</v>
      </c>
      <c r="D421" s="61">
        <v>45560000</v>
      </c>
      <c r="E421" s="61">
        <v>45560000</v>
      </c>
      <c r="F421" s="13">
        <v>460000</v>
      </c>
      <c r="G421" s="247">
        <v>0</v>
      </c>
      <c r="H421" s="61">
        <v>300000</v>
      </c>
      <c r="I421" s="61">
        <v>44800000</v>
      </c>
      <c r="J421" s="61">
        <v>0</v>
      </c>
      <c r="K421" s="61">
        <v>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53"/>
    </row>
    <row r="422" ht="16.5" customHeight="1" spans="1:17">
      <c r="A422" s="11"/>
      <c r="B422" s="60"/>
      <c r="C422" s="246" t="s">
        <v>695</v>
      </c>
      <c r="D422" s="61">
        <v>45560000</v>
      </c>
      <c r="E422" s="61">
        <v>45560000</v>
      </c>
      <c r="F422" s="13">
        <v>460000</v>
      </c>
      <c r="G422" s="247">
        <v>0</v>
      </c>
      <c r="H422" s="61">
        <v>300000</v>
      </c>
      <c r="I422" s="61">
        <v>44800000</v>
      </c>
      <c r="J422" s="61">
        <v>0</v>
      </c>
      <c r="K422" s="61">
        <v>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53"/>
    </row>
    <row r="423" ht="16.5" customHeight="1" spans="1:17">
      <c r="A423" s="11"/>
      <c r="B423" s="60"/>
      <c r="C423" s="246" t="s">
        <v>696</v>
      </c>
      <c r="D423" s="61">
        <v>45560000</v>
      </c>
      <c r="E423" s="61">
        <v>45560000</v>
      </c>
      <c r="F423" s="13">
        <v>460000</v>
      </c>
      <c r="G423" s="247">
        <v>0</v>
      </c>
      <c r="H423" s="61">
        <v>300000</v>
      </c>
      <c r="I423" s="61">
        <v>44800000</v>
      </c>
      <c r="J423" s="61">
        <v>0</v>
      </c>
      <c r="K423" s="61">
        <v>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53"/>
    </row>
    <row r="424" ht="16.5" customHeight="1" spans="1:17">
      <c r="A424" s="11"/>
      <c r="B424" s="60"/>
      <c r="C424" s="246" t="s">
        <v>697</v>
      </c>
      <c r="D424" s="61">
        <v>45560000</v>
      </c>
      <c r="E424" s="61">
        <v>45560000</v>
      </c>
      <c r="F424" s="13">
        <v>460000</v>
      </c>
      <c r="G424" s="247">
        <v>0</v>
      </c>
      <c r="H424" s="61">
        <v>300000</v>
      </c>
      <c r="I424" s="61">
        <v>44800000</v>
      </c>
      <c r="J424" s="61">
        <v>0</v>
      </c>
      <c r="K424" s="61">
        <v>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53"/>
    </row>
    <row r="425" ht="16.5" customHeight="1" spans="1:17">
      <c r="A425" s="11"/>
      <c r="B425" s="60"/>
      <c r="C425" s="246" t="s">
        <v>698</v>
      </c>
      <c r="D425" s="61">
        <v>45560000</v>
      </c>
      <c r="E425" s="61">
        <v>45560000</v>
      </c>
      <c r="F425" s="13">
        <v>460000</v>
      </c>
      <c r="G425" s="247">
        <v>0</v>
      </c>
      <c r="H425" s="61">
        <v>300000</v>
      </c>
      <c r="I425" s="61">
        <v>44800000</v>
      </c>
      <c r="J425" s="61">
        <v>0</v>
      </c>
      <c r="K425" s="61">
        <v>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53"/>
    </row>
    <row r="426" ht="16.5" customHeight="1" spans="1:17">
      <c r="A426" s="11"/>
      <c r="B426" s="60"/>
      <c r="C426" s="246" t="s">
        <v>699</v>
      </c>
      <c r="D426" s="61">
        <v>45560000</v>
      </c>
      <c r="E426" s="61">
        <v>45560000</v>
      </c>
      <c r="F426" s="13">
        <v>460000</v>
      </c>
      <c r="G426" s="247">
        <v>0</v>
      </c>
      <c r="H426" s="61">
        <v>300000</v>
      </c>
      <c r="I426" s="61">
        <v>44800000</v>
      </c>
      <c r="J426" s="61">
        <v>0</v>
      </c>
      <c r="K426" s="61">
        <v>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53"/>
    </row>
    <row r="427" ht="16.5" customHeight="1" spans="1:17">
      <c r="A427" s="11"/>
      <c r="B427" s="60"/>
      <c r="C427" s="246" t="s">
        <v>700</v>
      </c>
      <c r="D427" s="61">
        <v>45560000</v>
      </c>
      <c r="E427" s="61">
        <v>45560000</v>
      </c>
      <c r="F427" s="13">
        <v>460000</v>
      </c>
      <c r="G427" s="247">
        <v>0</v>
      </c>
      <c r="H427" s="61">
        <v>300000</v>
      </c>
      <c r="I427" s="61">
        <v>44800000</v>
      </c>
      <c r="J427" s="61">
        <v>0</v>
      </c>
      <c r="K427" s="61">
        <v>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53"/>
    </row>
    <row r="428" ht="16.5" customHeight="1" spans="1:17">
      <c r="A428" s="11"/>
      <c r="B428" s="60"/>
      <c r="C428" s="246" t="s">
        <v>701</v>
      </c>
      <c r="D428" s="61">
        <v>45560000</v>
      </c>
      <c r="E428" s="61">
        <v>45560000</v>
      </c>
      <c r="F428" s="13">
        <v>460000</v>
      </c>
      <c r="G428" s="247">
        <v>0</v>
      </c>
      <c r="H428" s="61">
        <v>300000</v>
      </c>
      <c r="I428" s="61">
        <v>44800000</v>
      </c>
      <c r="J428" s="61">
        <v>0</v>
      </c>
      <c r="K428" s="61">
        <v>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53"/>
    </row>
    <row r="429" ht="16.5" customHeight="1" spans="1:17">
      <c r="A429" s="11"/>
      <c r="B429" s="60"/>
      <c r="C429" s="246" t="s">
        <v>702</v>
      </c>
      <c r="D429" s="61">
        <v>45560000</v>
      </c>
      <c r="E429" s="61">
        <v>45560000</v>
      </c>
      <c r="F429" s="13">
        <v>460000</v>
      </c>
      <c r="G429" s="247">
        <v>0</v>
      </c>
      <c r="H429" s="61">
        <v>300000</v>
      </c>
      <c r="I429" s="61">
        <v>44800000</v>
      </c>
      <c r="J429" s="61">
        <v>0</v>
      </c>
      <c r="K429" s="61">
        <v>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53"/>
    </row>
    <row r="430" ht="16.5" customHeight="1" spans="1:17">
      <c r="A430" s="11"/>
      <c r="B430" s="60"/>
      <c r="C430" s="246" t="s">
        <v>703</v>
      </c>
      <c r="D430" s="61">
        <v>45560000</v>
      </c>
      <c r="E430" s="61">
        <v>45560000</v>
      </c>
      <c r="F430" s="13">
        <v>460000</v>
      </c>
      <c r="G430" s="247">
        <v>0</v>
      </c>
      <c r="H430" s="61">
        <v>300000</v>
      </c>
      <c r="I430" s="61">
        <v>44800000</v>
      </c>
      <c r="J430" s="61">
        <v>0</v>
      </c>
      <c r="K430" s="61">
        <v>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53"/>
    </row>
    <row r="431" ht="16.5" customHeight="1" spans="1:17">
      <c r="A431" s="11"/>
      <c r="B431" s="60"/>
      <c r="C431" s="246" t="s">
        <v>704</v>
      </c>
      <c r="D431" s="61">
        <v>45560000</v>
      </c>
      <c r="E431" s="61">
        <v>45560000</v>
      </c>
      <c r="F431" s="13">
        <v>460000</v>
      </c>
      <c r="G431" s="247">
        <v>0</v>
      </c>
      <c r="H431" s="61">
        <v>300000</v>
      </c>
      <c r="I431" s="61">
        <v>44800000</v>
      </c>
      <c r="J431" s="61">
        <v>0</v>
      </c>
      <c r="K431" s="61">
        <v>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53"/>
    </row>
    <row r="432" ht="16.5" customHeight="1" spans="1:17">
      <c r="A432" s="11"/>
      <c r="B432" s="60"/>
      <c r="C432" s="246" t="s">
        <v>705</v>
      </c>
      <c r="D432" s="61">
        <v>45560000</v>
      </c>
      <c r="E432" s="61">
        <v>45560000</v>
      </c>
      <c r="F432" s="13">
        <v>460000</v>
      </c>
      <c r="G432" s="247">
        <v>0</v>
      </c>
      <c r="H432" s="61">
        <v>300000</v>
      </c>
      <c r="I432" s="61">
        <v>44800000</v>
      </c>
      <c r="J432" s="61">
        <v>0</v>
      </c>
      <c r="K432" s="61">
        <v>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53"/>
    </row>
    <row r="433" ht="16.5" customHeight="1" spans="1:17">
      <c r="A433" s="11"/>
      <c r="B433" s="60"/>
      <c r="C433" s="246" t="s">
        <v>706</v>
      </c>
      <c r="D433" s="61">
        <v>45560000</v>
      </c>
      <c r="E433" s="61">
        <v>45560000</v>
      </c>
      <c r="F433" s="13">
        <v>460000</v>
      </c>
      <c r="G433" s="247">
        <v>0</v>
      </c>
      <c r="H433" s="61">
        <v>300000</v>
      </c>
      <c r="I433" s="61">
        <v>44800000</v>
      </c>
      <c r="J433" s="61">
        <v>0</v>
      </c>
      <c r="K433" s="61">
        <v>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53"/>
    </row>
    <row r="434" ht="16.5" customHeight="1" spans="1:17">
      <c r="A434" s="11"/>
      <c r="B434" s="60"/>
      <c r="C434" s="246" t="s">
        <v>707</v>
      </c>
      <c r="D434" s="61">
        <v>45560000</v>
      </c>
      <c r="E434" s="61">
        <v>45560000</v>
      </c>
      <c r="F434" s="13">
        <v>460000</v>
      </c>
      <c r="G434" s="247">
        <v>0</v>
      </c>
      <c r="H434" s="61">
        <v>300000</v>
      </c>
      <c r="I434" s="61">
        <v>44800000</v>
      </c>
      <c r="J434" s="61">
        <v>0</v>
      </c>
      <c r="K434" s="61">
        <v>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53"/>
    </row>
    <row r="435" ht="16.5" customHeight="1" spans="1:17">
      <c r="A435" s="11"/>
      <c r="B435" s="60"/>
      <c r="C435" s="246" t="s">
        <v>708</v>
      </c>
      <c r="D435" s="61">
        <v>45560000</v>
      </c>
      <c r="E435" s="61">
        <v>45560000</v>
      </c>
      <c r="F435" s="13">
        <v>460000</v>
      </c>
      <c r="G435" s="247">
        <v>0</v>
      </c>
      <c r="H435" s="61">
        <v>300000</v>
      </c>
      <c r="I435" s="61">
        <v>44800000</v>
      </c>
      <c r="J435" s="61">
        <v>0</v>
      </c>
      <c r="K435" s="61">
        <v>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53"/>
    </row>
    <row r="436" ht="16.5" customHeight="1" spans="1:17">
      <c r="A436" s="11"/>
      <c r="B436" s="60"/>
      <c r="C436" s="246" t="s">
        <v>667</v>
      </c>
      <c r="D436" s="61">
        <v>45560000</v>
      </c>
      <c r="E436" s="61">
        <v>45560000</v>
      </c>
      <c r="F436" s="13">
        <v>460000</v>
      </c>
      <c r="G436" s="247">
        <v>0</v>
      </c>
      <c r="H436" s="61">
        <v>300000</v>
      </c>
      <c r="I436" s="61">
        <v>44800000</v>
      </c>
      <c r="J436" s="61">
        <v>0</v>
      </c>
      <c r="K436" s="61">
        <v>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53"/>
    </row>
    <row r="437" ht="16.5" customHeight="1" spans="1:17">
      <c r="A437" s="11"/>
      <c r="B437" s="60"/>
      <c r="C437" s="246" t="s">
        <v>709</v>
      </c>
      <c r="D437" s="61">
        <v>45560000</v>
      </c>
      <c r="E437" s="61">
        <v>45560000</v>
      </c>
      <c r="F437" s="13">
        <v>460000</v>
      </c>
      <c r="G437" s="247">
        <v>0</v>
      </c>
      <c r="H437" s="61">
        <v>300000</v>
      </c>
      <c r="I437" s="61">
        <v>44800000</v>
      </c>
      <c r="J437" s="61">
        <v>0</v>
      </c>
      <c r="K437" s="61">
        <v>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53"/>
    </row>
    <row r="438" ht="16.5" customHeight="1" spans="1:17">
      <c r="A438" s="11"/>
      <c r="B438" s="60"/>
      <c r="C438" s="246" t="s">
        <v>710</v>
      </c>
      <c r="D438" s="61">
        <v>45560000</v>
      </c>
      <c r="E438" s="61">
        <v>45560000</v>
      </c>
      <c r="F438" s="13">
        <v>460000</v>
      </c>
      <c r="G438" s="247">
        <v>0</v>
      </c>
      <c r="H438" s="61">
        <v>300000</v>
      </c>
      <c r="I438" s="61">
        <v>44800000</v>
      </c>
      <c r="J438" s="61">
        <v>0</v>
      </c>
      <c r="K438" s="61">
        <v>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53"/>
    </row>
    <row r="439" ht="16.5" customHeight="1" spans="1:17">
      <c r="A439" s="11"/>
      <c r="B439" s="60"/>
      <c r="C439" s="246" t="s">
        <v>711</v>
      </c>
      <c r="D439" s="61">
        <v>45560000</v>
      </c>
      <c r="E439" s="61">
        <v>45560000</v>
      </c>
      <c r="F439" s="13">
        <v>460000</v>
      </c>
      <c r="G439" s="247">
        <v>0</v>
      </c>
      <c r="H439" s="61">
        <v>300000</v>
      </c>
      <c r="I439" s="61">
        <v>44800000</v>
      </c>
      <c r="J439" s="61">
        <v>0</v>
      </c>
      <c r="K439" s="61">
        <v>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53"/>
    </row>
    <row r="440" ht="16.5" customHeight="1" spans="1:17">
      <c r="A440" s="11"/>
      <c r="B440" s="60"/>
      <c r="C440" s="246" t="s">
        <v>712</v>
      </c>
      <c r="D440" s="61">
        <v>45560000</v>
      </c>
      <c r="E440" s="61">
        <v>45560000</v>
      </c>
      <c r="F440" s="13">
        <v>460000</v>
      </c>
      <c r="G440" s="247">
        <v>0</v>
      </c>
      <c r="H440" s="61">
        <v>300000</v>
      </c>
      <c r="I440" s="61">
        <v>44800000</v>
      </c>
      <c r="J440" s="61">
        <v>0</v>
      </c>
      <c r="K440" s="61">
        <v>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53"/>
    </row>
    <row r="441" ht="16.5" customHeight="1" spans="1:17">
      <c r="A441" s="11"/>
      <c r="B441" s="60"/>
      <c r="C441" s="246" t="s">
        <v>713</v>
      </c>
      <c r="D441" s="61">
        <v>45560000</v>
      </c>
      <c r="E441" s="61">
        <v>45560000</v>
      </c>
      <c r="F441" s="13">
        <v>460000</v>
      </c>
      <c r="G441" s="247">
        <v>0</v>
      </c>
      <c r="H441" s="61">
        <v>300000</v>
      </c>
      <c r="I441" s="61">
        <v>44800000</v>
      </c>
      <c r="J441" s="61">
        <v>0</v>
      </c>
      <c r="K441" s="61">
        <v>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53"/>
    </row>
    <row r="442" ht="16.5" customHeight="1" spans="1:17">
      <c r="A442" s="11"/>
      <c r="B442" s="60"/>
      <c r="C442" s="246" t="s">
        <v>714</v>
      </c>
      <c r="D442" s="61">
        <v>45560000</v>
      </c>
      <c r="E442" s="61">
        <v>45560000</v>
      </c>
      <c r="F442" s="13">
        <v>460000</v>
      </c>
      <c r="G442" s="247">
        <v>0</v>
      </c>
      <c r="H442" s="61">
        <v>300000</v>
      </c>
      <c r="I442" s="61">
        <v>44800000</v>
      </c>
      <c r="J442" s="61">
        <v>0</v>
      </c>
      <c r="K442" s="61">
        <v>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53"/>
    </row>
    <row r="443" ht="16.5" customHeight="1" spans="1:17">
      <c r="A443" s="11"/>
      <c r="B443" s="60"/>
      <c r="C443" s="246" t="s">
        <v>715</v>
      </c>
      <c r="D443" s="61">
        <v>45560000</v>
      </c>
      <c r="E443" s="61">
        <v>45560000</v>
      </c>
      <c r="F443" s="13">
        <v>460000</v>
      </c>
      <c r="G443" s="247">
        <v>0</v>
      </c>
      <c r="H443" s="61">
        <v>300000</v>
      </c>
      <c r="I443" s="61">
        <v>44800000</v>
      </c>
      <c r="J443" s="61">
        <v>0</v>
      </c>
      <c r="K443" s="61">
        <v>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53"/>
    </row>
    <row r="444" ht="16.5" customHeight="1" spans="1:17">
      <c r="A444" s="11"/>
      <c r="B444" s="60"/>
      <c r="C444" s="246" t="s">
        <v>468</v>
      </c>
      <c r="D444" s="61">
        <v>45560000</v>
      </c>
      <c r="E444" s="61">
        <v>45560000</v>
      </c>
      <c r="F444" s="13">
        <v>460000</v>
      </c>
      <c r="G444" s="247">
        <v>0</v>
      </c>
      <c r="H444" s="61">
        <v>300000</v>
      </c>
      <c r="I444" s="61">
        <v>44800000</v>
      </c>
      <c r="J444" s="61">
        <v>0</v>
      </c>
      <c r="K444" s="61">
        <v>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53"/>
    </row>
    <row r="445" ht="16.5" customHeight="1" spans="1:17">
      <c r="A445" s="11"/>
      <c r="B445" s="60"/>
      <c r="C445" s="246" t="s">
        <v>716</v>
      </c>
      <c r="D445" s="61">
        <v>45560000</v>
      </c>
      <c r="E445" s="61">
        <v>45560000</v>
      </c>
      <c r="F445" s="13">
        <v>460000</v>
      </c>
      <c r="G445" s="247">
        <v>0</v>
      </c>
      <c r="H445" s="61">
        <v>300000</v>
      </c>
      <c r="I445" s="61">
        <v>44800000</v>
      </c>
      <c r="J445" s="61">
        <v>0</v>
      </c>
      <c r="K445" s="61">
        <v>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53"/>
    </row>
    <row r="446" ht="16.5" customHeight="1" spans="1:17">
      <c r="A446" s="11"/>
      <c r="B446" s="60"/>
      <c r="C446" s="246" t="s">
        <v>717</v>
      </c>
      <c r="D446" s="61">
        <v>45560000</v>
      </c>
      <c r="E446" s="61">
        <v>45560000</v>
      </c>
      <c r="F446" s="13">
        <v>460000</v>
      </c>
      <c r="G446" s="247">
        <v>0</v>
      </c>
      <c r="H446" s="61">
        <v>300000</v>
      </c>
      <c r="I446" s="61">
        <v>44800000</v>
      </c>
      <c r="J446" s="61">
        <v>0</v>
      </c>
      <c r="K446" s="61">
        <v>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53"/>
    </row>
    <row r="447" ht="16.5" customHeight="1" spans="1:17">
      <c r="A447" s="11"/>
      <c r="B447" s="60"/>
      <c r="C447" s="246" t="s">
        <v>718</v>
      </c>
      <c r="D447" s="61">
        <v>45560000</v>
      </c>
      <c r="E447" s="61">
        <v>45560000</v>
      </c>
      <c r="F447" s="13">
        <v>460000</v>
      </c>
      <c r="G447" s="247">
        <v>0</v>
      </c>
      <c r="H447" s="61">
        <v>300000</v>
      </c>
      <c r="I447" s="61">
        <v>44800000</v>
      </c>
      <c r="J447" s="61">
        <v>0</v>
      </c>
      <c r="K447" s="61">
        <v>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53"/>
    </row>
    <row r="448" ht="16.5" customHeight="1" spans="1:17">
      <c r="A448" s="11"/>
      <c r="B448" s="60"/>
      <c r="C448" s="246" t="s">
        <v>719</v>
      </c>
      <c r="D448" s="61">
        <v>45560000</v>
      </c>
      <c r="E448" s="61">
        <v>45560000</v>
      </c>
      <c r="F448" s="13">
        <v>460000</v>
      </c>
      <c r="G448" s="247">
        <v>0</v>
      </c>
      <c r="H448" s="61">
        <v>300000</v>
      </c>
      <c r="I448" s="61">
        <v>44800000</v>
      </c>
      <c r="J448" s="61">
        <v>0</v>
      </c>
      <c r="K448" s="61">
        <v>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53"/>
    </row>
    <row r="449" ht="16.5" customHeight="1" spans="1:17">
      <c r="A449" s="11"/>
      <c r="B449" s="60"/>
      <c r="C449" s="246" t="s">
        <v>720</v>
      </c>
      <c r="D449" s="61">
        <v>45560000</v>
      </c>
      <c r="E449" s="61">
        <v>45560000</v>
      </c>
      <c r="F449" s="13">
        <v>460000</v>
      </c>
      <c r="G449" s="247">
        <v>0</v>
      </c>
      <c r="H449" s="61">
        <v>300000</v>
      </c>
      <c r="I449" s="61">
        <v>44800000</v>
      </c>
      <c r="J449" s="61">
        <v>0</v>
      </c>
      <c r="K449" s="61">
        <v>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53"/>
    </row>
    <row r="450" ht="16.5" customHeight="1" spans="1:17">
      <c r="A450" s="11"/>
      <c r="B450" s="60"/>
      <c r="C450" s="246" t="s">
        <v>721</v>
      </c>
      <c r="D450" s="61">
        <v>45560000</v>
      </c>
      <c r="E450" s="61">
        <v>45560000</v>
      </c>
      <c r="F450" s="13">
        <v>460000</v>
      </c>
      <c r="G450" s="247">
        <v>0</v>
      </c>
      <c r="H450" s="61">
        <v>300000</v>
      </c>
      <c r="I450" s="61">
        <v>44800000</v>
      </c>
      <c r="J450" s="61">
        <v>0</v>
      </c>
      <c r="K450" s="61">
        <v>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53"/>
    </row>
    <row r="451" ht="16.5" customHeight="1" spans="1:17">
      <c r="A451" s="11"/>
      <c r="B451" s="60"/>
      <c r="C451" s="246" t="s">
        <v>683</v>
      </c>
      <c r="D451" s="61">
        <v>45560000</v>
      </c>
      <c r="E451" s="61">
        <v>45560000</v>
      </c>
      <c r="F451" s="13">
        <v>460000</v>
      </c>
      <c r="G451" s="247">
        <v>0</v>
      </c>
      <c r="H451" s="61">
        <v>300000</v>
      </c>
      <c r="I451" s="61">
        <v>44800000</v>
      </c>
      <c r="J451" s="61">
        <v>0</v>
      </c>
      <c r="K451" s="61">
        <v>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53"/>
    </row>
    <row r="452" ht="16.5" customHeight="1" spans="1:17">
      <c r="A452" s="11"/>
      <c r="B452" s="60"/>
      <c r="C452" s="246" t="s">
        <v>722</v>
      </c>
      <c r="D452" s="61">
        <v>45560000</v>
      </c>
      <c r="E452" s="61">
        <v>45560000</v>
      </c>
      <c r="F452" s="13">
        <v>460000</v>
      </c>
      <c r="G452" s="247">
        <v>0</v>
      </c>
      <c r="H452" s="61">
        <v>300000</v>
      </c>
      <c r="I452" s="61">
        <v>44800000</v>
      </c>
      <c r="J452" s="61">
        <v>0</v>
      </c>
      <c r="K452" s="61">
        <v>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53"/>
    </row>
    <row r="453" ht="16.5" customHeight="1" spans="1:17">
      <c r="A453" s="11"/>
      <c r="B453" s="60"/>
      <c r="C453" s="246" t="s">
        <v>723</v>
      </c>
      <c r="D453" s="61">
        <v>45560000</v>
      </c>
      <c r="E453" s="61">
        <v>45560000</v>
      </c>
      <c r="F453" s="13">
        <v>460000</v>
      </c>
      <c r="G453" s="247">
        <v>0</v>
      </c>
      <c r="H453" s="61">
        <v>300000</v>
      </c>
      <c r="I453" s="61">
        <v>44800000</v>
      </c>
      <c r="J453" s="61">
        <v>0</v>
      </c>
      <c r="K453" s="61">
        <v>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53"/>
    </row>
    <row r="454" ht="16.5" customHeight="1" spans="1:17">
      <c r="A454" s="11"/>
      <c r="B454" s="60"/>
      <c r="C454" s="246" t="s">
        <v>468</v>
      </c>
      <c r="D454" s="61">
        <v>45560000</v>
      </c>
      <c r="E454" s="61">
        <v>45560000</v>
      </c>
      <c r="F454" s="13">
        <v>460000</v>
      </c>
      <c r="G454" s="247">
        <v>0</v>
      </c>
      <c r="H454" s="61">
        <v>300000</v>
      </c>
      <c r="I454" s="61">
        <v>44800000</v>
      </c>
      <c r="J454" s="61">
        <v>0</v>
      </c>
      <c r="K454" s="61">
        <v>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53"/>
    </row>
    <row r="455" ht="16.5" customHeight="1" spans="1:17">
      <c r="A455" s="11"/>
      <c r="B455" s="60"/>
      <c r="C455" s="246" t="s">
        <v>724</v>
      </c>
      <c r="D455" s="61">
        <v>45560000</v>
      </c>
      <c r="E455" s="61">
        <v>45560000</v>
      </c>
      <c r="F455" s="13">
        <v>460000</v>
      </c>
      <c r="G455" s="247">
        <v>0</v>
      </c>
      <c r="H455" s="61">
        <v>300000</v>
      </c>
      <c r="I455" s="61">
        <v>44800000</v>
      </c>
      <c r="J455" s="61">
        <v>0</v>
      </c>
      <c r="K455" s="61">
        <v>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53"/>
    </row>
    <row r="456" ht="16.5" customHeight="1" spans="1:17">
      <c r="A456" s="11"/>
      <c r="B456" s="60"/>
      <c r="C456" s="246" t="s">
        <v>725</v>
      </c>
      <c r="D456" s="61">
        <v>45560000</v>
      </c>
      <c r="E456" s="61">
        <v>45560000</v>
      </c>
      <c r="F456" s="13">
        <v>460000</v>
      </c>
      <c r="G456" s="247">
        <v>0</v>
      </c>
      <c r="H456" s="61">
        <v>300000</v>
      </c>
      <c r="I456" s="61">
        <v>44800000</v>
      </c>
      <c r="J456" s="61">
        <v>0</v>
      </c>
      <c r="K456" s="61">
        <v>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53"/>
    </row>
    <row r="457" ht="16.5" customHeight="1" spans="1:17">
      <c r="A457" s="11"/>
      <c r="B457" s="60"/>
      <c r="C457" s="246" t="s">
        <v>726</v>
      </c>
      <c r="D457" s="61">
        <v>45560000</v>
      </c>
      <c r="E457" s="61">
        <v>45560000</v>
      </c>
      <c r="F457" s="13">
        <v>460000</v>
      </c>
      <c r="G457" s="247">
        <v>0</v>
      </c>
      <c r="H457" s="61">
        <v>300000</v>
      </c>
      <c r="I457" s="61">
        <v>44800000</v>
      </c>
      <c r="J457" s="61">
        <v>0</v>
      </c>
      <c r="K457" s="61">
        <v>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53"/>
    </row>
    <row r="458" ht="16.5" customHeight="1" spans="1:17">
      <c r="A458" s="11"/>
      <c r="B458" s="60"/>
      <c r="C458" s="246" t="s">
        <v>727</v>
      </c>
      <c r="D458" s="61">
        <v>45560000</v>
      </c>
      <c r="E458" s="61">
        <v>45560000</v>
      </c>
      <c r="F458" s="13">
        <v>460000</v>
      </c>
      <c r="G458" s="247">
        <v>0</v>
      </c>
      <c r="H458" s="61">
        <v>300000</v>
      </c>
      <c r="I458" s="61">
        <v>44800000</v>
      </c>
      <c r="J458" s="61">
        <v>0</v>
      </c>
      <c r="K458" s="61">
        <v>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53"/>
    </row>
    <row r="459" ht="16.5" customHeight="1" spans="1:17">
      <c r="A459" s="11"/>
      <c r="B459" s="60"/>
      <c r="C459" s="246" t="s">
        <v>728</v>
      </c>
      <c r="D459" s="61">
        <v>45560000</v>
      </c>
      <c r="E459" s="61">
        <v>45560000</v>
      </c>
      <c r="F459" s="13">
        <v>460000</v>
      </c>
      <c r="G459" s="247">
        <v>0</v>
      </c>
      <c r="H459" s="61">
        <v>300000</v>
      </c>
      <c r="I459" s="61">
        <v>44800000</v>
      </c>
      <c r="J459" s="61">
        <v>0</v>
      </c>
      <c r="K459" s="61">
        <v>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53"/>
    </row>
    <row r="460" ht="16.5" customHeight="1" spans="1:17">
      <c r="A460" s="11"/>
      <c r="B460" s="60"/>
      <c r="C460" s="246" t="s">
        <v>729</v>
      </c>
      <c r="D460" s="61">
        <v>45560000</v>
      </c>
      <c r="E460" s="61">
        <v>45560000</v>
      </c>
      <c r="F460" s="13">
        <v>460000</v>
      </c>
      <c r="G460" s="247">
        <v>0</v>
      </c>
      <c r="H460" s="61">
        <v>300000</v>
      </c>
      <c r="I460" s="61">
        <v>44800000</v>
      </c>
      <c r="J460" s="61">
        <v>0</v>
      </c>
      <c r="K460" s="61">
        <v>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53"/>
    </row>
    <row r="461" ht="16.5" customHeight="1" spans="1:17">
      <c r="A461" s="11"/>
      <c r="B461" s="60"/>
      <c r="C461" s="246" t="s">
        <v>496</v>
      </c>
      <c r="D461" s="61">
        <v>45560000</v>
      </c>
      <c r="E461" s="61">
        <v>45560000</v>
      </c>
      <c r="F461" s="13">
        <v>460000</v>
      </c>
      <c r="G461" s="247">
        <v>0</v>
      </c>
      <c r="H461" s="61">
        <v>300000</v>
      </c>
      <c r="I461" s="61">
        <v>44800000</v>
      </c>
      <c r="J461" s="61">
        <v>0</v>
      </c>
      <c r="K461" s="61">
        <v>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53"/>
    </row>
    <row r="462" ht="16.5" customHeight="1" spans="1:17">
      <c r="A462" s="11"/>
      <c r="B462" s="60"/>
      <c r="C462" s="246" t="s">
        <v>730</v>
      </c>
      <c r="D462" s="61">
        <v>45560000</v>
      </c>
      <c r="E462" s="61">
        <v>45560000</v>
      </c>
      <c r="F462" s="13">
        <v>460000</v>
      </c>
      <c r="G462" s="247">
        <v>0</v>
      </c>
      <c r="H462" s="61">
        <v>300000</v>
      </c>
      <c r="I462" s="61">
        <v>44800000</v>
      </c>
      <c r="J462" s="61">
        <v>0</v>
      </c>
      <c r="K462" s="61">
        <v>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53"/>
    </row>
    <row r="463" ht="16.5" customHeight="1" spans="1:17">
      <c r="A463" s="11"/>
      <c r="B463" s="60"/>
      <c r="C463" s="246" t="s">
        <v>731</v>
      </c>
      <c r="D463" s="61">
        <v>45560000</v>
      </c>
      <c r="E463" s="61">
        <v>45560000</v>
      </c>
      <c r="F463" s="13">
        <v>460000</v>
      </c>
      <c r="G463" s="247">
        <v>0</v>
      </c>
      <c r="H463" s="61">
        <v>300000</v>
      </c>
      <c r="I463" s="61">
        <v>44800000</v>
      </c>
      <c r="J463" s="61">
        <v>0</v>
      </c>
      <c r="K463" s="61">
        <v>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53"/>
    </row>
    <row r="464" ht="16.5" customHeight="1" spans="1:17">
      <c r="A464" s="11"/>
      <c r="B464" s="60"/>
      <c r="C464" s="246" t="s">
        <v>468</v>
      </c>
      <c r="D464" s="61">
        <v>45560000</v>
      </c>
      <c r="E464" s="61">
        <v>45560000</v>
      </c>
      <c r="F464" s="13">
        <v>460000</v>
      </c>
      <c r="G464" s="247">
        <v>0</v>
      </c>
      <c r="H464" s="61">
        <v>300000</v>
      </c>
      <c r="I464" s="61">
        <v>44800000</v>
      </c>
      <c r="J464" s="61">
        <v>0</v>
      </c>
      <c r="K464" s="61">
        <v>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53"/>
    </row>
    <row r="465" ht="16.5" customHeight="1" spans="1:17">
      <c r="A465" s="11"/>
      <c r="B465" s="60"/>
      <c r="C465" s="246" t="s">
        <v>732</v>
      </c>
      <c r="D465" s="61">
        <v>45560000</v>
      </c>
      <c r="E465" s="61">
        <v>45560000</v>
      </c>
      <c r="F465" s="13">
        <v>460000</v>
      </c>
      <c r="G465" s="247">
        <v>0</v>
      </c>
      <c r="H465" s="61">
        <v>300000</v>
      </c>
      <c r="I465" s="61">
        <v>44800000</v>
      </c>
      <c r="J465" s="61">
        <v>0</v>
      </c>
      <c r="K465" s="61">
        <v>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53"/>
    </row>
    <row r="466" ht="16.5" customHeight="1" spans="1:17">
      <c r="A466" s="11"/>
      <c r="B466" s="60"/>
      <c r="C466" s="246" t="s">
        <v>733</v>
      </c>
      <c r="D466" s="61">
        <v>45560000</v>
      </c>
      <c r="E466" s="61">
        <v>45560000</v>
      </c>
      <c r="F466" s="13">
        <v>460000</v>
      </c>
      <c r="G466" s="247">
        <v>0</v>
      </c>
      <c r="H466" s="61">
        <v>300000</v>
      </c>
      <c r="I466" s="61">
        <v>44800000</v>
      </c>
      <c r="J466" s="61">
        <v>0</v>
      </c>
      <c r="K466" s="61">
        <v>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53"/>
    </row>
    <row r="467" ht="16.5" customHeight="1" spans="1:17">
      <c r="A467" s="11"/>
      <c r="B467" s="60"/>
      <c r="C467" s="246" t="s">
        <v>734</v>
      </c>
      <c r="D467" s="61">
        <v>45560000</v>
      </c>
      <c r="E467" s="61">
        <v>45560000</v>
      </c>
      <c r="F467" s="13">
        <v>460000</v>
      </c>
      <c r="G467" s="247">
        <v>0</v>
      </c>
      <c r="H467" s="61">
        <v>300000</v>
      </c>
      <c r="I467" s="61">
        <v>44800000</v>
      </c>
      <c r="J467" s="61">
        <v>0</v>
      </c>
      <c r="K467" s="61">
        <v>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53"/>
    </row>
    <row r="468" ht="16.5" customHeight="1" spans="1:17">
      <c r="A468" s="11"/>
      <c r="B468" s="60"/>
      <c r="C468" s="246" t="s">
        <v>735</v>
      </c>
      <c r="D468" s="61">
        <v>45560000</v>
      </c>
      <c r="E468" s="61">
        <v>45560000</v>
      </c>
      <c r="F468" s="13">
        <v>460000</v>
      </c>
      <c r="G468" s="247">
        <v>0</v>
      </c>
      <c r="H468" s="61">
        <v>300000</v>
      </c>
      <c r="I468" s="61">
        <v>44800000</v>
      </c>
      <c r="J468" s="61">
        <v>0</v>
      </c>
      <c r="K468" s="61">
        <v>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53"/>
    </row>
    <row r="469" ht="16.5" customHeight="1" spans="1:17">
      <c r="A469" s="11"/>
      <c r="B469" s="60"/>
      <c r="C469" s="246" t="s">
        <v>736</v>
      </c>
      <c r="D469" s="61">
        <v>45560000</v>
      </c>
      <c r="E469" s="61">
        <v>45560000</v>
      </c>
      <c r="F469" s="13">
        <v>460000</v>
      </c>
      <c r="G469" s="247">
        <v>0</v>
      </c>
      <c r="H469" s="61">
        <v>300000</v>
      </c>
      <c r="I469" s="61">
        <v>44800000</v>
      </c>
      <c r="J469" s="61">
        <v>0</v>
      </c>
      <c r="K469" s="61">
        <v>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53"/>
    </row>
    <row r="470" ht="16.5" customHeight="1" spans="1:17">
      <c r="A470" s="11"/>
      <c r="B470" s="60"/>
      <c r="C470" s="246" t="s">
        <v>737</v>
      </c>
      <c r="D470" s="61">
        <v>45560000</v>
      </c>
      <c r="E470" s="61">
        <v>45560000</v>
      </c>
      <c r="F470" s="13">
        <v>460000</v>
      </c>
      <c r="G470" s="247">
        <v>0</v>
      </c>
      <c r="H470" s="61">
        <v>300000</v>
      </c>
      <c r="I470" s="61">
        <v>44800000</v>
      </c>
      <c r="J470" s="61">
        <v>0</v>
      </c>
      <c r="K470" s="61">
        <v>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53"/>
    </row>
    <row r="471" ht="16.5" customHeight="1" spans="1:17">
      <c r="A471" s="11"/>
      <c r="B471" s="60"/>
      <c r="C471" s="246" t="s">
        <v>738</v>
      </c>
      <c r="D471" s="61">
        <v>45560000</v>
      </c>
      <c r="E471" s="61">
        <v>45560000</v>
      </c>
      <c r="F471" s="13">
        <v>460000</v>
      </c>
      <c r="G471" s="247">
        <v>0</v>
      </c>
      <c r="H471" s="61">
        <v>300000</v>
      </c>
      <c r="I471" s="61">
        <v>44800000</v>
      </c>
      <c r="J471" s="61">
        <v>0</v>
      </c>
      <c r="K471" s="61">
        <v>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53"/>
    </row>
    <row r="472" ht="16.5" customHeight="1" spans="1:17">
      <c r="A472" s="11"/>
      <c r="B472" s="60"/>
      <c r="C472" s="246" t="s">
        <v>739</v>
      </c>
      <c r="D472" s="61">
        <v>45560000</v>
      </c>
      <c r="E472" s="61">
        <v>45560000</v>
      </c>
      <c r="F472" s="13">
        <v>460000</v>
      </c>
      <c r="G472" s="247">
        <v>0</v>
      </c>
      <c r="H472" s="61">
        <v>300000</v>
      </c>
      <c r="I472" s="61">
        <v>44800000</v>
      </c>
      <c r="J472" s="61">
        <v>0</v>
      </c>
      <c r="K472" s="61">
        <v>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53"/>
    </row>
    <row r="473" ht="16.5" customHeight="1" spans="1:17">
      <c r="A473" s="11"/>
      <c r="B473" s="60"/>
      <c r="C473" s="246" t="s">
        <v>496</v>
      </c>
      <c r="D473" s="61">
        <v>45560000</v>
      </c>
      <c r="E473" s="61">
        <v>45560000</v>
      </c>
      <c r="F473" s="13">
        <v>460000</v>
      </c>
      <c r="G473" s="247">
        <v>0</v>
      </c>
      <c r="H473" s="61">
        <v>300000</v>
      </c>
      <c r="I473" s="61">
        <v>44800000</v>
      </c>
      <c r="J473" s="61">
        <v>0</v>
      </c>
      <c r="K473" s="61">
        <v>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53"/>
    </row>
    <row r="474" ht="16.5" customHeight="1" spans="1:17">
      <c r="A474" s="11"/>
      <c r="B474" s="60"/>
      <c r="C474" s="246" t="s">
        <v>740</v>
      </c>
      <c r="D474" s="61">
        <v>45560000</v>
      </c>
      <c r="E474" s="61">
        <v>45560000</v>
      </c>
      <c r="F474" s="13">
        <v>460000</v>
      </c>
      <c r="G474" s="247">
        <v>0</v>
      </c>
      <c r="H474" s="61">
        <v>300000</v>
      </c>
      <c r="I474" s="61">
        <v>44800000</v>
      </c>
      <c r="J474" s="61">
        <v>0</v>
      </c>
      <c r="K474" s="61">
        <v>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53"/>
    </row>
    <row r="475" ht="16.5" customHeight="1" spans="1:17">
      <c r="A475" s="11"/>
      <c r="B475" s="60"/>
      <c r="C475" s="246" t="s">
        <v>741</v>
      </c>
      <c r="D475" s="61">
        <v>45560000</v>
      </c>
      <c r="E475" s="61">
        <v>45560000</v>
      </c>
      <c r="F475" s="13">
        <v>460000</v>
      </c>
      <c r="G475" s="247">
        <v>0</v>
      </c>
      <c r="H475" s="61">
        <v>300000</v>
      </c>
      <c r="I475" s="61">
        <v>44800000</v>
      </c>
      <c r="J475" s="61">
        <v>0</v>
      </c>
      <c r="K475" s="61">
        <v>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53"/>
    </row>
    <row r="476" ht="16.5" customHeight="1" spans="1:17">
      <c r="A476" s="11"/>
      <c r="B476" s="60"/>
      <c r="C476" s="246" t="s">
        <v>742</v>
      </c>
      <c r="D476" s="61">
        <v>45560000</v>
      </c>
      <c r="E476" s="61">
        <v>45560000</v>
      </c>
      <c r="F476" s="13">
        <v>460000</v>
      </c>
      <c r="G476" s="247">
        <v>0</v>
      </c>
      <c r="H476" s="61">
        <v>300000</v>
      </c>
      <c r="I476" s="61">
        <v>44800000</v>
      </c>
      <c r="J476" s="61">
        <v>0</v>
      </c>
      <c r="K476" s="61">
        <v>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53"/>
    </row>
    <row r="477" ht="16.5" customHeight="1" spans="1:17">
      <c r="A477" s="11"/>
      <c r="B477" s="60"/>
      <c r="C477" s="246" t="s">
        <v>743</v>
      </c>
      <c r="D477" s="61">
        <v>45560000</v>
      </c>
      <c r="E477" s="61">
        <v>45560000</v>
      </c>
      <c r="F477" s="13">
        <v>460000</v>
      </c>
      <c r="G477" s="247">
        <v>0</v>
      </c>
      <c r="H477" s="61">
        <v>300000</v>
      </c>
      <c r="I477" s="61">
        <v>44800000</v>
      </c>
      <c r="J477" s="61">
        <v>0</v>
      </c>
      <c r="K477" s="61">
        <v>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53"/>
    </row>
    <row r="478" ht="16.5" customHeight="1" spans="1:17">
      <c r="A478" s="11"/>
      <c r="B478" s="60"/>
      <c r="C478" s="246" t="s">
        <v>744</v>
      </c>
      <c r="D478" s="61">
        <v>45560000</v>
      </c>
      <c r="E478" s="61">
        <v>45560000</v>
      </c>
      <c r="F478" s="13">
        <v>460000</v>
      </c>
      <c r="G478" s="247">
        <v>0</v>
      </c>
      <c r="H478" s="61">
        <v>300000</v>
      </c>
      <c r="I478" s="61">
        <v>44800000</v>
      </c>
      <c r="J478" s="61">
        <v>0</v>
      </c>
      <c r="K478" s="61">
        <v>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53"/>
    </row>
    <row r="479" ht="16.5" customHeight="1" spans="1:17">
      <c r="A479" s="11"/>
      <c r="B479" s="60"/>
      <c r="C479" s="246" t="s">
        <v>745</v>
      </c>
      <c r="D479" s="61">
        <v>45560000</v>
      </c>
      <c r="E479" s="61">
        <v>45560000</v>
      </c>
      <c r="F479" s="13">
        <v>460000</v>
      </c>
      <c r="G479" s="247">
        <v>0</v>
      </c>
      <c r="H479" s="61">
        <v>300000</v>
      </c>
      <c r="I479" s="61">
        <v>44800000</v>
      </c>
      <c r="J479" s="61">
        <v>0</v>
      </c>
      <c r="K479" s="61">
        <v>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53"/>
    </row>
    <row r="480" ht="16.5" customHeight="1" spans="1:17">
      <c r="A480" s="11"/>
      <c r="B480" s="60"/>
      <c r="C480" s="246" t="s">
        <v>746</v>
      </c>
      <c r="D480" s="61">
        <v>45560000</v>
      </c>
      <c r="E480" s="61">
        <v>45560000</v>
      </c>
      <c r="F480" s="13">
        <v>460000</v>
      </c>
      <c r="G480" s="247">
        <v>0</v>
      </c>
      <c r="H480" s="61">
        <v>300000</v>
      </c>
      <c r="I480" s="61">
        <v>44800000</v>
      </c>
      <c r="J480" s="61">
        <v>0</v>
      </c>
      <c r="K480" s="61">
        <v>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53"/>
    </row>
    <row r="481" ht="16.5" customHeight="1" spans="1:17">
      <c r="A481" s="11"/>
      <c r="B481" s="60"/>
      <c r="C481" s="246" t="s">
        <v>747</v>
      </c>
      <c r="D481" s="61">
        <v>45560000</v>
      </c>
      <c r="E481" s="61">
        <v>45560000</v>
      </c>
      <c r="F481" s="13">
        <v>460000</v>
      </c>
      <c r="G481" s="247">
        <v>0</v>
      </c>
      <c r="H481" s="61">
        <v>300000</v>
      </c>
      <c r="I481" s="61">
        <v>44800000</v>
      </c>
      <c r="J481" s="61">
        <v>0</v>
      </c>
      <c r="K481" s="61">
        <v>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53"/>
    </row>
    <row r="482" ht="16.5" customHeight="1" spans="1:17">
      <c r="A482" s="11"/>
      <c r="B482" s="60"/>
      <c r="C482" s="246" t="s">
        <v>748</v>
      </c>
      <c r="D482" s="61">
        <v>45560000</v>
      </c>
      <c r="E482" s="61">
        <v>45560000</v>
      </c>
      <c r="F482" s="13">
        <v>460000</v>
      </c>
      <c r="G482" s="247">
        <v>0</v>
      </c>
      <c r="H482" s="61">
        <v>300000</v>
      </c>
      <c r="I482" s="61">
        <v>44800000</v>
      </c>
      <c r="J482" s="61">
        <v>0</v>
      </c>
      <c r="K482" s="61">
        <v>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53"/>
    </row>
    <row r="483" ht="16.5" customHeight="1" spans="1:17">
      <c r="A483" s="11"/>
      <c r="B483" s="60"/>
      <c r="C483" s="246" t="s">
        <v>749</v>
      </c>
      <c r="D483" s="61">
        <v>45560000</v>
      </c>
      <c r="E483" s="61">
        <v>45560000</v>
      </c>
      <c r="F483" s="13">
        <v>460000</v>
      </c>
      <c r="G483" s="247">
        <v>0</v>
      </c>
      <c r="H483" s="61">
        <v>300000</v>
      </c>
      <c r="I483" s="61">
        <v>44800000</v>
      </c>
      <c r="J483" s="61">
        <v>0</v>
      </c>
      <c r="K483" s="61">
        <v>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53"/>
    </row>
    <row r="484" ht="16.5" customHeight="1" spans="1:17">
      <c r="A484" s="11"/>
      <c r="B484" s="60"/>
      <c r="C484" s="246" t="s">
        <v>750</v>
      </c>
      <c r="D484" s="61">
        <v>45560000</v>
      </c>
      <c r="E484" s="61">
        <v>45560000</v>
      </c>
      <c r="F484" s="13">
        <v>460000</v>
      </c>
      <c r="G484" s="247">
        <v>0</v>
      </c>
      <c r="H484" s="61">
        <v>300000</v>
      </c>
      <c r="I484" s="61">
        <v>44800000</v>
      </c>
      <c r="J484" s="61">
        <v>0</v>
      </c>
      <c r="K484" s="61">
        <v>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53"/>
    </row>
    <row r="485" ht="16.5" customHeight="1" spans="1:17">
      <c r="A485" s="11"/>
      <c r="B485" s="60"/>
      <c r="C485" s="246" t="s">
        <v>751</v>
      </c>
      <c r="D485" s="61">
        <v>45560000</v>
      </c>
      <c r="E485" s="61">
        <v>45560000</v>
      </c>
      <c r="F485" s="13">
        <v>460000</v>
      </c>
      <c r="G485" s="247">
        <v>0</v>
      </c>
      <c r="H485" s="61">
        <v>300000</v>
      </c>
      <c r="I485" s="61">
        <v>44800000</v>
      </c>
      <c r="J485" s="61">
        <v>0</v>
      </c>
      <c r="K485" s="61">
        <v>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53"/>
    </row>
    <row r="486" ht="16.5" customHeight="1" spans="1:17">
      <c r="A486" s="11"/>
      <c r="B486" s="60"/>
      <c r="C486" s="246" t="s">
        <v>752</v>
      </c>
      <c r="D486" s="61">
        <v>45560000</v>
      </c>
      <c r="E486" s="61">
        <v>45560000</v>
      </c>
      <c r="F486" s="13">
        <v>460000</v>
      </c>
      <c r="G486" s="247">
        <v>0</v>
      </c>
      <c r="H486" s="61">
        <v>300000</v>
      </c>
      <c r="I486" s="61">
        <v>44800000</v>
      </c>
      <c r="J486" s="61">
        <v>0</v>
      </c>
      <c r="K486" s="61">
        <v>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53"/>
    </row>
    <row r="487" ht="16.5" customHeight="1" spans="1:17">
      <c r="A487" s="11"/>
      <c r="B487" s="60"/>
      <c r="C487" s="246" t="s">
        <v>753</v>
      </c>
      <c r="D487" s="61">
        <v>45560000</v>
      </c>
      <c r="E487" s="61">
        <v>45560000</v>
      </c>
      <c r="F487" s="13">
        <v>460000</v>
      </c>
      <c r="G487" s="247">
        <v>0</v>
      </c>
      <c r="H487" s="61">
        <v>300000</v>
      </c>
      <c r="I487" s="61">
        <v>44800000</v>
      </c>
      <c r="J487" s="61">
        <v>0</v>
      </c>
      <c r="K487" s="61">
        <v>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53"/>
    </row>
    <row r="488" ht="16.5" customHeight="1" spans="1:17">
      <c r="A488" s="11"/>
      <c r="B488" s="60"/>
      <c r="C488" s="246" t="s">
        <v>754</v>
      </c>
      <c r="D488" s="61">
        <v>45560000</v>
      </c>
      <c r="E488" s="61">
        <v>45560000</v>
      </c>
      <c r="F488" s="13">
        <v>460000</v>
      </c>
      <c r="G488" s="247">
        <v>0</v>
      </c>
      <c r="H488" s="61">
        <v>300000</v>
      </c>
      <c r="I488" s="61">
        <v>44800000</v>
      </c>
      <c r="J488" s="61">
        <v>0</v>
      </c>
      <c r="K488" s="61">
        <v>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53"/>
    </row>
    <row r="489" ht="16.5" customHeight="1" spans="1:17">
      <c r="A489" s="11"/>
      <c r="B489" s="60"/>
      <c r="C489" s="246" t="s">
        <v>468</v>
      </c>
      <c r="D489" s="61">
        <v>45560000</v>
      </c>
      <c r="E489" s="61">
        <v>45560000</v>
      </c>
      <c r="F489" s="13">
        <v>460000</v>
      </c>
      <c r="G489" s="247">
        <v>0</v>
      </c>
      <c r="H489" s="61">
        <v>300000</v>
      </c>
      <c r="I489" s="61">
        <v>44800000</v>
      </c>
      <c r="J489" s="61">
        <v>0</v>
      </c>
      <c r="K489" s="61">
        <v>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53"/>
    </row>
    <row r="490" ht="16.5" customHeight="1" spans="1:17">
      <c r="A490" s="11"/>
      <c r="B490" s="60"/>
      <c r="C490" s="246" t="s">
        <v>755</v>
      </c>
      <c r="D490" s="61">
        <v>45560000</v>
      </c>
      <c r="E490" s="61">
        <v>45560000</v>
      </c>
      <c r="F490" s="13">
        <v>460000</v>
      </c>
      <c r="G490" s="247">
        <v>0</v>
      </c>
      <c r="H490" s="61">
        <v>300000</v>
      </c>
      <c r="I490" s="61">
        <v>44800000</v>
      </c>
      <c r="J490" s="61">
        <v>0</v>
      </c>
      <c r="K490" s="61">
        <v>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53"/>
    </row>
    <row r="491" ht="16.5" customHeight="1" spans="1:17">
      <c r="A491" s="11"/>
      <c r="B491" s="60"/>
      <c r="C491" s="246" t="s">
        <v>756</v>
      </c>
      <c r="D491" s="61">
        <v>45560000</v>
      </c>
      <c r="E491" s="61">
        <v>45560000</v>
      </c>
      <c r="F491" s="13">
        <v>460000</v>
      </c>
      <c r="G491" s="247">
        <v>0</v>
      </c>
      <c r="H491" s="61">
        <v>300000</v>
      </c>
      <c r="I491" s="61">
        <v>44800000</v>
      </c>
      <c r="J491" s="61">
        <v>0</v>
      </c>
      <c r="K491" s="61">
        <v>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53"/>
    </row>
    <row r="492" ht="16.5" customHeight="1" spans="1:17">
      <c r="A492" s="11"/>
      <c r="B492" s="60"/>
      <c r="C492" s="246" t="s">
        <v>757</v>
      </c>
      <c r="D492" s="61">
        <v>45560000</v>
      </c>
      <c r="E492" s="61">
        <v>45560000</v>
      </c>
      <c r="F492" s="13">
        <v>460000</v>
      </c>
      <c r="G492" s="247">
        <v>0</v>
      </c>
      <c r="H492" s="61">
        <v>300000</v>
      </c>
      <c r="I492" s="61">
        <v>44800000</v>
      </c>
      <c r="J492" s="61">
        <v>0</v>
      </c>
      <c r="K492" s="61">
        <v>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53"/>
    </row>
    <row r="493" ht="16.5" customHeight="1" spans="1:17">
      <c r="A493" s="11"/>
      <c r="B493" s="60"/>
      <c r="C493" s="246" t="s">
        <v>570</v>
      </c>
      <c r="D493" s="61">
        <v>45560000</v>
      </c>
      <c r="E493" s="61">
        <v>45560000</v>
      </c>
      <c r="F493" s="13">
        <v>460000</v>
      </c>
      <c r="G493" s="247">
        <v>0</v>
      </c>
      <c r="H493" s="61">
        <v>300000</v>
      </c>
      <c r="I493" s="61">
        <v>44800000</v>
      </c>
      <c r="J493" s="61">
        <v>0</v>
      </c>
      <c r="K493" s="61">
        <v>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53"/>
    </row>
    <row r="494" ht="16.5" customHeight="1" spans="1:17">
      <c r="A494" s="11"/>
      <c r="B494" s="60"/>
      <c r="C494" s="246" t="s">
        <v>569</v>
      </c>
      <c r="D494" s="61">
        <v>45560000</v>
      </c>
      <c r="E494" s="61">
        <v>45560000</v>
      </c>
      <c r="F494" s="13">
        <v>460000</v>
      </c>
      <c r="G494" s="247">
        <v>0</v>
      </c>
      <c r="H494" s="61">
        <v>300000</v>
      </c>
      <c r="I494" s="61">
        <v>44800000</v>
      </c>
      <c r="J494" s="61">
        <v>0</v>
      </c>
      <c r="K494" s="61">
        <v>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53"/>
    </row>
    <row r="495" ht="16.5" customHeight="1" spans="1:17">
      <c r="A495" s="11"/>
      <c r="B495" s="60"/>
      <c r="C495" s="246" t="s">
        <v>758</v>
      </c>
      <c r="D495" s="61">
        <v>45560000</v>
      </c>
      <c r="E495" s="61">
        <v>45560000</v>
      </c>
      <c r="F495" s="13">
        <v>460000</v>
      </c>
      <c r="G495" s="247">
        <v>0</v>
      </c>
      <c r="H495" s="61">
        <v>300000</v>
      </c>
      <c r="I495" s="61">
        <v>44800000</v>
      </c>
      <c r="J495" s="61">
        <v>0</v>
      </c>
      <c r="K495" s="61">
        <v>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53"/>
    </row>
    <row r="496" ht="16.5" customHeight="1" spans="1:17">
      <c r="A496" s="11"/>
      <c r="B496" s="60"/>
      <c r="C496" s="246" t="s">
        <v>759</v>
      </c>
      <c r="D496" s="61">
        <v>45560000</v>
      </c>
      <c r="E496" s="61">
        <v>45560000</v>
      </c>
      <c r="F496" s="13">
        <v>460000</v>
      </c>
      <c r="G496" s="247">
        <v>0</v>
      </c>
      <c r="H496" s="61">
        <v>300000</v>
      </c>
      <c r="I496" s="61">
        <v>44800000</v>
      </c>
      <c r="J496" s="61">
        <v>0</v>
      </c>
      <c r="K496" s="61">
        <v>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53"/>
    </row>
    <row r="497" ht="16.5" customHeight="1" spans="1:17">
      <c r="A497" s="11"/>
      <c r="B497" s="60"/>
      <c r="C497" s="246" t="s">
        <v>468</v>
      </c>
      <c r="D497" s="61">
        <v>45560000</v>
      </c>
      <c r="E497" s="61">
        <v>45560000</v>
      </c>
      <c r="F497" s="13">
        <v>460000</v>
      </c>
      <c r="G497" s="247">
        <v>0</v>
      </c>
      <c r="H497" s="61">
        <v>300000</v>
      </c>
      <c r="I497" s="61">
        <v>44800000</v>
      </c>
      <c r="J497" s="61">
        <v>0</v>
      </c>
      <c r="K497" s="61">
        <v>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53"/>
    </row>
    <row r="498" ht="16.5" customHeight="1" spans="1:17">
      <c r="A498" s="11"/>
      <c r="B498" s="60"/>
      <c r="C498" s="246" t="s">
        <v>760</v>
      </c>
      <c r="D498" s="61">
        <v>45560000</v>
      </c>
      <c r="E498" s="61">
        <v>45560000</v>
      </c>
      <c r="F498" s="13">
        <v>460000</v>
      </c>
      <c r="G498" s="247">
        <v>0</v>
      </c>
      <c r="H498" s="61">
        <v>300000</v>
      </c>
      <c r="I498" s="61">
        <v>44800000</v>
      </c>
      <c r="J498" s="61">
        <v>0</v>
      </c>
      <c r="K498" s="61">
        <v>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53"/>
    </row>
    <row r="499" ht="16.5" customHeight="1" spans="1:17">
      <c r="A499" s="11"/>
      <c r="B499" s="60"/>
      <c r="C499" s="246" t="s">
        <v>761</v>
      </c>
      <c r="D499" s="61">
        <v>45560000</v>
      </c>
      <c r="E499" s="61">
        <v>45560000</v>
      </c>
      <c r="F499" s="13">
        <v>460000</v>
      </c>
      <c r="G499" s="247">
        <v>0</v>
      </c>
      <c r="H499" s="61">
        <v>300000</v>
      </c>
      <c r="I499" s="61">
        <v>44800000</v>
      </c>
      <c r="J499" s="61">
        <v>0</v>
      </c>
      <c r="K499" s="61">
        <v>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53"/>
    </row>
    <row r="500" ht="16.5" customHeight="1" spans="1:17">
      <c r="A500" s="11"/>
      <c r="B500" s="60"/>
      <c r="C500" s="246" t="s">
        <v>762</v>
      </c>
      <c r="D500" s="61">
        <v>45560000</v>
      </c>
      <c r="E500" s="61">
        <v>45560000</v>
      </c>
      <c r="F500" s="13">
        <v>460000</v>
      </c>
      <c r="G500" s="247">
        <v>0</v>
      </c>
      <c r="H500" s="61">
        <v>300000</v>
      </c>
      <c r="I500" s="61">
        <v>44800000</v>
      </c>
      <c r="J500" s="61">
        <v>0</v>
      </c>
      <c r="K500" s="61">
        <v>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53"/>
    </row>
    <row r="501" ht="16.5" customHeight="1" spans="1:17">
      <c r="A501" s="11"/>
      <c r="B501" s="60"/>
      <c r="C501" s="246" t="s">
        <v>496</v>
      </c>
      <c r="D501" s="61">
        <v>45560000</v>
      </c>
      <c r="E501" s="61">
        <v>45560000</v>
      </c>
      <c r="F501" s="13">
        <v>460000</v>
      </c>
      <c r="G501" s="247">
        <v>0</v>
      </c>
      <c r="H501" s="61">
        <v>300000</v>
      </c>
      <c r="I501" s="61">
        <v>44800000</v>
      </c>
      <c r="J501" s="61">
        <v>0</v>
      </c>
      <c r="K501" s="61">
        <v>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53"/>
    </row>
    <row r="502" ht="16.5" customHeight="1" spans="1:17">
      <c r="A502" s="11"/>
      <c r="B502" s="60"/>
      <c r="C502" s="246" t="s">
        <v>763</v>
      </c>
      <c r="D502" s="61">
        <v>45560000</v>
      </c>
      <c r="E502" s="61">
        <v>45560000</v>
      </c>
      <c r="F502" s="13">
        <v>460000</v>
      </c>
      <c r="G502" s="247">
        <v>0</v>
      </c>
      <c r="H502" s="61">
        <v>300000</v>
      </c>
      <c r="I502" s="61">
        <v>44800000</v>
      </c>
      <c r="J502" s="61">
        <v>0</v>
      </c>
      <c r="K502" s="61">
        <v>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53"/>
    </row>
    <row r="503" ht="16.5" customHeight="1" spans="1:17">
      <c r="A503" s="11"/>
      <c r="B503" s="60"/>
      <c r="C503" s="246" t="s">
        <v>468</v>
      </c>
      <c r="D503" s="61">
        <v>45560000</v>
      </c>
      <c r="E503" s="61">
        <v>45560000</v>
      </c>
      <c r="F503" s="13">
        <v>460000</v>
      </c>
      <c r="G503" s="247">
        <v>0</v>
      </c>
      <c r="H503" s="61">
        <v>300000</v>
      </c>
      <c r="I503" s="61">
        <v>44800000</v>
      </c>
      <c r="J503" s="61">
        <v>0</v>
      </c>
      <c r="K503" s="61">
        <v>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53"/>
    </row>
    <row r="504" ht="16.5" customHeight="1" spans="1:17">
      <c r="A504" s="11"/>
      <c r="B504" s="60"/>
      <c r="C504" s="246" t="s">
        <v>764</v>
      </c>
      <c r="D504" s="61">
        <v>45560000</v>
      </c>
      <c r="E504" s="61">
        <v>45560000</v>
      </c>
      <c r="F504" s="13">
        <v>460000</v>
      </c>
      <c r="G504" s="247">
        <v>0</v>
      </c>
      <c r="H504" s="61">
        <v>300000</v>
      </c>
      <c r="I504" s="61">
        <v>44800000</v>
      </c>
      <c r="J504" s="61">
        <v>0</v>
      </c>
      <c r="K504" s="61">
        <v>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53"/>
    </row>
    <row r="505" ht="16.5" customHeight="1" spans="1:17">
      <c r="A505" s="11"/>
      <c r="B505" s="60"/>
      <c r="C505" s="246" t="s">
        <v>765</v>
      </c>
      <c r="D505" s="61">
        <v>45560000</v>
      </c>
      <c r="E505" s="61">
        <v>45560000</v>
      </c>
      <c r="F505" s="13">
        <v>460000</v>
      </c>
      <c r="G505" s="247">
        <v>0</v>
      </c>
      <c r="H505" s="61">
        <v>300000</v>
      </c>
      <c r="I505" s="61">
        <v>44800000</v>
      </c>
      <c r="J505" s="61">
        <v>0</v>
      </c>
      <c r="K505" s="61">
        <v>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53"/>
    </row>
    <row r="506" ht="16.5" customHeight="1" spans="1:17">
      <c r="A506" s="11"/>
      <c r="B506" s="60"/>
      <c r="C506" s="246" t="s">
        <v>766</v>
      </c>
      <c r="D506" s="61">
        <v>45560000</v>
      </c>
      <c r="E506" s="61">
        <v>45560000</v>
      </c>
      <c r="F506" s="13">
        <v>460000</v>
      </c>
      <c r="G506" s="247">
        <v>0</v>
      </c>
      <c r="H506" s="61">
        <v>300000</v>
      </c>
      <c r="I506" s="61">
        <v>44800000</v>
      </c>
      <c r="J506" s="61">
        <v>0</v>
      </c>
      <c r="K506" s="61">
        <v>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53"/>
    </row>
    <row r="507" ht="16.5" customHeight="1" spans="1:17">
      <c r="A507" s="11"/>
      <c r="B507" s="60"/>
      <c r="C507" s="246" t="s">
        <v>767</v>
      </c>
      <c r="D507" s="61">
        <v>45560000</v>
      </c>
      <c r="E507" s="61">
        <v>45560000</v>
      </c>
      <c r="F507" s="13">
        <v>460000</v>
      </c>
      <c r="G507" s="247">
        <v>0</v>
      </c>
      <c r="H507" s="61">
        <v>300000</v>
      </c>
      <c r="I507" s="61">
        <v>44800000</v>
      </c>
      <c r="J507" s="61">
        <v>0</v>
      </c>
      <c r="K507" s="61">
        <v>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53"/>
    </row>
    <row r="508" ht="16.5" customHeight="1" spans="1:17">
      <c r="A508" s="11"/>
      <c r="B508" s="60"/>
      <c r="C508" s="246" t="s">
        <v>768</v>
      </c>
      <c r="D508" s="61">
        <v>45560000</v>
      </c>
      <c r="E508" s="61">
        <v>45560000</v>
      </c>
      <c r="F508" s="13">
        <v>460000</v>
      </c>
      <c r="G508" s="247">
        <v>0</v>
      </c>
      <c r="H508" s="61">
        <v>300000</v>
      </c>
      <c r="I508" s="61">
        <v>44800000</v>
      </c>
      <c r="J508" s="61">
        <v>0</v>
      </c>
      <c r="K508" s="61">
        <v>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53"/>
    </row>
    <row r="509" ht="16.5" customHeight="1" spans="1:17">
      <c r="A509" s="11"/>
      <c r="B509" s="60"/>
      <c r="C509" s="246" t="s">
        <v>468</v>
      </c>
      <c r="D509" s="61">
        <v>45560000</v>
      </c>
      <c r="E509" s="61">
        <v>45560000</v>
      </c>
      <c r="F509" s="13">
        <v>460000</v>
      </c>
      <c r="G509" s="247">
        <v>0</v>
      </c>
      <c r="H509" s="61">
        <v>300000</v>
      </c>
      <c r="I509" s="61">
        <v>44800000</v>
      </c>
      <c r="J509" s="61">
        <v>0</v>
      </c>
      <c r="K509" s="61">
        <v>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53"/>
    </row>
    <row r="510" ht="16.5" customHeight="1" spans="1:17">
      <c r="A510" s="11"/>
      <c r="B510" s="60"/>
      <c r="C510" s="246" t="s">
        <v>769</v>
      </c>
      <c r="D510" s="61">
        <v>45560000</v>
      </c>
      <c r="E510" s="61">
        <v>45560000</v>
      </c>
      <c r="F510" s="13">
        <v>460000</v>
      </c>
      <c r="G510" s="247">
        <v>0</v>
      </c>
      <c r="H510" s="61">
        <v>300000</v>
      </c>
      <c r="I510" s="61">
        <v>44800000</v>
      </c>
      <c r="J510" s="61">
        <v>0</v>
      </c>
      <c r="K510" s="61">
        <v>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53"/>
    </row>
    <row r="511" ht="16.5" customHeight="1" spans="1:17">
      <c r="A511" s="11"/>
      <c r="B511" s="60"/>
      <c r="C511" s="246" t="s">
        <v>770</v>
      </c>
      <c r="D511" s="61">
        <v>45560000</v>
      </c>
      <c r="E511" s="61">
        <v>45560000</v>
      </c>
      <c r="F511" s="13">
        <v>460000</v>
      </c>
      <c r="G511" s="247">
        <v>0</v>
      </c>
      <c r="H511" s="61">
        <v>300000</v>
      </c>
      <c r="I511" s="61">
        <v>44800000</v>
      </c>
      <c r="J511" s="61">
        <v>0</v>
      </c>
      <c r="K511" s="61">
        <v>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53"/>
    </row>
    <row r="512" ht="16.5" customHeight="1" spans="1:17">
      <c r="A512" s="11"/>
      <c r="B512" s="60"/>
      <c r="C512" s="246" t="s">
        <v>771</v>
      </c>
      <c r="D512" s="61">
        <v>45560000</v>
      </c>
      <c r="E512" s="61">
        <v>45560000</v>
      </c>
      <c r="F512" s="13">
        <v>460000</v>
      </c>
      <c r="G512" s="247">
        <v>0</v>
      </c>
      <c r="H512" s="61">
        <v>300000</v>
      </c>
      <c r="I512" s="61">
        <v>44800000</v>
      </c>
      <c r="J512" s="61">
        <v>0</v>
      </c>
      <c r="K512" s="61">
        <v>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53"/>
    </row>
    <row r="513" ht="16.5" customHeight="1" spans="1:17">
      <c r="A513" s="11"/>
      <c r="B513" s="60"/>
      <c r="C513" s="246" t="s">
        <v>772</v>
      </c>
      <c r="D513" s="61">
        <v>45560000</v>
      </c>
      <c r="E513" s="61">
        <v>45560000</v>
      </c>
      <c r="F513" s="13">
        <v>460000</v>
      </c>
      <c r="G513" s="247">
        <v>0</v>
      </c>
      <c r="H513" s="61">
        <v>300000</v>
      </c>
      <c r="I513" s="61">
        <v>44800000</v>
      </c>
      <c r="J513" s="61">
        <v>0</v>
      </c>
      <c r="K513" s="61">
        <v>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53"/>
    </row>
    <row r="514" ht="16.5" customHeight="1" spans="1:17">
      <c r="A514" s="11"/>
      <c r="B514" s="60"/>
      <c r="C514" s="246" t="s">
        <v>468</v>
      </c>
      <c r="D514" s="61">
        <v>45560000</v>
      </c>
      <c r="E514" s="61">
        <v>45560000</v>
      </c>
      <c r="F514" s="13">
        <v>460000</v>
      </c>
      <c r="G514" s="247">
        <v>0</v>
      </c>
      <c r="H514" s="61">
        <v>300000</v>
      </c>
      <c r="I514" s="61">
        <v>44800000</v>
      </c>
      <c r="J514" s="61">
        <v>0</v>
      </c>
      <c r="K514" s="61">
        <v>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53"/>
    </row>
    <row r="515" ht="16.5" customHeight="1" spans="1:17">
      <c r="A515" s="11"/>
      <c r="B515" s="60"/>
      <c r="C515" s="246" t="s">
        <v>773</v>
      </c>
      <c r="D515" s="61">
        <v>45560000</v>
      </c>
      <c r="E515" s="61">
        <v>45560000</v>
      </c>
      <c r="F515" s="13">
        <v>460000</v>
      </c>
      <c r="G515" s="247">
        <v>0</v>
      </c>
      <c r="H515" s="61">
        <v>300000</v>
      </c>
      <c r="I515" s="61">
        <v>44800000</v>
      </c>
      <c r="J515" s="61">
        <v>0</v>
      </c>
      <c r="K515" s="61">
        <v>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53"/>
    </row>
    <row r="516" ht="16.5" customHeight="1" spans="1:17">
      <c r="A516" s="11"/>
      <c r="B516" s="60"/>
      <c r="C516" s="246" t="s">
        <v>774</v>
      </c>
      <c r="D516" s="61">
        <v>45560000</v>
      </c>
      <c r="E516" s="61">
        <v>45560000</v>
      </c>
      <c r="F516" s="13">
        <v>460000</v>
      </c>
      <c r="G516" s="247">
        <v>0</v>
      </c>
      <c r="H516" s="61">
        <v>300000</v>
      </c>
      <c r="I516" s="61">
        <v>44800000</v>
      </c>
      <c r="J516" s="61">
        <v>0</v>
      </c>
      <c r="K516" s="61">
        <v>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53"/>
    </row>
    <row r="517" ht="16.5" customHeight="1" spans="1:17">
      <c r="A517" s="11"/>
      <c r="B517" s="60"/>
      <c r="C517" s="246" t="s">
        <v>496</v>
      </c>
      <c r="D517" s="61">
        <v>45560000</v>
      </c>
      <c r="E517" s="61">
        <v>45560000</v>
      </c>
      <c r="F517" s="13">
        <v>460000</v>
      </c>
      <c r="G517" s="247">
        <v>0</v>
      </c>
      <c r="H517" s="61">
        <v>300000</v>
      </c>
      <c r="I517" s="61">
        <v>44800000</v>
      </c>
      <c r="J517" s="61">
        <v>0</v>
      </c>
      <c r="K517" s="61">
        <v>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53"/>
    </row>
    <row r="518" ht="16.5" customHeight="1" spans="1:17">
      <c r="A518" s="11"/>
      <c r="B518" s="60"/>
      <c r="C518" s="246" t="s">
        <v>775</v>
      </c>
      <c r="D518" s="61">
        <v>45560000</v>
      </c>
      <c r="E518" s="61">
        <v>45560000</v>
      </c>
      <c r="F518" s="13">
        <v>460000</v>
      </c>
      <c r="G518" s="247">
        <v>0</v>
      </c>
      <c r="H518" s="61">
        <v>300000</v>
      </c>
      <c r="I518" s="61">
        <v>44800000</v>
      </c>
      <c r="J518" s="61">
        <v>0</v>
      </c>
      <c r="K518" s="61">
        <v>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53"/>
    </row>
    <row r="519" ht="16.5" customHeight="1" spans="1:17">
      <c r="A519" s="11"/>
      <c r="B519" s="60"/>
      <c r="C519" s="246" t="s">
        <v>468</v>
      </c>
      <c r="D519" s="61">
        <v>45560000</v>
      </c>
      <c r="E519" s="61">
        <v>45560000</v>
      </c>
      <c r="F519" s="13">
        <v>460000</v>
      </c>
      <c r="G519" s="247">
        <v>0</v>
      </c>
      <c r="H519" s="61">
        <v>300000</v>
      </c>
      <c r="I519" s="61">
        <v>44800000</v>
      </c>
      <c r="J519" s="61">
        <v>0</v>
      </c>
      <c r="K519" s="61">
        <v>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53"/>
    </row>
    <row r="520" ht="16.5" customHeight="1" spans="1:17">
      <c r="A520" s="11"/>
      <c r="B520" s="60"/>
      <c r="C520" s="246" t="s">
        <v>776</v>
      </c>
      <c r="D520" s="61">
        <v>45560000</v>
      </c>
      <c r="E520" s="61">
        <v>45560000</v>
      </c>
      <c r="F520" s="13">
        <v>460000</v>
      </c>
      <c r="G520" s="247">
        <v>0</v>
      </c>
      <c r="H520" s="61">
        <v>300000</v>
      </c>
      <c r="I520" s="61">
        <v>44800000</v>
      </c>
      <c r="J520" s="61">
        <v>0</v>
      </c>
      <c r="K520" s="61">
        <v>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53"/>
    </row>
    <row r="521" ht="16.5" customHeight="1" spans="1:17">
      <c r="A521" s="11"/>
      <c r="B521" s="60"/>
      <c r="C521" s="246" t="s">
        <v>777</v>
      </c>
      <c r="D521" s="61">
        <v>45560000</v>
      </c>
      <c r="E521" s="61">
        <v>45560000</v>
      </c>
      <c r="F521" s="13">
        <v>460000</v>
      </c>
      <c r="G521" s="247">
        <v>0</v>
      </c>
      <c r="H521" s="61">
        <v>300000</v>
      </c>
      <c r="I521" s="61">
        <v>44800000</v>
      </c>
      <c r="J521" s="61">
        <v>0</v>
      </c>
      <c r="K521" s="61">
        <v>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53"/>
    </row>
    <row r="522" ht="16.5" customHeight="1" spans="1:17">
      <c r="A522" s="11"/>
      <c r="B522" s="60"/>
      <c r="C522" s="246" t="s">
        <v>778</v>
      </c>
      <c r="D522" s="61">
        <v>45560000</v>
      </c>
      <c r="E522" s="61">
        <v>45560000</v>
      </c>
      <c r="F522" s="13">
        <v>460000</v>
      </c>
      <c r="G522" s="247">
        <v>0</v>
      </c>
      <c r="H522" s="61">
        <v>300000</v>
      </c>
      <c r="I522" s="61">
        <v>44800000</v>
      </c>
      <c r="J522" s="61">
        <v>0</v>
      </c>
      <c r="K522" s="61">
        <v>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53"/>
    </row>
    <row r="523" ht="16.5" customHeight="1" spans="1:17">
      <c r="A523" s="11"/>
      <c r="B523" s="60"/>
      <c r="C523" s="246" t="s">
        <v>468</v>
      </c>
      <c r="D523" s="61">
        <v>45560000</v>
      </c>
      <c r="E523" s="61">
        <v>45560000</v>
      </c>
      <c r="F523" s="13">
        <v>460000</v>
      </c>
      <c r="G523" s="247">
        <v>0</v>
      </c>
      <c r="H523" s="61">
        <v>300000</v>
      </c>
      <c r="I523" s="61">
        <v>44800000</v>
      </c>
      <c r="J523" s="61">
        <v>0</v>
      </c>
      <c r="K523" s="61">
        <v>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53"/>
    </row>
    <row r="524" ht="16.5" customHeight="1" spans="1:17">
      <c r="A524" s="11"/>
      <c r="B524" s="60"/>
      <c r="C524" s="246" t="s">
        <v>779</v>
      </c>
      <c r="D524" s="61">
        <v>45560000</v>
      </c>
      <c r="E524" s="61">
        <v>45560000</v>
      </c>
      <c r="F524" s="13">
        <v>460000</v>
      </c>
      <c r="G524" s="247">
        <v>0</v>
      </c>
      <c r="H524" s="61">
        <v>300000</v>
      </c>
      <c r="I524" s="61">
        <v>44800000</v>
      </c>
      <c r="J524" s="61">
        <v>0</v>
      </c>
      <c r="K524" s="61">
        <v>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53"/>
    </row>
    <row r="525" ht="16.5" customHeight="1" spans="1:17">
      <c r="A525" s="11"/>
      <c r="B525" s="60"/>
      <c r="C525" s="246" t="s">
        <v>780</v>
      </c>
      <c r="D525" s="61">
        <v>45560000</v>
      </c>
      <c r="E525" s="61">
        <v>45560000</v>
      </c>
      <c r="F525" s="13">
        <v>460000</v>
      </c>
      <c r="G525" s="247">
        <v>0</v>
      </c>
      <c r="H525" s="61">
        <v>300000</v>
      </c>
      <c r="I525" s="61">
        <v>44800000</v>
      </c>
      <c r="J525" s="61">
        <v>0</v>
      </c>
      <c r="K525" s="61">
        <v>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53"/>
    </row>
    <row r="526" ht="16.5" customHeight="1" spans="1:17">
      <c r="A526" s="11"/>
      <c r="B526" s="60"/>
      <c r="C526" s="246" t="s">
        <v>781</v>
      </c>
      <c r="D526" s="61">
        <v>45560000</v>
      </c>
      <c r="E526" s="61">
        <v>45560000</v>
      </c>
      <c r="F526" s="13">
        <v>460000</v>
      </c>
      <c r="G526" s="247">
        <v>0</v>
      </c>
      <c r="H526" s="61">
        <v>300000</v>
      </c>
      <c r="I526" s="61">
        <v>44800000</v>
      </c>
      <c r="J526" s="61">
        <v>0</v>
      </c>
      <c r="K526" s="61">
        <v>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53"/>
    </row>
    <row r="527" ht="16.5" customHeight="1" spans="1:17">
      <c r="A527" s="11"/>
      <c r="B527" s="60"/>
      <c r="C527" s="246" t="s">
        <v>468</v>
      </c>
      <c r="D527" s="61">
        <v>45560000</v>
      </c>
      <c r="E527" s="61">
        <v>45560000</v>
      </c>
      <c r="F527" s="13">
        <v>460000</v>
      </c>
      <c r="G527" s="247">
        <v>0</v>
      </c>
      <c r="H527" s="61">
        <v>300000</v>
      </c>
      <c r="I527" s="61">
        <v>44800000</v>
      </c>
      <c r="J527" s="61">
        <v>0</v>
      </c>
      <c r="K527" s="61">
        <v>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53"/>
    </row>
    <row r="528" ht="16.5" customHeight="1" spans="1:17">
      <c r="A528" s="11"/>
      <c r="B528" s="60"/>
      <c r="C528" s="246" t="s">
        <v>782</v>
      </c>
      <c r="D528" s="61">
        <v>45560000</v>
      </c>
      <c r="E528" s="61">
        <v>45560000</v>
      </c>
      <c r="F528" s="13">
        <v>460000</v>
      </c>
      <c r="G528" s="247">
        <v>0</v>
      </c>
      <c r="H528" s="61">
        <v>300000</v>
      </c>
      <c r="I528" s="61">
        <v>44800000</v>
      </c>
      <c r="J528" s="61">
        <v>0</v>
      </c>
      <c r="K528" s="61">
        <v>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53"/>
    </row>
    <row r="529" ht="16.5" customHeight="1" spans="1:17">
      <c r="A529" s="11"/>
      <c r="B529" s="60"/>
      <c r="C529" s="246" t="s">
        <v>783</v>
      </c>
      <c r="D529" s="61">
        <v>45560000</v>
      </c>
      <c r="E529" s="61">
        <v>45560000</v>
      </c>
      <c r="F529" s="13">
        <v>460000</v>
      </c>
      <c r="G529" s="247">
        <v>0</v>
      </c>
      <c r="H529" s="61">
        <v>300000</v>
      </c>
      <c r="I529" s="61">
        <v>44800000</v>
      </c>
      <c r="J529" s="61">
        <v>0</v>
      </c>
      <c r="K529" s="61">
        <v>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53"/>
    </row>
    <row r="530" ht="16.5" customHeight="1" spans="1:17">
      <c r="A530" s="11"/>
      <c r="B530" s="60"/>
      <c r="C530" s="246" t="s">
        <v>468</v>
      </c>
      <c r="D530" s="61">
        <v>45560000</v>
      </c>
      <c r="E530" s="61">
        <v>45560000</v>
      </c>
      <c r="F530" s="13">
        <v>460000</v>
      </c>
      <c r="G530" s="247">
        <v>0</v>
      </c>
      <c r="H530" s="61">
        <v>300000</v>
      </c>
      <c r="I530" s="61">
        <v>44800000</v>
      </c>
      <c r="J530" s="61">
        <v>0</v>
      </c>
      <c r="K530" s="61">
        <v>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53"/>
    </row>
    <row r="531" ht="16.5" customHeight="1" spans="1:17">
      <c r="A531" s="11"/>
      <c r="B531" s="60"/>
      <c r="C531" s="246" t="s">
        <v>784</v>
      </c>
      <c r="D531" s="61">
        <v>45560000</v>
      </c>
      <c r="E531" s="61">
        <v>45560000</v>
      </c>
      <c r="F531" s="13">
        <v>460000</v>
      </c>
      <c r="G531" s="247">
        <v>0</v>
      </c>
      <c r="H531" s="61">
        <v>300000</v>
      </c>
      <c r="I531" s="61">
        <v>44800000</v>
      </c>
      <c r="J531" s="61">
        <v>0</v>
      </c>
      <c r="K531" s="61">
        <v>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53"/>
    </row>
    <row r="532" ht="16.5" customHeight="1" spans="1:17">
      <c r="A532" s="11"/>
      <c r="B532" s="60"/>
      <c r="C532" s="246" t="s">
        <v>785</v>
      </c>
      <c r="D532" s="61">
        <v>45560000</v>
      </c>
      <c r="E532" s="61">
        <v>45560000</v>
      </c>
      <c r="F532" s="13">
        <v>460000</v>
      </c>
      <c r="G532" s="247">
        <v>0</v>
      </c>
      <c r="H532" s="61">
        <v>300000</v>
      </c>
      <c r="I532" s="61">
        <v>44800000</v>
      </c>
      <c r="J532" s="61">
        <v>0</v>
      </c>
      <c r="K532" s="61">
        <v>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53"/>
    </row>
    <row r="533" ht="16.5" customHeight="1" spans="1:17">
      <c r="A533" s="11"/>
      <c r="B533" s="60"/>
      <c r="C533" s="246" t="s">
        <v>786</v>
      </c>
      <c r="D533" s="61">
        <v>45560000</v>
      </c>
      <c r="E533" s="61">
        <v>45560000</v>
      </c>
      <c r="F533" s="13">
        <v>460000</v>
      </c>
      <c r="G533" s="247">
        <v>0</v>
      </c>
      <c r="H533" s="61">
        <v>300000</v>
      </c>
      <c r="I533" s="61">
        <v>44800000</v>
      </c>
      <c r="J533" s="61">
        <v>0</v>
      </c>
      <c r="K533" s="61">
        <v>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53"/>
    </row>
    <row r="534" ht="16.5" customHeight="1" spans="1:17">
      <c r="A534" s="11"/>
      <c r="B534" s="60"/>
      <c r="C534" s="246" t="s">
        <v>787</v>
      </c>
      <c r="D534" s="61">
        <v>45560000</v>
      </c>
      <c r="E534" s="61">
        <v>45560000</v>
      </c>
      <c r="F534" s="13">
        <v>460000</v>
      </c>
      <c r="G534" s="247">
        <v>0</v>
      </c>
      <c r="H534" s="61">
        <v>300000</v>
      </c>
      <c r="I534" s="61">
        <v>44800000</v>
      </c>
      <c r="J534" s="61">
        <v>0</v>
      </c>
      <c r="K534" s="61">
        <v>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53"/>
    </row>
    <row r="535" ht="16.5" customHeight="1" spans="1:17">
      <c r="A535" s="11"/>
      <c r="B535" s="60"/>
      <c r="C535" s="246" t="s">
        <v>788</v>
      </c>
      <c r="D535" s="61">
        <v>45560000</v>
      </c>
      <c r="E535" s="61">
        <v>45560000</v>
      </c>
      <c r="F535" s="13">
        <v>460000</v>
      </c>
      <c r="G535" s="247">
        <v>0</v>
      </c>
      <c r="H535" s="61">
        <v>300000</v>
      </c>
      <c r="I535" s="61">
        <v>44800000</v>
      </c>
      <c r="J535" s="61">
        <v>0</v>
      </c>
      <c r="K535" s="61">
        <v>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53"/>
    </row>
    <row r="536" ht="16.5" customHeight="1" spans="1:17">
      <c r="A536" s="11"/>
      <c r="B536" s="60"/>
      <c r="C536" s="246" t="s">
        <v>789</v>
      </c>
      <c r="D536" s="61">
        <v>45560000</v>
      </c>
      <c r="E536" s="61">
        <v>45560000</v>
      </c>
      <c r="F536" s="13">
        <v>460000</v>
      </c>
      <c r="G536" s="247">
        <v>0</v>
      </c>
      <c r="H536" s="61">
        <v>300000</v>
      </c>
      <c r="I536" s="61">
        <v>44800000</v>
      </c>
      <c r="J536" s="61">
        <v>0</v>
      </c>
      <c r="K536" s="61">
        <v>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53"/>
    </row>
    <row r="537" ht="16.5" customHeight="1" spans="1:17">
      <c r="A537" s="11"/>
      <c r="B537" s="60"/>
      <c r="C537" s="246" t="s">
        <v>790</v>
      </c>
      <c r="D537" s="61">
        <v>45560000</v>
      </c>
      <c r="E537" s="61">
        <v>45560000</v>
      </c>
      <c r="F537" s="13">
        <v>460000</v>
      </c>
      <c r="G537" s="247">
        <v>0</v>
      </c>
      <c r="H537" s="61">
        <v>300000</v>
      </c>
      <c r="I537" s="61">
        <v>44800000</v>
      </c>
      <c r="J537" s="61">
        <v>0</v>
      </c>
      <c r="K537" s="61">
        <v>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53"/>
    </row>
    <row r="538" ht="16.5" customHeight="1" spans="1:17">
      <c r="A538" s="11"/>
      <c r="B538" s="60"/>
      <c r="C538" s="246" t="s">
        <v>568</v>
      </c>
      <c r="D538" s="61">
        <v>45560000</v>
      </c>
      <c r="E538" s="61">
        <v>45560000</v>
      </c>
      <c r="F538" s="13">
        <v>460000</v>
      </c>
      <c r="G538" s="247">
        <v>0</v>
      </c>
      <c r="H538" s="61">
        <v>300000</v>
      </c>
      <c r="I538" s="61">
        <v>44800000</v>
      </c>
      <c r="J538" s="61">
        <v>0</v>
      </c>
      <c r="K538" s="61">
        <v>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53"/>
    </row>
    <row r="539" ht="16.5" customHeight="1" spans="1:17">
      <c r="A539" s="11"/>
      <c r="B539" s="60"/>
      <c r="C539" s="246" t="s">
        <v>569</v>
      </c>
      <c r="D539" s="61">
        <v>45560000</v>
      </c>
      <c r="E539" s="61">
        <v>45560000</v>
      </c>
      <c r="F539" s="13">
        <v>460000</v>
      </c>
      <c r="G539" s="247">
        <v>0</v>
      </c>
      <c r="H539" s="61">
        <v>300000</v>
      </c>
      <c r="I539" s="61">
        <v>44800000</v>
      </c>
      <c r="J539" s="61">
        <v>0</v>
      </c>
      <c r="K539" s="61">
        <v>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53"/>
    </row>
    <row r="540" ht="16.5" customHeight="1" spans="1:17">
      <c r="A540" s="11"/>
      <c r="B540" s="60"/>
      <c r="C540" s="246" t="s">
        <v>791</v>
      </c>
      <c r="D540" s="61">
        <v>45560000</v>
      </c>
      <c r="E540" s="61">
        <v>45560000</v>
      </c>
      <c r="F540" s="13">
        <v>460000</v>
      </c>
      <c r="G540" s="247">
        <v>0</v>
      </c>
      <c r="H540" s="61">
        <v>300000</v>
      </c>
      <c r="I540" s="61">
        <v>44800000</v>
      </c>
      <c r="J540" s="61">
        <v>0</v>
      </c>
      <c r="K540" s="61">
        <v>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53"/>
    </row>
    <row r="541" ht="16.5" customHeight="1" spans="1:17">
      <c r="A541" s="11"/>
      <c r="B541" s="60"/>
      <c r="C541" s="246" t="s">
        <v>792</v>
      </c>
      <c r="D541" s="61">
        <v>45560000</v>
      </c>
      <c r="E541" s="61">
        <v>45560000</v>
      </c>
      <c r="F541" s="13">
        <v>460000</v>
      </c>
      <c r="G541" s="247">
        <v>0</v>
      </c>
      <c r="H541" s="61">
        <v>300000</v>
      </c>
      <c r="I541" s="61">
        <v>44800000</v>
      </c>
      <c r="J541" s="61">
        <v>0</v>
      </c>
      <c r="K541" s="61">
        <v>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53"/>
    </row>
    <row r="542" ht="16.5" customHeight="1" spans="1:17">
      <c r="A542" s="11"/>
      <c r="B542" s="60"/>
      <c r="C542" s="246" t="s">
        <v>468</v>
      </c>
      <c r="D542" s="61">
        <v>45560000</v>
      </c>
      <c r="E542" s="61">
        <v>45560000</v>
      </c>
      <c r="F542" s="13">
        <v>460000</v>
      </c>
      <c r="G542" s="247">
        <v>0</v>
      </c>
      <c r="H542" s="61">
        <v>300000</v>
      </c>
      <c r="I542" s="61">
        <v>44800000</v>
      </c>
      <c r="J542" s="61">
        <v>0</v>
      </c>
      <c r="K542" s="61">
        <v>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53"/>
    </row>
    <row r="543" ht="16.5" customHeight="1" spans="1:17">
      <c r="A543" s="11"/>
      <c r="B543" s="60"/>
      <c r="C543" s="246" t="s">
        <v>793</v>
      </c>
      <c r="D543" s="61">
        <v>45560000</v>
      </c>
      <c r="E543" s="61">
        <v>45560000</v>
      </c>
      <c r="F543" s="13">
        <v>460000</v>
      </c>
      <c r="G543" s="247">
        <v>0</v>
      </c>
      <c r="H543" s="61">
        <v>300000</v>
      </c>
      <c r="I543" s="61">
        <v>44800000</v>
      </c>
      <c r="J543" s="61">
        <v>0</v>
      </c>
      <c r="K543" s="61">
        <v>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53"/>
    </row>
    <row r="544" ht="16.5" customHeight="1" spans="1:17">
      <c r="A544" s="11"/>
      <c r="B544" s="60"/>
      <c r="C544" s="246" t="s">
        <v>794</v>
      </c>
      <c r="D544" s="61">
        <v>45560000</v>
      </c>
      <c r="E544" s="61">
        <v>45560000</v>
      </c>
      <c r="F544" s="13">
        <v>460000</v>
      </c>
      <c r="G544" s="247">
        <v>0</v>
      </c>
      <c r="H544" s="61">
        <v>300000</v>
      </c>
      <c r="I544" s="61">
        <v>44800000</v>
      </c>
      <c r="J544" s="61">
        <v>0</v>
      </c>
      <c r="K544" s="61">
        <v>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53"/>
    </row>
    <row r="545" ht="16.5" customHeight="1" spans="1:17">
      <c r="A545" s="11"/>
      <c r="B545" s="60"/>
      <c r="C545" s="246" t="s">
        <v>795</v>
      </c>
      <c r="D545" s="61">
        <v>45560000</v>
      </c>
      <c r="E545" s="61">
        <v>45560000</v>
      </c>
      <c r="F545" s="13">
        <v>460000</v>
      </c>
      <c r="G545" s="247">
        <v>0</v>
      </c>
      <c r="H545" s="61">
        <v>300000</v>
      </c>
      <c r="I545" s="61">
        <v>44800000</v>
      </c>
      <c r="J545" s="61">
        <v>0</v>
      </c>
      <c r="K545" s="61">
        <v>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53"/>
    </row>
    <row r="546" ht="16.5" customHeight="1" spans="1:17">
      <c r="A546" s="11"/>
      <c r="B546" s="60"/>
      <c r="C546" s="246" t="s">
        <v>468</v>
      </c>
      <c r="D546" s="61">
        <v>45560000</v>
      </c>
      <c r="E546" s="61">
        <v>45560000</v>
      </c>
      <c r="F546" s="13">
        <v>460000</v>
      </c>
      <c r="G546" s="247">
        <v>0</v>
      </c>
      <c r="H546" s="61">
        <v>300000</v>
      </c>
      <c r="I546" s="61">
        <v>44800000</v>
      </c>
      <c r="J546" s="61">
        <v>0</v>
      </c>
      <c r="K546" s="61">
        <v>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53"/>
    </row>
    <row r="547" ht="16.5" customHeight="1" spans="1:17">
      <c r="A547" s="11"/>
      <c r="B547" s="60"/>
      <c r="C547" s="246" t="s">
        <v>796</v>
      </c>
      <c r="D547" s="61">
        <v>45560000</v>
      </c>
      <c r="E547" s="61">
        <v>45560000</v>
      </c>
      <c r="F547" s="13">
        <v>460000</v>
      </c>
      <c r="G547" s="247">
        <v>0</v>
      </c>
      <c r="H547" s="61">
        <v>300000</v>
      </c>
      <c r="I547" s="61">
        <v>44800000</v>
      </c>
      <c r="J547" s="61">
        <v>0</v>
      </c>
      <c r="K547" s="61">
        <v>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53"/>
    </row>
    <row r="548" ht="16.5" customHeight="1" spans="1:17">
      <c r="A548" s="11"/>
      <c r="B548" s="60"/>
      <c r="C548" s="246" t="s">
        <v>797</v>
      </c>
      <c r="D548" s="61">
        <v>45560000</v>
      </c>
      <c r="E548" s="61">
        <v>45560000</v>
      </c>
      <c r="F548" s="13">
        <v>460000</v>
      </c>
      <c r="G548" s="247">
        <v>0</v>
      </c>
      <c r="H548" s="61">
        <v>300000</v>
      </c>
      <c r="I548" s="61">
        <v>44800000</v>
      </c>
      <c r="J548" s="61">
        <v>0</v>
      </c>
      <c r="K548" s="61">
        <v>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53"/>
    </row>
    <row r="549" ht="16.5" customHeight="1" spans="1:17">
      <c r="A549" s="11"/>
      <c r="B549" s="60"/>
      <c r="C549" s="246" t="s">
        <v>468</v>
      </c>
      <c r="D549" s="61">
        <v>45560000</v>
      </c>
      <c r="E549" s="61">
        <v>45560000</v>
      </c>
      <c r="F549" s="13">
        <v>460000</v>
      </c>
      <c r="G549" s="247">
        <v>0</v>
      </c>
      <c r="H549" s="61">
        <v>300000</v>
      </c>
      <c r="I549" s="61">
        <v>44800000</v>
      </c>
      <c r="J549" s="61">
        <v>0</v>
      </c>
      <c r="K549" s="61">
        <v>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53"/>
    </row>
    <row r="550" ht="16.5" customHeight="1" spans="1:17">
      <c r="A550" s="11"/>
      <c r="B550" s="60"/>
      <c r="C550" s="246" t="s">
        <v>798</v>
      </c>
      <c r="D550" s="61">
        <v>45560000</v>
      </c>
      <c r="E550" s="61">
        <v>45560000</v>
      </c>
      <c r="F550" s="13">
        <v>460000</v>
      </c>
      <c r="G550" s="247">
        <v>0</v>
      </c>
      <c r="H550" s="61">
        <v>300000</v>
      </c>
      <c r="I550" s="61">
        <v>44800000</v>
      </c>
      <c r="J550" s="61">
        <v>0</v>
      </c>
      <c r="K550" s="61">
        <v>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53"/>
    </row>
    <row r="551" ht="16.5" customHeight="1" spans="1:17">
      <c r="A551" s="11"/>
      <c r="B551" s="60"/>
      <c r="C551" s="246" t="s">
        <v>496</v>
      </c>
      <c r="D551" s="61">
        <v>45560000</v>
      </c>
      <c r="E551" s="61">
        <v>45560000</v>
      </c>
      <c r="F551" s="13">
        <v>460000</v>
      </c>
      <c r="G551" s="247">
        <v>0</v>
      </c>
      <c r="H551" s="61">
        <v>300000</v>
      </c>
      <c r="I551" s="61">
        <v>44800000</v>
      </c>
      <c r="J551" s="61">
        <v>0</v>
      </c>
      <c r="K551" s="61">
        <v>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53"/>
    </row>
    <row r="552" ht="16.5" customHeight="1" spans="1:17">
      <c r="A552" s="11"/>
      <c r="B552" s="60"/>
      <c r="C552" s="246" t="s">
        <v>799</v>
      </c>
      <c r="D552" s="61">
        <v>45560000</v>
      </c>
      <c r="E552" s="61">
        <v>45560000</v>
      </c>
      <c r="F552" s="13">
        <v>460000</v>
      </c>
      <c r="G552" s="247">
        <v>0</v>
      </c>
      <c r="H552" s="61">
        <v>300000</v>
      </c>
      <c r="I552" s="61">
        <v>44800000</v>
      </c>
      <c r="J552" s="61">
        <v>0</v>
      </c>
      <c r="K552" s="61">
        <v>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53"/>
    </row>
    <row r="553" ht="16.5" customHeight="1" spans="1:17">
      <c r="A553" s="11"/>
      <c r="B553" s="60"/>
      <c r="C553" s="246" t="s">
        <v>468</v>
      </c>
      <c r="D553" s="61">
        <v>45560000</v>
      </c>
      <c r="E553" s="61">
        <v>45560000</v>
      </c>
      <c r="F553" s="13">
        <v>460000</v>
      </c>
      <c r="G553" s="247">
        <v>0</v>
      </c>
      <c r="H553" s="61">
        <v>300000</v>
      </c>
      <c r="I553" s="61">
        <v>44800000</v>
      </c>
      <c r="J553" s="61">
        <v>0</v>
      </c>
      <c r="K553" s="61">
        <v>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53"/>
    </row>
    <row r="554" ht="16.5" customHeight="1" spans="1:17">
      <c r="A554" s="11"/>
      <c r="B554" s="60"/>
      <c r="C554" s="246" t="s">
        <v>800</v>
      </c>
      <c r="D554" s="61">
        <v>45560000</v>
      </c>
      <c r="E554" s="61">
        <v>45560000</v>
      </c>
      <c r="F554" s="13">
        <v>460000</v>
      </c>
      <c r="G554" s="247">
        <v>0</v>
      </c>
      <c r="H554" s="61">
        <v>300000</v>
      </c>
      <c r="I554" s="61">
        <v>44800000</v>
      </c>
      <c r="J554" s="61">
        <v>0</v>
      </c>
      <c r="K554" s="61">
        <v>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53"/>
    </row>
    <row r="555" ht="16.5" customHeight="1" spans="1:17">
      <c r="A555" s="11"/>
      <c r="B555" s="60"/>
      <c r="C555" s="246" t="s">
        <v>801</v>
      </c>
      <c r="D555" s="61">
        <v>45560000</v>
      </c>
      <c r="E555" s="61">
        <v>45560000</v>
      </c>
      <c r="F555" s="13">
        <v>460000</v>
      </c>
      <c r="G555" s="247">
        <v>0</v>
      </c>
      <c r="H555" s="61">
        <v>300000</v>
      </c>
      <c r="I555" s="61">
        <v>44800000</v>
      </c>
      <c r="J555" s="61">
        <v>0</v>
      </c>
      <c r="K555" s="61">
        <v>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53"/>
    </row>
    <row r="556" ht="16.5" customHeight="1" spans="1:17">
      <c r="A556" s="11"/>
      <c r="B556" s="60"/>
      <c r="C556" s="246" t="s">
        <v>468</v>
      </c>
      <c r="D556" s="61">
        <v>45560000</v>
      </c>
      <c r="E556" s="61">
        <v>45560000</v>
      </c>
      <c r="F556" s="13">
        <v>460000</v>
      </c>
      <c r="G556" s="247">
        <v>0</v>
      </c>
      <c r="H556" s="61">
        <v>300000</v>
      </c>
      <c r="I556" s="61">
        <v>44800000</v>
      </c>
      <c r="J556" s="61">
        <v>0</v>
      </c>
      <c r="K556" s="61">
        <v>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53"/>
    </row>
    <row r="557" ht="16.5" customHeight="1" spans="1:17">
      <c r="A557" s="11"/>
      <c r="B557" s="60"/>
      <c r="C557" s="246" t="s">
        <v>802</v>
      </c>
      <c r="D557" s="61">
        <v>45560000</v>
      </c>
      <c r="E557" s="61">
        <v>45560000</v>
      </c>
      <c r="F557" s="13">
        <v>460000</v>
      </c>
      <c r="G557" s="247">
        <v>0</v>
      </c>
      <c r="H557" s="61">
        <v>300000</v>
      </c>
      <c r="I557" s="61">
        <v>44800000</v>
      </c>
      <c r="J557" s="61">
        <v>0</v>
      </c>
      <c r="K557" s="61">
        <v>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53"/>
    </row>
    <row r="558" ht="16.5" customHeight="1" spans="1:17">
      <c r="A558" s="11"/>
      <c r="B558" s="60"/>
      <c r="C558" s="246" t="s">
        <v>803</v>
      </c>
      <c r="D558" s="61">
        <v>45560000</v>
      </c>
      <c r="E558" s="61">
        <v>45560000</v>
      </c>
      <c r="F558" s="13">
        <v>460000</v>
      </c>
      <c r="G558" s="247">
        <v>0</v>
      </c>
      <c r="H558" s="61">
        <v>300000</v>
      </c>
      <c r="I558" s="61">
        <v>44800000</v>
      </c>
      <c r="J558" s="61">
        <v>0</v>
      </c>
      <c r="K558" s="61">
        <v>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53"/>
    </row>
    <row r="559" ht="16.5" customHeight="1" spans="1:17">
      <c r="A559" s="11"/>
      <c r="B559" s="60"/>
      <c r="C559" s="246" t="s">
        <v>804</v>
      </c>
      <c r="D559" s="61">
        <v>45560000</v>
      </c>
      <c r="E559" s="61">
        <v>45560000</v>
      </c>
      <c r="F559" s="13">
        <v>460000</v>
      </c>
      <c r="G559" s="247">
        <v>0</v>
      </c>
      <c r="H559" s="61">
        <v>300000</v>
      </c>
      <c r="I559" s="61">
        <v>44800000</v>
      </c>
      <c r="J559" s="61">
        <v>0</v>
      </c>
      <c r="K559" s="61">
        <v>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53"/>
    </row>
    <row r="560" ht="16.5" customHeight="1" spans="1:17">
      <c r="A560" s="11"/>
      <c r="B560" s="60"/>
      <c r="C560" s="246" t="s">
        <v>805</v>
      </c>
      <c r="D560" s="61">
        <v>45560000</v>
      </c>
      <c r="E560" s="61">
        <v>45560000</v>
      </c>
      <c r="F560" s="13">
        <v>460000</v>
      </c>
      <c r="G560" s="247">
        <v>0</v>
      </c>
      <c r="H560" s="61">
        <v>300000</v>
      </c>
      <c r="I560" s="61">
        <v>44800000</v>
      </c>
      <c r="J560" s="61">
        <v>0</v>
      </c>
      <c r="K560" s="61">
        <v>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53"/>
    </row>
    <row r="561" ht="16.5" customHeight="1" spans="1:17">
      <c r="A561" s="11"/>
      <c r="B561" s="60"/>
      <c r="C561" s="246" t="s">
        <v>806</v>
      </c>
      <c r="D561" s="61">
        <v>45560000</v>
      </c>
      <c r="E561" s="61">
        <v>45560000</v>
      </c>
      <c r="F561" s="13">
        <v>460000</v>
      </c>
      <c r="G561" s="247">
        <v>0</v>
      </c>
      <c r="H561" s="61">
        <v>300000</v>
      </c>
      <c r="I561" s="61">
        <v>44800000</v>
      </c>
      <c r="J561" s="61">
        <v>0</v>
      </c>
      <c r="K561" s="61">
        <v>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53"/>
    </row>
    <row r="562" ht="16.5" customHeight="1" spans="1:17">
      <c r="A562" s="11"/>
      <c r="B562" s="60"/>
      <c r="C562" s="246" t="s">
        <v>807</v>
      </c>
      <c r="D562" s="61">
        <v>45560000</v>
      </c>
      <c r="E562" s="61">
        <v>45560000</v>
      </c>
      <c r="F562" s="13">
        <v>460000</v>
      </c>
      <c r="G562" s="247">
        <v>0</v>
      </c>
      <c r="H562" s="61">
        <v>300000</v>
      </c>
      <c r="I562" s="61">
        <v>44800000</v>
      </c>
      <c r="J562" s="61">
        <v>0</v>
      </c>
      <c r="K562" s="61">
        <v>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53"/>
    </row>
    <row r="563" ht="16.5" customHeight="1" spans="1:17">
      <c r="A563" s="11"/>
      <c r="B563" s="60"/>
      <c r="C563" s="246" t="s">
        <v>808</v>
      </c>
      <c r="D563" s="61">
        <v>45560000</v>
      </c>
      <c r="E563" s="61">
        <v>45560000</v>
      </c>
      <c r="F563" s="13">
        <v>460000</v>
      </c>
      <c r="G563" s="247">
        <v>0</v>
      </c>
      <c r="H563" s="61">
        <v>300000</v>
      </c>
      <c r="I563" s="61">
        <v>44800000</v>
      </c>
      <c r="J563" s="61">
        <v>0</v>
      </c>
      <c r="K563" s="61">
        <v>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53"/>
    </row>
    <row r="564" ht="16.5" customHeight="1" spans="1:17">
      <c r="A564" s="11"/>
      <c r="B564" s="60"/>
      <c r="C564" s="246" t="s">
        <v>809</v>
      </c>
      <c r="D564" s="61">
        <v>45560000</v>
      </c>
      <c r="E564" s="61">
        <v>45560000</v>
      </c>
      <c r="F564" s="13">
        <v>460000</v>
      </c>
      <c r="G564" s="247">
        <v>0</v>
      </c>
      <c r="H564" s="61">
        <v>300000</v>
      </c>
      <c r="I564" s="61">
        <v>44800000</v>
      </c>
      <c r="J564" s="61">
        <v>0</v>
      </c>
      <c r="K564" s="61">
        <v>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53"/>
    </row>
    <row r="565" ht="16.5" customHeight="1" spans="1:17">
      <c r="A565" s="11"/>
      <c r="B565" s="60"/>
      <c r="C565" s="246" t="s">
        <v>810</v>
      </c>
      <c r="D565" s="61">
        <v>45560000</v>
      </c>
      <c r="E565" s="61">
        <v>45560000</v>
      </c>
      <c r="F565" s="13">
        <v>460000</v>
      </c>
      <c r="G565" s="247">
        <v>0</v>
      </c>
      <c r="H565" s="61">
        <v>300000</v>
      </c>
      <c r="I565" s="61">
        <v>44800000</v>
      </c>
      <c r="J565" s="61">
        <v>0</v>
      </c>
      <c r="K565" s="61">
        <v>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53"/>
    </row>
    <row r="566" ht="16.5" customHeight="1" spans="1:17">
      <c r="A566" s="11"/>
      <c r="B566" s="60"/>
      <c r="C566" s="246" t="s">
        <v>811</v>
      </c>
      <c r="D566" s="61">
        <v>45560000</v>
      </c>
      <c r="E566" s="61">
        <v>45560000</v>
      </c>
      <c r="F566" s="13">
        <v>460000</v>
      </c>
      <c r="G566" s="247">
        <v>0</v>
      </c>
      <c r="H566" s="61">
        <v>300000</v>
      </c>
      <c r="I566" s="61">
        <v>44800000</v>
      </c>
      <c r="J566" s="61">
        <v>0</v>
      </c>
      <c r="K566" s="61">
        <v>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53"/>
    </row>
    <row r="567" ht="16.5" customHeight="1" spans="1:17">
      <c r="A567" s="11"/>
      <c r="B567" s="60"/>
      <c r="C567" s="246" t="s">
        <v>812</v>
      </c>
      <c r="D567" s="61">
        <v>45560000</v>
      </c>
      <c r="E567" s="61">
        <v>45560000</v>
      </c>
      <c r="F567" s="13">
        <v>460000</v>
      </c>
      <c r="G567" s="247">
        <v>0</v>
      </c>
      <c r="H567" s="61">
        <v>300000</v>
      </c>
      <c r="I567" s="61">
        <v>44800000</v>
      </c>
      <c r="J567" s="61">
        <v>0</v>
      </c>
      <c r="K567" s="61">
        <v>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53"/>
    </row>
    <row r="568" ht="16.5" customHeight="1" spans="1:17">
      <c r="A568" s="11"/>
      <c r="B568" s="60"/>
      <c r="C568" s="246" t="s">
        <v>813</v>
      </c>
      <c r="D568" s="61">
        <v>45560000</v>
      </c>
      <c r="E568" s="61">
        <v>45560000</v>
      </c>
      <c r="F568" s="13">
        <v>460000</v>
      </c>
      <c r="G568" s="247">
        <v>0</v>
      </c>
      <c r="H568" s="61">
        <v>300000</v>
      </c>
      <c r="I568" s="61">
        <v>44800000</v>
      </c>
      <c r="J568" s="61">
        <v>0</v>
      </c>
      <c r="K568" s="61">
        <v>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53"/>
    </row>
    <row r="569" ht="16.5" customHeight="1" spans="1:17">
      <c r="A569" s="11"/>
      <c r="B569" s="60"/>
      <c r="C569" s="246" t="s">
        <v>814</v>
      </c>
      <c r="D569" s="61">
        <v>45560000</v>
      </c>
      <c r="E569" s="61">
        <v>45560000</v>
      </c>
      <c r="F569" s="13">
        <v>460000</v>
      </c>
      <c r="G569" s="247">
        <v>0</v>
      </c>
      <c r="H569" s="61">
        <v>300000</v>
      </c>
      <c r="I569" s="61">
        <v>44800000</v>
      </c>
      <c r="J569" s="61">
        <v>0</v>
      </c>
      <c r="K569" s="61">
        <v>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53"/>
    </row>
    <row r="570" ht="16.5" customHeight="1" spans="1:17">
      <c r="A570" s="11"/>
      <c r="B570" s="60"/>
      <c r="C570" s="246" t="s">
        <v>815</v>
      </c>
      <c r="D570" s="61">
        <v>45560000</v>
      </c>
      <c r="E570" s="61">
        <v>45560000</v>
      </c>
      <c r="F570" s="13">
        <v>460000</v>
      </c>
      <c r="G570" s="247">
        <v>0</v>
      </c>
      <c r="H570" s="61">
        <v>300000</v>
      </c>
      <c r="I570" s="61">
        <v>44800000</v>
      </c>
      <c r="J570" s="61">
        <v>0</v>
      </c>
      <c r="K570" s="61">
        <v>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53"/>
    </row>
    <row r="571" ht="16.5" customHeight="1" spans="1:17">
      <c r="A571" s="11"/>
      <c r="B571" s="60"/>
      <c r="C571" s="246" t="s">
        <v>816</v>
      </c>
      <c r="D571" s="61">
        <v>45560000</v>
      </c>
      <c r="E571" s="61">
        <v>45560000</v>
      </c>
      <c r="F571" s="13">
        <v>460000</v>
      </c>
      <c r="G571" s="247">
        <v>0</v>
      </c>
      <c r="H571" s="61">
        <v>300000</v>
      </c>
      <c r="I571" s="61">
        <v>44800000</v>
      </c>
      <c r="J571" s="61">
        <v>0</v>
      </c>
      <c r="K571" s="61">
        <v>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53"/>
    </row>
    <row r="572" ht="16.5" customHeight="1" spans="1:17">
      <c r="A572" s="11"/>
      <c r="B572" s="60"/>
      <c r="C572" s="246" t="s">
        <v>817</v>
      </c>
      <c r="D572" s="61">
        <v>45560000</v>
      </c>
      <c r="E572" s="61">
        <v>45560000</v>
      </c>
      <c r="F572" s="13">
        <v>460000</v>
      </c>
      <c r="G572" s="247">
        <v>0</v>
      </c>
      <c r="H572" s="61">
        <v>300000</v>
      </c>
      <c r="I572" s="61">
        <v>44800000</v>
      </c>
      <c r="J572" s="61">
        <v>0</v>
      </c>
      <c r="K572" s="61">
        <v>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53"/>
    </row>
    <row r="573" ht="16.5" customHeight="1" spans="1:17">
      <c r="A573" s="11"/>
      <c r="B573" s="60"/>
      <c r="C573" s="246" t="s">
        <v>818</v>
      </c>
      <c r="D573" s="61">
        <v>45560000</v>
      </c>
      <c r="E573" s="61">
        <v>45560000</v>
      </c>
      <c r="F573" s="13">
        <v>460000</v>
      </c>
      <c r="G573" s="247">
        <v>0</v>
      </c>
      <c r="H573" s="61">
        <v>300000</v>
      </c>
      <c r="I573" s="61">
        <v>44800000</v>
      </c>
      <c r="J573" s="61">
        <v>0</v>
      </c>
      <c r="K573" s="61">
        <v>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53"/>
    </row>
    <row r="574" ht="16.5" customHeight="1" spans="1:17">
      <c r="A574" s="11"/>
      <c r="B574" s="60"/>
      <c r="C574" s="246" t="s">
        <v>819</v>
      </c>
      <c r="D574" s="61">
        <v>45560000</v>
      </c>
      <c r="E574" s="61">
        <v>45560000</v>
      </c>
      <c r="F574" s="13">
        <v>460000</v>
      </c>
      <c r="G574" s="247">
        <v>0</v>
      </c>
      <c r="H574" s="61">
        <v>300000</v>
      </c>
      <c r="I574" s="61">
        <v>44800000</v>
      </c>
      <c r="J574" s="61">
        <v>0</v>
      </c>
      <c r="K574" s="61">
        <v>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53"/>
    </row>
    <row r="575" ht="16.5" customHeight="1" spans="1:17">
      <c r="A575" s="11"/>
      <c r="B575" s="60"/>
      <c r="C575" s="246" t="s">
        <v>820</v>
      </c>
      <c r="D575" s="61">
        <v>45560000</v>
      </c>
      <c r="E575" s="61">
        <v>45560000</v>
      </c>
      <c r="F575" s="13">
        <v>460000</v>
      </c>
      <c r="G575" s="247">
        <v>0</v>
      </c>
      <c r="H575" s="61">
        <v>300000</v>
      </c>
      <c r="I575" s="61">
        <v>44800000</v>
      </c>
      <c r="J575" s="61">
        <v>0</v>
      </c>
      <c r="K575" s="61">
        <v>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53"/>
    </row>
    <row r="576" ht="16.5" customHeight="1" spans="1:17">
      <c r="A576" s="11"/>
      <c r="B576" s="60"/>
      <c r="C576" s="246" t="s">
        <v>821</v>
      </c>
      <c r="D576" s="61">
        <v>45560000</v>
      </c>
      <c r="E576" s="61">
        <v>45560000</v>
      </c>
      <c r="F576" s="13">
        <v>460000</v>
      </c>
      <c r="G576" s="247">
        <v>0</v>
      </c>
      <c r="H576" s="61">
        <v>300000</v>
      </c>
      <c r="I576" s="61">
        <v>44800000</v>
      </c>
      <c r="J576" s="61">
        <v>0</v>
      </c>
      <c r="K576" s="61">
        <v>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53"/>
    </row>
    <row r="577" ht="16.5" customHeight="1" spans="1:17">
      <c r="A577" s="11"/>
      <c r="B577" s="60"/>
      <c r="C577" s="246" t="s">
        <v>822</v>
      </c>
      <c r="D577" s="61">
        <v>45560000</v>
      </c>
      <c r="E577" s="61">
        <v>45560000</v>
      </c>
      <c r="F577" s="13">
        <v>460000</v>
      </c>
      <c r="G577" s="247">
        <v>0</v>
      </c>
      <c r="H577" s="61">
        <v>300000</v>
      </c>
      <c r="I577" s="61">
        <v>44800000</v>
      </c>
      <c r="J577" s="61">
        <v>0</v>
      </c>
      <c r="K577" s="61">
        <v>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53"/>
    </row>
    <row r="578" ht="16.5" customHeight="1" spans="1:17">
      <c r="A578" s="11"/>
      <c r="B578" s="60"/>
      <c r="C578" s="246" t="s">
        <v>823</v>
      </c>
      <c r="D578" s="61">
        <v>45560000</v>
      </c>
      <c r="E578" s="61">
        <v>45560000</v>
      </c>
      <c r="F578" s="13">
        <v>460000</v>
      </c>
      <c r="G578" s="247">
        <v>0</v>
      </c>
      <c r="H578" s="61">
        <v>300000</v>
      </c>
      <c r="I578" s="61">
        <v>44800000</v>
      </c>
      <c r="J578" s="61">
        <v>0</v>
      </c>
      <c r="K578" s="61">
        <v>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53"/>
    </row>
    <row r="579" ht="16.5" customHeight="1" spans="1:17">
      <c r="A579" s="11"/>
      <c r="B579" s="60"/>
      <c r="C579" s="246" t="s">
        <v>824</v>
      </c>
      <c r="D579" s="61">
        <v>45560000</v>
      </c>
      <c r="E579" s="61">
        <v>45560000</v>
      </c>
      <c r="F579" s="13">
        <v>460000</v>
      </c>
      <c r="G579" s="247">
        <v>0</v>
      </c>
      <c r="H579" s="61">
        <v>300000</v>
      </c>
      <c r="I579" s="61">
        <v>44800000</v>
      </c>
      <c r="J579" s="61">
        <v>0</v>
      </c>
      <c r="K579" s="61">
        <v>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53"/>
    </row>
    <row r="580" ht="16.5" customHeight="1" spans="1:17">
      <c r="A580" s="11"/>
      <c r="B580" s="60"/>
      <c r="C580" s="246" t="s">
        <v>825</v>
      </c>
      <c r="D580" s="61">
        <v>45560000</v>
      </c>
      <c r="E580" s="61">
        <v>45560000</v>
      </c>
      <c r="F580" s="13">
        <v>460000</v>
      </c>
      <c r="G580" s="247">
        <v>0</v>
      </c>
      <c r="H580" s="61">
        <v>300000</v>
      </c>
      <c r="I580" s="61">
        <v>44800000</v>
      </c>
      <c r="J580" s="61">
        <v>0</v>
      </c>
      <c r="K580" s="61">
        <v>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53"/>
    </row>
    <row r="581" ht="16.5" customHeight="1" spans="1:17">
      <c r="A581" s="11"/>
      <c r="B581" s="60"/>
      <c r="C581" s="246" t="s">
        <v>826</v>
      </c>
      <c r="D581" s="61">
        <v>45560000</v>
      </c>
      <c r="E581" s="61">
        <v>45560000</v>
      </c>
      <c r="F581" s="13">
        <v>460000</v>
      </c>
      <c r="G581" s="247">
        <v>0</v>
      </c>
      <c r="H581" s="61">
        <v>300000</v>
      </c>
      <c r="I581" s="61">
        <v>44800000</v>
      </c>
      <c r="J581" s="61">
        <v>0</v>
      </c>
      <c r="K581" s="61">
        <v>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53"/>
    </row>
    <row r="582" ht="16.5" customHeight="1" spans="1:17">
      <c r="A582" s="11"/>
      <c r="B582" s="60"/>
      <c r="C582" s="246" t="s">
        <v>827</v>
      </c>
      <c r="D582" s="61">
        <v>45560000</v>
      </c>
      <c r="E582" s="61">
        <v>45560000</v>
      </c>
      <c r="F582" s="13">
        <v>460000</v>
      </c>
      <c r="G582" s="247">
        <v>0</v>
      </c>
      <c r="H582" s="61">
        <v>300000</v>
      </c>
      <c r="I582" s="61">
        <v>44800000</v>
      </c>
      <c r="J582" s="61">
        <v>0</v>
      </c>
      <c r="K582" s="61">
        <v>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53"/>
    </row>
    <row r="583" ht="16.5" customHeight="1" spans="1:17">
      <c r="A583" s="11"/>
      <c r="B583" s="60"/>
      <c r="C583" s="246" t="s">
        <v>828</v>
      </c>
      <c r="D583" s="61">
        <v>45560000</v>
      </c>
      <c r="E583" s="61">
        <v>45560000</v>
      </c>
      <c r="F583" s="13">
        <v>460000</v>
      </c>
      <c r="G583" s="247">
        <v>0</v>
      </c>
      <c r="H583" s="61">
        <v>300000</v>
      </c>
      <c r="I583" s="61">
        <v>44800000</v>
      </c>
      <c r="J583" s="61">
        <v>0</v>
      </c>
      <c r="K583" s="61">
        <v>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53"/>
    </row>
    <row r="584" ht="16.5" customHeight="1" spans="1:17">
      <c r="A584" s="11"/>
      <c r="B584" s="60"/>
      <c r="C584" s="246" t="s">
        <v>829</v>
      </c>
      <c r="D584" s="61">
        <v>45560000</v>
      </c>
      <c r="E584" s="61">
        <v>45560000</v>
      </c>
      <c r="F584" s="13">
        <v>460000</v>
      </c>
      <c r="G584" s="247">
        <v>0</v>
      </c>
      <c r="H584" s="61">
        <v>300000</v>
      </c>
      <c r="I584" s="61">
        <v>44800000</v>
      </c>
      <c r="J584" s="61">
        <v>0</v>
      </c>
      <c r="K584" s="61">
        <v>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53"/>
    </row>
    <row r="585" ht="16.5" customHeight="1" spans="1:17">
      <c r="A585" s="11"/>
      <c r="B585" s="60"/>
      <c r="C585" s="246" t="s">
        <v>830</v>
      </c>
      <c r="D585" s="61">
        <v>45560000</v>
      </c>
      <c r="E585" s="61">
        <v>45560000</v>
      </c>
      <c r="F585" s="13">
        <v>460000</v>
      </c>
      <c r="G585" s="247">
        <v>0</v>
      </c>
      <c r="H585" s="61">
        <v>300000</v>
      </c>
      <c r="I585" s="61">
        <v>44800000</v>
      </c>
      <c r="J585" s="61">
        <v>0</v>
      </c>
      <c r="K585" s="61">
        <v>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53"/>
    </row>
    <row r="586" ht="16.5" customHeight="1" spans="1:17">
      <c r="A586" s="11"/>
      <c r="B586" s="60"/>
      <c r="C586" s="246" t="s">
        <v>831</v>
      </c>
      <c r="D586" s="61">
        <v>45560000</v>
      </c>
      <c r="E586" s="61">
        <v>45560000</v>
      </c>
      <c r="F586" s="13">
        <v>460000</v>
      </c>
      <c r="G586" s="247">
        <v>0</v>
      </c>
      <c r="H586" s="61">
        <v>300000</v>
      </c>
      <c r="I586" s="61">
        <v>44800000</v>
      </c>
      <c r="J586" s="61">
        <v>0</v>
      </c>
      <c r="K586" s="61">
        <v>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53"/>
    </row>
    <row r="587" ht="16.5" customHeight="1" spans="1:17">
      <c r="A587" s="11"/>
      <c r="B587" s="60"/>
      <c r="C587" s="246" t="s">
        <v>832</v>
      </c>
      <c r="D587" s="61">
        <v>45560000</v>
      </c>
      <c r="E587" s="61">
        <v>45560000</v>
      </c>
      <c r="F587" s="13">
        <v>460000</v>
      </c>
      <c r="G587" s="247">
        <v>0</v>
      </c>
      <c r="H587" s="61">
        <v>300000</v>
      </c>
      <c r="I587" s="61">
        <v>44800000</v>
      </c>
      <c r="J587" s="61">
        <v>0</v>
      </c>
      <c r="K587" s="61">
        <v>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53"/>
    </row>
    <row r="588" ht="16.5" customHeight="1" spans="1:17">
      <c r="A588" s="11"/>
      <c r="B588" s="60"/>
      <c r="C588" s="246" t="s">
        <v>833</v>
      </c>
      <c r="D588" s="61">
        <v>45560000</v>
      </c>
      <c r="E588" s="61">
        <v>45560000</v>
      </c>
      <c r="F588" s="13">
        <v>460000</v>
      </c>
      <c r="G588" s="247">
        <v>0</v>
      </c>
      <c r="H588" s="61">
        <v>300000</v>
      </c>
      <c r="I588" s="61">
        <v>44800000</v>
      </c>
      <c r="J588" s="61">
        <v>0</v>
      </c>
      <c r="K588" s="61">
        <v>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53"/>
    </row>
    <row r="589" ht="16.5" customHeight="1" spans="1:17">
      <c r="A589" s="11"/>
      <c r="B589" s="60"/>
      <c r="C589" s="246" t="s">
        <v>834</v>
      </c>
      <c r="D589" s="61">
        <v>45560000</v>
      </c>
      <c r="E589" s="61">
        <v>45560000</v>
      </c>
      <c r="F589" s="13">
        <v>460000</v>
      </c>
      <c r="G589" s="247">
        <v>0</v>
      </c>
      <c r="H589" s="61">
        <v>300000</v>
      </c>
      <c r="I589" s="61">
        <v>44800000</v>
      </c>
      <c r="J589" s="61">
        <v>0</v>
      </c>
      <c r="K589" s="61">
        <v>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53"/>
    </row>
    <row r="590" ht="16.5" customHeight="1" spans="1:17">
      <c r="A590" s="11"/>
      <c r="B590" s="60"/>
      <c r="C590" s="246" t="s">
        <v>835</v>
      </c>
      <c r="D590" s="61">
        <v>45560000</v>
      </c>
      <c r="E590" s="61">
        <v>45560000</v>
      </c>
      <c r="F590" s="13">
        <v>460000</v>
      </c>
      <c r="G590" s="247">
        <v>0</v>
      </c>
      <c r="H590" s="61">
        <v>300000</v>
      </c>
      <c r="I590" s="61">
        <v>44800000</v>
      </c>
      <c r="J590" s="61">
        <v>0</v>
      </c>
      <c r="K590" s="61">
        <v>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53"/>
    </row>
    <row r="591" ht="16.5" customHeight="1" spans="1:17">
      <c r="A591" s="11"/>
      <c r="B591" s="60"/>
      <c r="C591" s="246" t="s">
        <v>836</v>
      </c>
      <c r="D591" s="61">
        <v>45560000</v>
      </c>
      <c r="E591" s="61">
        <v>45560000</v>
      </c>
      <c r="F591" s="13">
        <v>460000</v>
      </c>
      <c r="G591" s="247">
        <v>0</v>
      </c>
      <c r="H591" s="61">
        <v>300000</v>
      </c>
      <c r="I591" s="61">
        <v>44800000</v>
      </c>
      <c r="J591" s="61">
        <v>0</v>
      </c>
      <c r="K591" s="61">
        <v>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53"/>
    </row>
    <row r="592" ht="16.5" customHeight="1" spans="1:17">
      <c r="A592" s="11"/>
      <c r="B592" s="60"/>
      <c r="C592" s="246" t="s">
        <v>837</v>
      </c>
      <c r="D592" s="61">
        <v>45560000</v>
      </c>
      <c r="E592" s="61">
        <v>45560000</v>
      </c>
      <c r="F592" s="13">
        <v>460000</v>
      </c>
      <c r="G592" s="247">
        <v>0</v>
      </c>
      <c r="H592" s="61">
        <v>300000</v>
      </c>
      <c r="I592" s="61">
        <v>44800000</v>
      </c>
      <c r="J592" s="61">
        <v>0</v>
      </c>
      <c r="K592" s="61">
        <v>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53"/>
    </row>
    <row r="593" ht="16.5" customHeight="1" spans="1:17">
      <c r="A593" s="11"/>
      <c r="B593" s="60"/>
      <c r="C593" s="246" t="s">
        <v>838</v>
      </c>
      <c r="D593" s="61">
        <v>45560000</v>
      </c>
      <c r="E593" s="61">
        <v>45560000</v>
      </c>
      <c r="F593" s="13">
        <v>460000</v>
      </c>
      <c r="G593" s="247">
        <v>0</v>
      </c>
      <c r="H593" s="61">
        <v>300000</v>
      </c>
      <c r="I593" s="61">
        <v>44800000</v>
      </c>
      <c r="J593" s="61">
        <v>0</v>
      </c>
      <c r="K593" s="61">
        <v>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53"/>
    </row>
    <row r="594" ht="16.5" customHeight="1" spans="1:17">
      <c r="A594" s="11"/>
      <c r="B594" s="60"/>
      <c r="C594" s="246" t="s">
        <v>839</v>
      </c>
      <c r="D594" s="61">
        <v>45560000</v>
      </c>
      <c r="E594" s="61">
        <v>45560000</v>
      </c>
      <c r="F594" s="13">
        <v>460000</v>
      </c>
      <c r="G594" s="247">
        <v>0</v>
      </c>
      <c r="H594" s="61">
        <v>300000</v>
      </c>
      <c r="I594" s="61">
        <v>44800000</v>
      </c>
      <c r="J594" s="61">
        <v>0</v>
      </c>
      <c r="K594" s="61">
        <v>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53"/>
    </row>
    <row r="595" ht="16.5" customHeight="1" spans="1:17">
      <c r="A595" s="11"/>
      <c r="B595" s="60"/>
      <c r="C595" s="246" t="s">
        <v>840</v>
      </c>
      <c r="D595" s="61">
        <v>45560000</v>
      </c>
      <c r="E595" s="61">
        <v>45560000</v>
      </c>
      <c r="F595" s="13">
        <v>460000</v>
      </c>
      <c r="G595" s="247">
        <v>0</v>
      </c>
      <c r="H595" s="61">
        <v>300000</v>
      </c>
      <c r="I595" s="61">
        <v>44800000</v>
      </c>
      <c r="J595" s="61">
        <v>0</v>
      </c>
      <c r="K595" s="61">
        <v>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53"/>
    </row>
    <row r="596" ht="16.5" customHeight="1" spans="1:17">
      <c r="A596" s="11"/>
      <c r="B596" s="60"/>
      <c r="C596" s="246" t="s">
        <v>841</v>
      </c>
      <c r="D596" s="61">
        <v>45560000</v>
      </c>
      <c r="E596" s="61">
        <v>45560000</v>
      </c>
      <c r="F596" s="13">
        <v>460000</v>
      </c>
      <c r="G596" s="247">
        <v>0</v>
      </c>
      <c r="H596" s="61">
        <v>300000</v>
      </c>
      <c r="I596" s="61">
        <v>44800000</v>
      </c>
      <c r="J596" s="61">
        <v>0</v>
      </c>
      <c r="K596" s="61">
        <v>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53"/>
    </row>
    <row r="597" ht="16.5" customHeight="1" spans="1:17">
      <c r="A597" s="11"/>
      <c r="B597" s="60"/>
      <c r="C597" s="246" t="s">
        <v>842</v>
      </c>
      <c r="D597" s="61">
        <v>45560000</v>
      </c>
      <c r="E597" s="61">
        <v>45560000</v>
      </c>
      <c r="F597" s="13">
        <v>460000</v>
      </c>
      <c r="G597" s="247">
        <v>0</v>
      </c>
      <c r="H597" s="61">
        <v>300000</v>
      </c>
      <c r="I597" s="61">
        <v>44800000</v>
      </c>
      <c r="J597" s="61">
        <v>0</v>
      </c>
      <c r="K597" s="61">
        <v>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53"/>
    </row>
    <row r="598" ht="16.5" customHeight="1" spans="1:17">
      <c r="A598" s="11"/>
      <c r="B598" s="60"/>
      <c r="C598" s="246" t="s">
        <v>843</v>
      </c>
      <c r="D598" s="61">
        <v>45560000</v>
      </c>
      <c r="E598" s="61">
        <v>45560000</v>
      </c>
      <c r="F598" s="13">
        <v>460000</v>
      </c>
      <c r="G598" s="247">
        <v>0</v>
      </c>
      <c r="H598" s="61">
        <v>300000</v>
      </c>
      <c r="I598" s="61">
        <v>44800000</v>
      </c>
      <c r="J598" s="61">
        <v>0</v>
      </c>
      <c r="K598" s="61">
        <v>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53"/>
    </row>
    <row r="599" ht="16.5" customHeight="1" spans="1:17">
      <c r="A599" s="11"/>
      <c r="B599" s="60"/>
      <c r="C599" s="246" t="s">
        <v>844</v>
      </c>
      <c r="D599" s="61">
        <v>45560000</v>
      </c>
      <c r="E599" s="61">
        <v>45560000</v>
      </c>
      <c r="F599" s="13">
        <v>460000</v>
      </c>
      <c r="G599" s="247">
        <v>0</v>
      </c>
      <c r="H599" s="61">
        <v>300000</v>
      </c>
      <c r="I599" s="61">
        <v>44800000</v>
      </c>
      <c r="J599" s="61">
        <v>0</v>
      </c>
      <c r="K599" s="61">
        <v>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53"/>
    </row>
    <row r="600" ht="16.5" customHeight="1" spans="1:17">
      <c r="A600" s="11"/>
      <c r="B600" s="60"/>
      <c r="C600" s="246" t="s">
        <v>845</v>
      </c>
      <c r="D600" s="61">
        <v>45560000</v>
      </c>
      <c r="E600" s="61">
        <v>45560000</v>
      </c>
      <c r="F600" s="13">
        <v>460000</v>
      </c>
      <c r="G600" s="247">
        <v>0</v>
      </c>
      <c r="H600" s="61">
        <v>300000</v>
      </c>
      <c r="I600" s="61">
        <v>44800000</v>
      </c>
      <c r="J600" s="61">
        <v>0</v>
      </c>
      <c r="K600" s="61">
        <v>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53"/>
    </row>
    <row r="601" ht="16.5" customHeight="1" spans="1:17">
      <c r="A601" s="11"/>
      <c r="B601" s="60"/>
      <c r="C601" s="246" t="s">
        <v>846</v>
      </c>
      <c r="D601" s="61">
        <v>45560000</v>
      </c>
      <c r="E601" s="61">
        <v>45560000</v>
      </c>
      <c r="F601" s="13">
        <v>460000</v>
      </c>
      <c r="G601" s="247">
        <v>0</v>
      </c>
      <c r="H601" s="61">
        <v>300000</v>
      </c>
      <c r="I601" s="61">
        <v>44800000</v>
      </c>
      <c r="J601" s="61">
        <v>0</v>
      </c>
      <c r="K601" s="61">
        <v>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53"/>
    </row>
    <row r="602" ht="16.5" customHeight="1" spans="1:17">
      <c r="A602" s="11"/>
      <c r="B602" s="60"/>
      <c r="C602" s="246" t="s">
        <v>847</v>
      </c>
      <c r="D602" s="61">
        <v>45560000</v>
      </c>
      <c r="E602" s="61">
        <v>45560000</v>
      </c>
      <c r="F602" s="13">
        <v>460000</v>
      </c>
      <c r="G602" s="247">
        <v>0</v>
      </c>
      <c r="H602" s="61">
        <v>300000</v>
      </c>
      <c r="I602" s="61">
        <v>44800000</v>
      </c>
      <c r="J602" s="61">
        <v>0</v>
      </c>
      <c r="K602" s="61">
        <v>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53"/>
    </row>
    <row r="603" ht="16.5" customHeight="1" spans="1:17">
      <c r="A603" s="11"/>
      <c r="B603" s="60"/>
      <c r="C603" s="246" t="s">
        <v>848</v>
      </c>
      <c r="D603" s="61">
        <v>45560000</v>
      </c>
      <c r="E603" s="61">
        <v>45560000</v>
      </c>
      <c r="F603" s="13">
        <v>460000</v>
      </c>
      <c r="G603" s="247">
        <v>0</v>
      </c>
      <c r="H603" s="61">
        <v>300000</v>
      </c>
      <c r="I603" s="61">
        <v>44800000</v>
      </c>
      <c r="J603" s="61">
        <v>0</v>
      </c>
      <c r="K603" s="61">
        <v>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53"/>
    </row>
    <row r="604" ht="16.5" customHeight="1" spans="1:17">
      <c r="A604" s="11"/>
      <c r="B604" s="60"/>
      <c r="C604" s="246" t="s">
        <v>849</v>
      </c>
      <c r="D604" s="61">
        <v>45560000</v>
      </c>
      <c r="E604" s="61">
        <v>45560000</v>
      </c>
      <c r="F604" s="13">
        <v>460000</v>
      </c>
      <c r="G604" s="247">
        <v>0</v>
      </c>
      <c r="H604" s="61">
        <v>300000</v>
      </c>
      <c r="I604" s="61">
        <v>44800000</v>
      </c>
      <c r="J604" s="61">
        <v>0</v>
      </c>
      <c r="K604" s="61">
        <v>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53"/>
    </row>
    <row r="605" ht="16.5" customHeight="1" spans="1:17">
      <c r="A605" s="11"/>
      <c r="B605" s="60"/>
      <c r="C605" s="246" t="s">
        <v>850</v>
      </c>
      <c r="D605" s="61">
        <v>45560000</v>
      </c>
      <c r="E605" s="61">
        <v>45560000</v>
      </c>
      <c r="F605" s="13">
        <v>460000</v>
      </c>
      <c r="G605" s="247">
        <v>0</v>
      </c>
      <c r="H605" s="61">
        <v>300000</v>
      </c>
      <c r="I605" s="61">
        <v>44800000</v>
      </c>
      <c r="J605" s="61">
        <v>0</v>
      </c>
      <c r="K605" s="61">
        <v>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53"/>
    </row>
    <row r="606" ht="16.5" customHeight="1" spans="1:17">
      <c r="A606" s="11"/>
      <c r="B606" s="60"/>
      <c r="C606" s="246" t="s">
        <v>851</v>
      </c>
      <c r="D606" s="61">
        <v>45560000</v>
      </c>
      <c r="E606" s="61">
        <v>45560000</v>
      </c>
      <c r="F606" s="13">
        <v>460000</v>
      </c>
      <c r="G606" s="247">
        <v>0</v>
      </c>
      <c r="H606" s="61">
        <v>300000</v>
      </c>
      <c r="I606" s="61">
        <v>44800000</v>
      </c>
      <c r="J606" s="61">
        <v>0</v>
      </c>
      <c r="K606" s="61">
        <v>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53"/>
    </row>
    <row r="607" ht="16.5" customHeight="1" spans="1:17">
      <c r="A607" s="11"/>
      <c r="B607" s="60"/>
      <c r="C607" s="246" t="s">
        <v>852</v>
      </c>
      <c r="D607" s="61">
        <v>45560000</v>
      </c>
      <c r="E607" s="61">
        <v>45560000</v>
      </c>
      <c r="F607" s="13">
        <v>460000</v>
      </c>
      <c r="G607" s="247">
        <v>0</v>
      </c>
      <c r="H607" s="61">
        <v>300000</v>
      </c>
      <c r="I607" s="61">
        <v>44800000</v>
      </c>
      <c r="J607" s="61">
        <v>0</v>
      </c>
      <c r="K607" s="61">
        <v>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53"/>
    </row>
    <row r="608" ht="16.5" customHeight="1" spans="1:17">
      <c r="A608" s="11"/>
      <c r="B608" s="60"/>
      <c r="C608" s="246" t="s">
        <v>853</v>
      </c>
      <c r="D608" s="61">
        <v>45560000</v>
      </c>
      <c r="E608" s="61">
        <v>45560000</v>
      </c>
      <c r="F608" s="13">
        <v>460000</v>
      </c>
      <c r="G608" s="247">
        <v>0</v>
      </c>
      <c r="H608" s="61">
        <v>300000</v>
      </c>
      <c r="I608" s="61">
        <v>44800000</v>
      </c>
      <c r="J608" s="61">
        <v>0</v>
      </c>
      <c r="K608" s="61">
        <v>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53"/>
    </row>
    <row r="609" ht="16.5" customHeight="1" spans="1:17">
      <c r="A609" s="11"/>
      <c r="B609" s="60"/>
      <c r="C609" s="246" t="s">
        <v>854</v>
      </c>
      <c r="D609" s="61">
        <v>45560000</v>
      </c>
      <c r="E609" s="61">
        <v>45560000</v>
      </c>
      <c r="F609" s="13">
        <v>460000</v>
      </c>
      <c r="G609" s="247">
        <v>0</v>
      </c>
      <c r="H609" s="61">
        <v>300000</v>
      </c>
      <c r="I609" s="61">
        <v>44800000</v>
      </c>
      <c r="J609" s="61">
        <v>0</v>
      </c>
      <c r="K609" s="61">
        <v>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53"/>
    </row>
    <row r="610" ht="16.5" customHeight="1" spans="1:17">
      <c r="A610" s="11"/>
      <c r="B610" s="60"/>
      <c r="C610" s="246" t="s">
        <v>855</v>
      </c>
      <c r="D610" s="61">
        <v>45560000</v>
      </c>
      <c r="E610" s="61">
        <v>45560000</v>
      </c>
      <c r="F610" s="13">
        <v>460000</v>
      </c>
      <c r="G610" s="247">
        <v>0</v>
      </c>
      <c r="H610" s="61">
        <v>300000</v>
      </c>
      <c r="I610" s="61">
        <v>44800000</v>
      </c>
      <c r="J610" s="61">
        <v>0</v>
      </c>
      <c r="K610" s="61">
        <v>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53"/>
    </row>
    <row r="611" ht="16.5" customHeight="1" spans="1:17">
      <c r="A611" s="11"/>
      <c r="B611" s="60"/>
      <c r="C611" s="246" t="s">
        <v>856</v>
      </c>
      <c r="D611" s="61">
        <v>45560000</v>
      </c>
      <c r="E611" s="61">
        <v>45560000</v>
      </c>
      <c r="F611" s="13">
        <v>460000</v>
      </c>
      <c r="G611" s="247">
        <v>0</v>
      </c>
      <c r="H611" s="61">
        <v>300000</v>
      </c>
      <c r="I611" s="61">
        <v>44800000</v>
      </c>
      <c r="J611" s="61">
        <v>0</v>
      </c>
      <c r="K611" s="61">
        <v>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53"/>
    </row>
    <row r="612" ht="16.5" customHeight="1" spans="1:17">
      <c r="A612" s="11"/>
      <c r="B612" s="60"/>
      <c r="C612" s="246" t="s">
        <v>857</v>
      </c>
      <c r="D612" s="61">
        <v>45560000</v>
      </c>
      <c r="E612" s="61">
        <v>45560000</v>
      </c>
      <c r="F612" s="13">
        <v>460000</v>
      </c>
      <c r="G612" s="247">
        <v>0</v>
      </c>
      <c r="H612" s="61">
        <v>300000</v>
      </c>
      <c r="I612" s="61">
        <v>44800000</v>
      </c>
      <c r="J612" s="61">
        <v>0</v>
      </c>
      <c r="K612" s="61">
        <v>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53"/>
    </row>
    <row r="613" ht="16.5" customHeight="1" spans="1:17">
      <c r="A613" s="11"/>
      <c r="B613" s="60"/>
      <c r="C613" s="246" t="s">
        <v>858</v>
      </c>
      <c r="D613" s="61">
        <v>45560000</v>
      </c>
      <c r="E613" s="61">
        <v>45560000</v>
      </c>
      <c r="F613" s="13">
        <v>460000</v>
      </c>
      <c r="G613" s="247">
        <v>0</v>
      </c>
      <c r="H613" s="61">
        <v>300000</v>
      </c>
      <c r="I613" s="61">
        <v>44800000</v>
      </c>
      <c r="J613" s="61">
        <v>0</v>
      </c>
      <c r="K613" s="61">
        <v>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53"/>
    </row>
    <row r="614" ht="16.5" customHeight="1" spans="1:17">
      <c r="A614" s="11"/>
      <c r="B614" s="60"/>
      <c r="C614" s="246" t="s">
        <v>859</v>
      </c>
      <c r="D614" s="61">
        <v>45560000</v>
      </c>
      <c r="E614" s="61">
        <v>45560000</v>
      </c>
      <c r="F614" s="13">
        <v>460000</v>
      </c>
      <c r="G614" s="247">
        <v>0</v>
      </c>
      <c r="H614" s="61">
        <v>300000</v>
      </c>
      <c r="I614" s="61">
        <v>44800000</v>
      </c>
      <c r="J614" s="61">
        <v>0</v>
      </c>
      <c r="K614" s="61">
        <v>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53"/>
    </row>
    <row r="615" ht="16.5" customHeight="1" spans="1:17">
      <c r="A615" s="11"/>
      <c r="B615" s="60"/>
      <c r="C615" s="246" t="s">
        <v>860</v>
      </c>
      <c r="D615" s="61">
        <v>45560000</v>
      </c>
      <c r="E615" s="61">
        <v>45560000</v>
      </c>
      <c r="F615" s="13">
        <v>460000</v>
      </c>
      <c r="G615" s="247">
        <v>0</v>
      </c>
      <c r="H615" s="61">
        <v>300000</v>
      </c>
      <c r="I615" s="61">
        <v>44800000</v>
      </c>
      <c r="J615" s="61">
        <v>0</v>
      </c>
      <c r="K615" s="61">
        <v>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53"/>
    </row>
    <row r="616" ht="16.5" customHeight="1" spans="1:17">
      <c r="A616" s="11"/>
      <c r="B616" s="60"/>
      <c r="C616" s="246" t="s">
        <v>861</v>
      </c>
      <c r="D616" s="61">
        <v>45560000</v>
      </c>
      <c r="E616" s="61">
        <v>45560000</v>
      </c>
      <c r="F616" s="13">
        <v>460000</v>
      </c>
      <c r="G616" s="247">
        <v>0</v>
      </c>
      <c r="H616" s="61">
        <v>300000</v>
      </c>
      <c r="I616" s="61">
        <v>44800000</v>
      </c>
      <c r="J616" s="61">
        <v>0</v>
      </c>
      <c r="K616" s="61">
        <v>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53"/>
    </row>
    <row r="617" ht="16.5" customHeight="1" spans="1:17">
      <c r="A617" s="11"/>
      <c r="B617" s="60"/>
      <c r="C617" s="246" t="s">
        <v>862</v>
      </c>
      <c r="D617" s="61">
        <v>45560000</v>
      </c>
      <c r="E617" s="61">
        <v>45560000</v>
      </c>
      <c r="F617" s="13">
        <v>460000</v>
      </c>
      <c r="G617" s="247">
        <v>0</v>
      </c>
      <c r="H617" s="61">
        <v>300000</v>
      </c>
      <c r="I617" s="61">
        <v>44800000</v>
      </c>
      <c r="J617" s="61">
        <v>0</v>
      </c>
      <c r="K617" s="61">
        <v>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53"/>
    </row>
    <row r="618" ht="16.5" customHeight="1" spans="1:17">
      <c r="A618" s="11"/>
      <c r="B618" s="60"/>
      <c r="C618" s="246" t="s">
        <v>863</v>
      </c>
      <c r="D618" s="61">
        <v>45560000</v>
      </c>
      <c r="E618" s="61">
        <v>45560000</v>
      </c>
      <c r="F618" s="13">
        <v>460000</v>
      </c>
      <c r="G618" s="247">
        <v>0</v>
      </c>
      <c r="H618" s="61">
        <v>300000</v>
      </c>
      <c r="I618" s="61">
        <v>44800000</v>
      </c>
      <c r="J618" s="61">
        <v>0</v>
      </c>
      <c r="K618" s="61">
        <v>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53"/>
    </row>
    <row r="619" ht="16.5" customHeight="1" spans="1:17">
      <c r="A619" s="11"/>
      <c r="B619" s="60"/>
      <c r="C619" s="246" t="s">
        <v>864</v>
      </c>
      <c r="D619" s="61">
        <v>45560000</v>
      </c>
      <c r="E619" s="61">
        <v>45560000</v>
      </c>
      <c r="F619" s="13">
        <v>460000</v>
      </c>
      <c r="G619" s="247">
        <v>0</v>
      </c>
      <c r="H619" s="61">
        <v>300000</v>
      </c>
      <c r="I619" s="61">
        <v>44800000</v>
      </c>
      <c r="J619" s="61">
        <v>0</v>
      </c>
      <c r="K619" s="61">
        <v>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53"/>
    </row>
    <row r="620" ht="16.5" customHeight="1" spans="1:17">
      <c r="A620" s="11"/>
      <c r="B620" s="60"/>
      <c r="C620" s="246" t="s">
        <v>865</v>
      </c>
      <c r="D620" s="61">
        <v>45560000</v>
      </c>
      <c r="E620" s="61">
        <v>45560000</v>
      </c>
      <c r="F620" s="13">
        <v>460000</v>
      </c>
      <c r="G620" s="247">
        <v>0</v>
      </c>
      <c r="H620" s="61">
        <v>300000</v>
      </c>
      <c r="I620" s="61">
        <v>44800000</v>
      </c>
      <c r="J620" s="61">
        <v>0</v>
      </c>
      <c r="K620" s="61">
        <v>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53"/>
    </row>
    <row r="621" ht="16.5" customHeight="1" spans="1:17">
      <c r="A621" s="11"/>
      <c r="B621" s="60"/>
      <c r="C621" s="246" t="s">
        <v>866</v>
      </c>
      <c r="D621" s="61">
        <v>45560000</v>
      </c>
      <c r="E621" s="61">
        <v>45560000</v>
      </c>
      <c r="F621" s="13">
        <v>460000</v>
      </c>
      <c r="G621" s="247">
        <v>0</v>
      </c>
      <c r="H621" s="61">
        <v>300000</v>
      </c>
      <c r="I621" s="61">
        <v>44800000</v>
      </c>
      <c r="J621" s="61">
        <v>0</v>
      </c>
      <c r="K621" s="61">
        <v>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53"/>
    </row>
    <row r="622" ht="16.5" customHeight="1" spans="1:17">
      <c r="A622" s="11"/>
      <c r="B622" s="60"/>
      <c r="C622" s="246" t="s">
        <v>867</v>
      </c>
      <c r="D622" s="61">
        <v>45560000</v>
      </c>
      <c r="E622" s="61">
        <v>45560000</v>
      </c>
      <c r="F622" s="13">
        <v>460000</v>
      </c>
      <c r="G622" s="247">
        <v>0</v>
      </c>
      <c r="H622" s="61">
        <v>300000</v>
      </c>
      <c r="I622" s="61">
        <v>44800000</v>
      </c>
      <c r="J622" s="61">
        <v>0</v>
      </c>
      <c r="K622" s="61">
        <v>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53"/>
    </row>
    <row r="623" ht="16.5" customHeight="1" spans="1:17">
      <c r="A623" s="11"/>
      <c r="B623" s="60"/>
      <c r="C623" s="246" t="s">
        <v>868</v>
      </c>
      <c r="D623" s="61">
        <v>45560000</v>
      </c>
      <c r="E623" s="61">
        <v>45560000</v>
      </c>
      <c r="F623" s="13">
        <v>460000</v>
      </c>
      <c r="G623" s="247">
        <v>0</v>
      </c>
      <c r="H623" s="61">
        <v>300000</v>
      </c>
      <c r="I623" s="61">
        <v>44800000</v>
      </c>
      <c r="J623" s="61">
        <v>0</v>
      </c>
      <c r="K623" s="61">
        <v>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53"/>
    </row>
    <row r="624" ht="16.5" customHeight="1" spans="1:17">
      <c r="A624" s="11"/>
      <c r="B624" s="60"/>
      <c r="C624" s="246" t="s">
        <v>869</v>
      </c>
      <c r="D624" s="61">
        <v>45560000</v>
      </c>
      <c r="E624" s="61">
        <v>45560000</v>
      </c>
      <c r="F624" s="13">
        <v>460000</v>
      </c>
      <c r="G624" s="247">
        <v>0</v>
      </c>
      <c r="H624" s="61">
        <v>300000</v>
      </c>
      <c r="I624" s="61">
        <v>44800000</v>
      </c>
      <c r="J624" s="61">
        <v>0</v>
      </c>
      <c r="K624" s="61">
        <v>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53"/>
    </row>
    <row r="625" ht="16.5" customHeight="1" spans="1:17">
      <c r="A625" s="11"/>
      <c r="B625" s="60"/>
      <c r="C625" s="246" t="s">
        <v>870</v>
      </c>
      <c r="D625" s="61">
        <v>45560000</v>
      </c>
      <c r="E625" s="61">
        <v>45560000</v>
      </c>
      <c r="F625" s="13">
        <v>460000</v>
      </c>
      <c r="G625" s="247">
        <v>0</v>
      </c>
      <c r="H625" s="61">
        <v>300000</v>
      </c>
      <c r="I625" s="61">
        <v>44800000</v>
      </c>
      <c r="J625" s="61">
        <v>0</v>
      </c>
      <c r="K625" s="61">
        <v>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53"/>
    </row>
    <row r="626" ht="16.5" customHeight="1" spans="1:17">
      <c r="A626" s="11"/>
      <c r="B626" s="60"/>
      <c r="C626" s="246" t="s">
        <v>871</v>
      </c>
      <c r="D626" s="61">
        <v>45560000</v>
      </c>
      <c r="E626" s="61">
        <v>45560000</v>
      </c>
      <c r="F626" s="13">
        <v>460000</v>
      </c>
      <c r="G626" s="247">
        <v>0</v>
      </c>
      <c r="H626" s="61">
        <v>300000</v>
      </c>
      <c r="I626" s="61">
        <v>44800000</v>
      </c>
      <c r="J626" s="61">
        <v>0</v>
      </c>
      <c r="K626" s="61">
        <v>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53"/>
    </row>
    <row r="627" ht="16.5" customHeight="1" spans="1:17">
      <c r="A627" s="11"/>
      <c r="B627" s="60"/>
      <c r="C627" s="246" t="s">
        <v>872</v>
      </c>
      <c r="D627" s="61">
        <v>45560000</v>
      </c>
      <c r="E627" s="61">
        <v>45560000</v>
      </c>
      <c r="F627" s="13">
        <v>460000</v>
      </c>
      <c r="G627" s="247">
        <v>0</v>
      </c>
      <c r="H627" s="61">
        <v>300000</v>
      </c>
      <c r="I627" s="61">
        <v>44800000</v>
      </c>
      <c r="J627" s="61">
        <v>0</v>
      </c>
      <c r="K627" s="61">
        <v>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53"/>
    </row>
    <row r="628" ht="16.5" customHeight="1" spans="1:17">
      <c r="A628" s="11"/>
      <c r="B628" s="60"/>
      <c r="C628" s="246" t="s">
        <v>873</v>
      </c>
      <c r="D628" s="61">
        <v>45560000</v>
      </c>
      <c r="E628" s="61">
        <v>45560000</v>
      </c>
      <c r="F628" s="13">
        <v>460000</v>
      </c>
      <c r="G628" s="247">
        <v>0</v>
      </c>
      <c r="H628" s="61">
        <v>300000</v>
      </c>
      <c r="I628" s="61">
        <v>44800000</v>
      </c>
      <c r="J628" s="61">
        <v>0</v>
      </c>
      <c r="K628" s="61">
        <v>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53"/>
    </row>
    <row r="629" ht="16.5" customHeight="1" spans="1:17">
      <c r="A629" s="11"/>
      <c r="B629" s="60"/>
      <c r="C629" s="246" t="s">
        <v>874</v>
      </c>
      <c r="D629" s="61">
        <v>45560000</v>
      </c>
      <c r="E629" s="61">
        <v>45560000</v>
      </c>
      <c r="F629" s="13">
        <v>460000</v>
      </c>
      <c r="G629" s="247">
        <v>0</v>
      </c>
      <c r="H629" s="61">
        <v>300000</v>
      </c>
      <c r="I629" s="61">
        <v>44800000</v>
      </c>
      <c r="J629" s="61">
        <v>0</v>
      </c>
      <c r="K629" s="61">
        <v>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53"/>
    </row>
    <row r="630" ht="16.5" customHeight="1" spans="1:17">
      <c r="A630" s="11"/>
      <c r="B630" s="60"/>
      <c r="C630" s="246" t="s">
        <v>875</v>
      </c>
      <c r="D630" s="61">
        <v>45560000</v>
      </c>
      <c r="E630" s="61">
        <v>45560000</v>
      </c>
      <c r="F630" s="13">
        <v>460000</v>
      </c>
      <c r="G630" s="247">
        <v>0</v>
      </c>
      <c r="H630" s="61">
        <v>300000</v>
      </c>
      <c r="I630" s="61">
        <v>44800000</v>
      </c>
      <c r="J630" s="61">
        <v>0</v>
      </c>
      <c r="K630" s="61">
        <v>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53"/>
    </row>
    <row r="631" ht="16.5" customHeight="1" spans="1:17">
      <c r="A631" s="11"/>
      <c r="B631" s="60"/>
      <c r="C631" s="246" t="s">
        <v>876</v>
      </c>
      <c r="D631" s="61">
        <v>45560000</v>
      </c>
      <c r="E631" s="61">
        <v>45560000</v>
      </c>
      <c r="F631" s="13">
        <v>460000</v>
      </c>
      <c r="G631" s="247">
        <v>0</v>
      </c>
      <c r="H631" s="61">
        <v>300000</v>
      </c>
      <c r="I631" s="61">
        <v>44800000</v>
      </c>
      <c r="J631" s="61">
        <v>0</v>
      </c>
      <c r="K631" s="61">
        <v>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53"/>
    </row>
    <row r="632" ht="16.5" customHeight="1" spans="1:17">
      <c r="A632" s="11"/>
      <c r="B632" s="60"/>
      <c r="C632" s="246" t="s">
        <v>877</v>
      </c>
      <c r="D632" s="61">
        <v>45560000</v>
      </c>
      <c r="E632" s="61">
        <v>45560000</v>
      </c>
      <c r="F632" s="13">
        <v>460000</v>
      </c>
      <c r="G632" s="247">
        <v>0</v>
      </c>
      <c r="H632" s="61">
        <v>300000</v>
      </c>
      <c r="I632" s="61">
        <v>44800000</v>
      </c>
      <c r="J632" s="61">
        <v>0</v>
      </c>
      <c r="K632" s="61">
        <v>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53"/>
    </row>
    <row r="633" ht="16.5" customHeight="1" spans="1:17">
      <c r="A633" s="11"/>
      <c r="B633" s="60"/>
      <c r="C633" s="246" t="s">
        <v>878</v>
      </c>
      <c r="D633" s="61">
        <v>45560000</v>
      </c>
      <c r="E633" s="61">
        <v>45560000</v>
      </c>
      <c r="F633" s="13">
        <v>460000</v>
      </c>
      <c r="G633" s="247">
        <v>0</v>
      </c>
      <c r="H633" s="61">
        <v>300000</v>
      </c>
      <c r="I633" s="61">
        <v>44800000</v>
      </c>
      <c r="J633" s="61">
        <v>0</v>
      </c>
      <c r="K633" s="61">
        <v>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53"/>
    </row>
    <row r="634" ht="16.5" customHeight="1" spans="1:17">
      <c r="A634" s="11"/>
      <c r="B634" s="60"/>
      <c r="C634" s="246" t="s">
        <v>879</v>
      </c>
      <c r="D634" s="61">
        <v>45560000</v>
      </c>
      <c r="E634" s="61">
        <v>45560000</v>
      </c>
      <c r="F634" s="13">
        <v>460000</v>
      </c>
      <c r="G634" s="247">
        <v>0</v>
      </c>
      <c r="H634" s="61">
        <v>300000</v>
      </c>
      <c r="I634" s="61">
        <v>44800000</v>
      </c>
      <c r="J634" s="61">
        <v>0</v>
      </c>
      <c r="K634" s="61">
        <v>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53"/>
    </row>
    <row r="635" ht="16.5" customHeight="1" spans="1:17">
      <c r="A635" s="11"/>
      <c r="B635" s="60"/>
      <c r="C635" s="246" t="s">
        <v>880</v>
      </c>
      <c r="D635" s="61">
        <v>45560000</v>
      </c>
      <c r="E635" s="61">
        <v>45560000</v>
      </c>
      <c r="F635" s="13">
        <v>460000</v>
      </c>
      <c r="G635" s="247">
        <v>0</v>
      </c>
      <c r="H635" s="61">
        <v>300000</v>
      </c>
      <c r="I635" s="61">
        <v>44800000</v>
      </c>
      <c r="J635" s="61">
        <v>0</v>
      </c>
      <c r="K635" s="61">
        <v>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53"/>
    </row>
    <row r="636" ht="16.5" customHeight="1" spans="1:17">
      <c r="A636" s="11"/>
      <c r="B636" s="60"/>
      <c r="C636" s="246" t="s">
        <v>881</v>
      </c>
      <c r="D636" s="61">
        <v>45560000</v>
      </c>
      <c r="E636" s="61">
        <v>45560000</v>
      </c>
      <c r="F636" s="13">
        <v>460000</v>
      </c>
      <c r="G636" s="247">
        <v>0</v>
      </c>
      <c r="H636" s="61">
        <v>300000</v>
      </c>
      <c r="I636" s="61">
        <v>44800000</v>
      </c>
      <c r="J636" s="61">
        <v>0</v>
      </c>
      <c r="K636" s="61">
        <v>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53"/>
    </row>
    <row r="637" ht="16.5" customHeight="1" spans="1:17">
      <c r="A637" s="11"/>
      <c r="B637" s="60"/>
      <c r="C637" s="246" t="s">
        <v>882</v>
      </c>
      <c r="D637" s="61">
        <v>45560000</v>
      </c>
      <c r="E637" s="61">
        <v>45560000</v>
      </c>
      <c r="F637" s="13">
        <v>460000</v>
      </c>
      <c r="G637" s="247">
        <v>0</v>
      </c>
      <c r="H637" s="61">
        <v>300000</v>
      </c>
      <c r="I637" s="61">
        <v>44800000</v>
      </c>
      <c r="J637" s="61">
        <v>0</v>
      </c>
      <c r="K637" s="61">
        <v>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53"/>
    </row>
    <row r="638" ht="16.5" customHeight="1" spans="1:17">
      <c r="A638" s="11"/>
      <c r="B638" s="60"/>
      <c r="C638" s="246" t="s">
        <v>883</v>
      </c>
      <c r="D638" s="61">
        <v>45560000</v>
      </c>
      <c r="E638" s="61">
        <v>45560000</v>
      </c>
      <c r="F638" s="13">
        <v>460000</v>
      </c>
      <c r="G638" s="247">
        <v>0</v>
      </c>
      <c r="H638" s="61">
        <v>300000</v>
      </c>
      <c r="I638" s="61">
        <v>44800000</v>
      </c>
      <c r="J638" s="61">
        <v>0</v>
      </c>
      <c r="K638" s="61">
        <v>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53"/>
    </row>
    <row r="639" ht="16.5" customHeight="1" spans="1:17">
      <c r="A639" s="11"/>
      <c r="B639" s="60"/>
      <c r="C639" s="246" t="s">
        <v>884</v>
      </c>
      <c r="D639" s="61">
        <v>45560000</v>
      </c>
      <c r="E639" s="61">
        <v>45560000</v>
      </c>
      <c r="F639" s="13">
        <v>460000</v>
      </c>
      <c r="G639" s="247">
        <v>0</v>
      </c>
      <c r="H639" s="61">
        <v>300000</v>
      </c>
      <c r="I639" s="61">
        <v>44800000</v>
      </c>
      <c r="J639" s="61">
        <v>0</v>
      </c>
      <c r="K639" s="61">
        <v>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53"/>
    </row>
    <row r="640" ht="16.5" customHeight="1" spans="1:17">
      <c r="A640" s="11"/>
      <c r="B640" s="60"/>
      <c r="C640" s="246" t="s">
        <v>885</v>
      </c>
      <c r="D640" s="61">
        <v>45560000</v>
      </c>
      <c r="E640" s="61">
        <v>45560000</v>
      </c>
      <c r="F640" s="13">
        <v>460000</v>
      </c>
      <c r="G640" s="247">
        <v>0</v>
      </c>
      <c r="H640" s="61">
        <v>300000</v>
      </c>
      <c r="I640" s="61">
        <v>44800000</v>
      </c>
      <c r="J640" s="61">
        <v>0</v>
      </c>
      <c r="K640" s="61">
        <v>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53"/>
    </row>
    <row r="641" ht="16.5" customHeight="1" spans="1:17">
      <c r="A641" s="11"/>
      <c r="B641" s="60"/>
      <c r="C641" s="246" t="s">
        <v>886</v>
      </c>
      <c r="D641" s="61">
        <v>45560000</v>
      </c>
      <c r="E641" s="61">
        <v>45560000</v>
      </c>
      <c r="F641" s="13">
        <v>460000</v>
      </c>
      <c r="G641" s="247">
        <v>0</v>
      </c>
      <c r="H641" s="61">
        <v>300000</v>
      </c>
      <c r="I641" s="61">
        <v>44800000</v>
      </c>
      <c r="J641" s="61">
        <v>0</v>
      </c>
      <c r="K641" s="61">
        <v>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53"/>
    </row>
    <row r="642" ht="16.5" customHeight="1" spans="1:17">
      <c r="A642" s="11"/>
      <c r="B642" s="60"/>
      <c r="C642" s="246" t="s">
        <v>887</v>
      </c>
      <c r="D642" s="61">
        <v>45560000</v>
      </c>
      <c r="E642" s="61">
        <v>45560000</v>
      </c>
      <c r="F642" s="13">
        <v>460000</v>
      </c>
      <c r="G642" s="247">
        <v>0</v>
      </c>
      <c r="H642" s="61">
        <v>300000</v>
      </c>
      <c r="I642" s="61">
        <v>44800000</v>
      </c>
      <c r="J642" s="61">
        <v>0</v>
      </c>
      <c r="K642" s="61">
        <v>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53"/>
    </row>
    <row r="643" ht="16.5" customHeight="1" spans="1:17">
      <c r="A643" s="11"/>
      <c r="B643" s="60"/>
      <c r="C643" s="246" t="s">
        <v>888</v>
      </c>
      <c r="D643" s="61">
        <v>45560000</v>
      </c>
      <c r="E643" s="61">
        <v>45560000</v>
      </c>
      <c r="F643" s="13">
        <v>460000</v>
      </c>
      <c r="G643" s="247">
        <v>0</v>
      </c>
      <c r="H643" s="61">
        <v>300000</v>
      </c>
      <c r="I643" s="61">
        <v>44800000</v>
      </c>
      <c r="J643" s="61">
        <v>0</v>
      </c>
      <c r="K643" s="61">
        <v>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53"/>
    </row>
    <row r="644" ht="16.5" customHeight="1" spans="1:17">
      <c r="A644" s="11"/>
      <c r="B644" s="60"/>
      <c r="C644" s="246" t="s">
        <v>889</v>
      </c>
      <c r="D644" s="61">
        <v>45560000</v>
      </c>
      <c r="E644" s="61">
        <v>45560000</v>
      </c>
      <c r="F644" s="13">
        <v>460000</v>
      </c>
      <c r="G644" s="247">
        <v>0</v>
      </c>
      <c r="H644" s="61">
        <v>300000</v>
      </c>
      <c r="I644" s="61">
        <v>44800000</v>
      </c>
      <c r="J644" s="61">
        <v>0</v>
      </c>
      <c r="K644" s="61">
        <v>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53"/>
    </row>
    <row r="645" ht="16.5" customHeight="1" spans="1:17">
      <c r="A645" s="11"/>
      <c r="B645" s="60"/>
      <c r="C645" s="246" t="s">
        <v>890</v>
      </c>
      <c r="D645" s="61">
        <v>45560000</v>
      </c>
      <c r="E645" s="61">
        <v>45560000</v>
      </c>
      <c r="F645" s="13">
        <v>460000</v>
      </c>
      <c r="G645" s="247">
        <v>0</v>
      </c>
      <c r="H645" s="61">
        <v>300000</v>
      </c>
      <c r="I645" s="61">
        <v>44800000</v>
      </c>
      <c r="J645" s="61">
        <v>0</v>
      </c>
      <c r="K645" s="61">
        <v>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53"/>
    </row>
    <row r="646" ht="16.5" customHeight="1" spans="1:17">
      <c r="A646" s="11"/>
      <c r="B646" s="60"/>
      <c r="C646" s="246" t="s">
        <v>891</v>
      </c>
      <c r="D646" s="61">
        <v>45560000</v>
      </c>
      <c r="E646" s="61">
        <v>45560000</v>
      </c>
      <c r="F646" s="13">
        <v>460000</v>
      </c>
      <c r="G646" s="247">
        <v>0</v>
      </c>
      <c r="H646" s="61">
        <v>300000</v>
      </c>
      <c r="I646" s="61">
        <v>44800000</v>
      </c>
      <c r="J646" s="61">
        <v>0</v>
      </c>
      <c r="K646" s="61">
        <v>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53"/>
    </row>
    <row r="647" ht="16.5" customHeight="1" spans="1:17">
      <c r="A647" s="11"/>
      <c r="B647" s="60"/>
      <c r="C647" s="246" t="s">
        <v>892</v>
      </c>
      <c r="D647" s="61">
        <v>45560000</v>
      </c>
      <c r="E647" s="61">
        <v>45560000</v>
      </c>
      <c r="F647" s="13">
        <v>460000</v>
      </c>
      <c r="G647" s="247">
        <v>0</v>
      </c>
      <c r="H647" s="61">
        <v>300000</v>
      </c>
      <c r="I647" s="61">
        <v>44800000</v>
      </c>
      <c r="J647" s="61">
        <v>0</v>
      </c>
      <c r="K647" s="61">
        <v>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53"/>
    </row>
    <row r="648" ht="16.5" customHeight="1" spans="1:17">
      <c r="A648" s="11"/>
      <c r="B648" s="60"/>
      <c r="C648" s="246" t="s">
        <v>893</v>
      </c>
      <c r="D648" s="61">
        <v>45560000</v>
      </c>
      <c r="E648" s="61">
        <v>45560000</v>
      </c>
      <c r="F648" s="13">
        <v>460000</v>
      </c>
      <c r="G648" s="247">
        <v>0</v>
      </c>
      <c r="H648" s="61">
        <v>300000</v>
      </c>
      <c r="I648" s="61">
        <v>44800000</v>
      </c>
      <c r="J648" s="61">
        <v>0</v>
      </c>
      <c r="K648" s="61">
        <v>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53"/>
    </row>
    <row r="649" ht="16.5" customHeight="1" spans="1:17">
      <c r="A649" s="11"/>
      <c r="B649" s="60"/>
      <c r="C649" s="246" t="s">
        <v>894</v>
      </c>
      <c r="D649" s="61">
        <v>45560000</v>
      </c>
      <c r="E649" s="61">
        <v>45560000</v>
      </c>
      <c r="F649" s="13">
        <v>460000</v>
      </c>
      <c r="G649" s="247">
        <v>0</v>
      </c>
      <c r="H649" s="61">
        <v>300000</v>
      </c>
      <c r="I649" s="61">
        <v>44800000</v>
      </c>
      <c r="J649" s="61">
        <v>0</v>
      </c>
      <c r="K649" s="61">
        <v>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53"/>
    </row>
    <row r="650" ht="16.5" customHeight="1" spans="1:17">
      <c r="A650" s="11"/>
      <c r="B650" s="60"/>
      <c r="C650" s="246" t="s">
        <v>895</v>
      </c>
      <c r="D650" s="61">
        <v>45560000</v>
      </c>
      <c r="E650" s="61">
        <v>45560000</v>
      </c>
      <c r="F650" s="13">
        <v>460000</v>
      </c>
      <c r="G650" s="247">
        <v>0</v>
      </c>
      <c r="H650" s="61">
        <v>300000</v>
      </c>
      <c r="I650" s="61">
        <v>44800000</v>
      </c>
      <c r="J650" s="61">
        <v>0</v>
      </c>
      <c r="K650" s="61">
        <v>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53"/>
    </row>
    <row r="651" ht="16.5" customHeight="1" spans="1:17">
      <c r="A651" s="11"/>
      <c r="B651" s="60"/>
      <c r="C651" s="246" t="s">
        <v>896</v>
      </c>
      <c r="D651" s="61">
        <v>45560000</v>
      </c>
      <c r="E651" s="61">
        <v>45560000</v>
      </c>
      <c r="F651" s="13">
        <v>460000</v>
      </c>
      <c r="G651" s="247">
        <v>0</v>
      </c>
      <c r="H651" s="61">
        <v>300000</v>
      </c>
      <c r="I651" s="61">
        <v>44800000</v>
      </c>
      <c r="J651" s="61">
        <v>0</v>
      </c>
      <c r="K651" s="61">
        <v>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53"/>
    </row>
    <row r="652" ht="16.5" customHeight="1" spans="1:17">
      <c r="A652" s="11"/>
      <c r="B652" s="60"/>
      <c r="C652" s="246" t="s">
        <v>897</v>
      </c>
      <c r="D652" s="61">
        <v>45560000</v>
      </c>
      <c r="E652" s="61">
        <v>45560000</v>
      </c>
      <c r="F652" s="13">
        <v>460000</v>
      </c>
      <c r="G652" s="247">
        <v>0</v>
      </c>
      <c r="H652" s="61">
        <v>300000</v>
      </c>
      <c r="I652" s="61">
        <v>44800000</v>
      </c>
      <c r="J652" s="61">
        <v>0</v>
      </c>
      <c r="K652" s="61">
        <v>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53"/>
    </row>
    <row r="653" ht="16.5" customHeight="1" spans="1:17">
      <c r="A653" s="11"/>
      <c r="B653" s="60"/>
      <c r="C653" s="246" t="s">
        <v>898</v>
      </c>
      <c r="D653" s="61">
        <v>45560000</v>
      </c>
      <c r="E653" s="61">
        <v>45560000</v>
      </c>
      <c r="F653" s="13">
        <v>460000</v>
      </c>
      <c r="G653" s="247">
        <v>0</v>
      </c>
      <c r="H653" s="61">
        <v>300000</v>
      </c>
      <c r="I653" s="61">
        <v>44800000</v>
      </c>
      <c r="J653" s="61">
        <v>0</v>
      </c>
      <c r="K653" s="61">
        <v>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53"/>
    </row>
    <row r="654" ht="16.5" customHeight="1" spans="1:17">
      <c r="A654" s="11"/>
      <c r="B654" s="60"/>
      <c r="C654" s="246" t="s">
        <v>899</v>
      </c>
      <c r="D654" s="61">
        <v>45560000</v>
      </c>
      <c r="E654" s="61">
        <v>45560000</v>
      </c>
      <c r="F654" s="13">
        <v>460000</v>
      </c>
      <c r="G654" s="247">
        <v>0</v>
      </c>
      <c r="H654" s="61">
        <v>300000</v>
      </c>
      <c r="I654" s="61">
        <v>44800000</v>
      </c>
      <c r="J654" s="61">
        <v>0</v>
      </c>
      <c r="K654" s="61">
        <v>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53"/>
    </row>
    <row r="655" ht="16.5" customHeight="1" spans="1:17">
      <c r="A655" s="11"/>
      <c r="B655" s="60"/>
      <c r="C655" s="246" t="s">
        <v>900</v>
      </c>
      <c r="D655" s="61">
        <v>45560000</v>
      </c>
      <c r="E655" s="61">
        <v>45560000</v>
      </c>
      <c r="F655" s="13">
        <v>460000</v>
      </c>
      <c r="G655" s="247">
        <v>0</v>
      </c>
      <c r="H655" s="61">
        <v>300000</v>
      </c>
      <c r="I655" s="61">
        <v>44800000</v>
      </c>
      <c r="J655" s="61">
        <v>0</v>
      </c>
      <c r="K655" s="61">
        <v>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53"/>
    </row>
    <row r="656" ht="16.5" customHeight="1" spans="1:17">
      <c r="A656" s="11"/>
      <c r="B656" s="60"/>
      <c r="C656" s="246" t="s">
        <v>901</v>
      </c>
      <c r="D656" s="61">
        <v>45560000</v>
      </c>
      <c r="E656" s="61">
        <v>45560000</v>
      </c>
      <c r="F656" s="13">
        <v>460000</v>
      </c>
      <c r="G656" s="247">
        <v>0</v>
      </c>
      <c r="H656" s="61">
        <v>300000</v>
      </c>
      <c r="I656" s="61">
        <v>44800000</v>
      </c>
      <c r="J656" s="61">
        <v>0</v>
      </c>
      <c r="K656" s="61">
        <v>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53"/>
    </row>
    <row r="657" ht="16.5" customHeight="1" spans="1:17">
      <c r="A657" s="11"/>
      <c r="B657" s="60"/>
      <c r="C657" s="246" t="s">
        <v>902</v>
      </c>
      <c r="D657" s="61">
        <v>45560000</v>
      </c>
      <c r="E657" s="61">
        <v>45560000</v>
      </c>
      <c r="F657" s="13">
        <v>460000</v>
      </c>
      <c r="G657" s="247">
        <v>0</v>
      </c>
      <c r="H657" s="61">
        <v>300000</v>
      </c>
      <c r="I657" s="61">
        <v>44800000</v>
      </c>
      <c r="J657" s="61">
        <v>0</v>
      </c>
      <c r="K657" s="61">
        <v>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53"/>
    </row>
    <row r="658" ht="16.5" customHeight="1" spans="1:17">
      <c r="A658" s="11"/>
      <c r="B658" s="60"/>
      <c r="C658" s="246" t="s">
        <v>903</v>
      </c>
      <c r="D658" s="61">
        <v>45560000</v>
      </c>
      <c r="E658" s="61">
        <v>45560000</v>
      </c>
      <c r="F658" s="13">
        <v>460000</v>
      </c>
      <c r="G658" s="247">
        <v>0</v>
      </c>
      <c r="H658" s="61">
        <v>300000</v>
      </c>
      <c r="I658" s="61">
        <v>44800000</v>
      </c>
      <c r="J658" s="61">
        <v>0</v>
      </c>
      <c r="K658" s="61">
        <v>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53"/>
    </row>
    <row r="659" ht="16.5" customHeight="1" spans="1:17">
      <c r="A659" s="11"/>
      <c r="B659" s="60"/>
      <c r="C659" s="246" t="s">
        <v>904</v>
      </c>
      <c r="D659" s="61">
        <v>45560000</v>
      </c>
      <c r="E659" s="61">
        <v>45560000</v>
      </c>
      <c r="F659" s="13">
        <v>460000</v>
      </c>
      <c r="G659" s="247">
        <v>0</v>
      </c>
      <c r="H659" s="61">
        <v>300000</v>
      </c>
      <c r="I659" s="61">
        <v>44800000</v>
      </c>
      <c r="J659" s="61">
        <v>0</v>
      </c>
      <c r="K659" s="61">
        <v>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53"/>
    </row>
    <row r="660" ht="16.5" customHeight="1" spans="1:17">
      <c r="A660" s="11"/>
      <c r="B660" s="60"/>
      <c r="C660" s="246" t="s">
        <v>905</v>
      </c>
      <c r="D660" s="61">
        <v>45560000</v>
      </c>
      <c r="E660" s="61">
        <v>45560000</v>
      </c>
      <c r="F660" s="13">
        <v>460000</v>
      </c>
      <c r="G660" s="247">
        <v>0</v>
      </c>
      <c r="H660" s="61">
        <v>300000</v>
      </c>
      <c r="I660" s="61">
        <v>44800000</v>
      </c>
      <c r="J660" s="61">
        <v>0</v>
      </c>
      <c r="K660" s="61">
        <v>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53"/>
    </row>
    <row r="661" ht="16.5" customHeight="1" spans="1:17">
      <c r="A661" s="11"/>
      <c r="B661" s="60"/>
      <c r="C661" s="246" t="s">
        <v>906</v>
      </c>
      <c r="D661" s="61">
        <v>45560000</v>
      </c>
      <c r="E661" s="61">
        <v>45560000</v>
      </c>
      <c r="F661" s="13">
        <v>460000</v>
      </c>
      <c r="G661" s="247">
        <v>0</v>
      </c>
      <c r="H661" s="61">
        <v>300000</v>
      </c>
      <c r="I661" s="61">
        <v>44800000</v>
      </c>
      <c r="J661" s="61">
        <v>0</v>
      </c>
      <c r="K661" s="61">
        <v>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53"/>
    </row>
    <row r="662" ht="16.5" customHeight="1" spans="1:17">
      <c r="A662" s="11"/>
      <c r="B662" s="60"/>
      <c r="C662" s="246" t="s">
        <v>907</v>
      </c>
      <c r="D662" s="61">
        <v>45560000</v>
      </c>
      <c r="E662" s="61">
        <v>45560000</v>
      </c>
      <c r="F662" s="13">
        <v>460000</v>
      </c>
      <c r="G662" s="247">
        <v>0</v>
      </c>
      <c r="H662" s="61">
        <v>300000</v>
      </c>
      <c r="I662" s="61">
        <v>44800000</v>
      </c>
      <c r="J662" s="61">
        <v>0</v>
      </c>
      <c r="K662" s="61">
        <v>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53"/>
    </row>
    <row r="663" ht="16.5" customHeight="1" spans="1:17">
      <c r="A663" s="11"/>
      <c r="B663" s="60"/>
      <c r="C663" s="246" t="s">
        <v>908</v>
      </c>
      <c r="D663" s="61">
        <v>45560000</v>
      </c>
      <c r="E663" s="61">
        <v>45560000</v>
      </c>
      <c r="F663" s="13">
        <v>460000</v>
      </c>
      <c r="G663" s="247">
        <v>0</v>
      </c>
      <c r="H663" s="61">
        <v>300000</v>
      </c>
      <c r="I663" s="61">
        <v>44800000</v>
      </c>
      <c r="J663" s="61">
        <v>0</v>
      </c>
      <c r="K663" s="61">
        <v>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53"/>
    </row>
    <row r="664" ht="16.5" customHeight="1" spans="1:17">
      <c r="A664" s="11"/>
      <c r="B664" s="60"/>
      <c r="C664" s="246" t="s">
        <v>909</v>
      </c>
      <c r="D664" s="61">
        <v>45560000</v>
      </c>
      <c r="E664" s="61">
        <v>45560000</v>
      </c>
      <c r="F664" s="13">
        <v>460000</v>
      </c>
      <c r="G664" s="247">
        <v>0</v>
      </c>
      <c r="H664" s="61">
        <v>300000</v>
      </c>
      <c r="I664" s="61">
        <v>44800000</v>
      </c>
      <c r="J664" s="61">
        <v>0</v>
      </c>
      <c r="K664" s="61">
        <v>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53"/>
    </row>
    <row r="665" ht="16.5" customHeight="1" spans="1:17">
      <c r="A665" s="11"/>
      <c r="B665" s="60"/>
      <c r="C665" s="246" t="s">
        <v>910</v>
      </c>
      <c r="D665" s="61">
        <v>45560000</v>
      </c>
      <c r="E665" s="61">
        <v>45560000</v>
      </c>
      <c r="F665" s="13">
        <v>460000</v>
      </c>
      <c r="G665" s="247">
        <v>0</v>
      </c>
      <c r="H665" s="61">
        <v>300000</v>
      </c>
      <c r="I665" s="61">
        <v>44800000</v>
      </c>
      <c r="J665" s="61">
        <v>0</v>
      </c>
      <c r="K665" s="61">
        <v>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53"/>
    </row>
    <row r="666" ht="16.5" customHeight="1" spans="1:17">
      <c r="A666" s="11"/>
      <c r="B666" s="60"/>
      <c r="C666" s="246" t="s">
        <v>911</v>
      </c>
      <c r="D666" s="61">
        <v>45560000</v>
      </c>
      <c r="E666" s="61">
        <v>45560000</v>
      </c>
      <c r="F666" s="13">
        <v>460000</v>
      </c>
      <c r="G666" s="247">
        <v>0</v>
      </c>
      <c r="H666" s="61">
        <v>300000</v>
      </c>
      <c r="I666" s="61">
        <v>44800000</v>
      </c>
      <c r="J666" s="61">
        <v>0</v>
      </c>
      <c r="K666" s="61">
        <v>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53"/>
    </row>
    <row r="667" ht="16.5" customHeight="1" spans="1:17">
      <c r="A667" s="11"/>
      <c r="B667" s="60"/>
      <c r="C667" s="246" t="s">
        <v>912</v>
      </c>
      <c r="D667" s="61">
        <v>45560000</v>
      </c>
      <c r="E667" s="61">
        <v>45560000</v>
      </c>
      <c r="F667" s="13">
        <v>460000</v>
      </c>
      <c r="G667" s="247">
        <v>0</v>
      </c>
      <c r="H667" s="61">
        <v>300000</v>
      </c>
      <c r="I667" s="61">
        <v>44800000</v>
      </c>
      <c r="J667" s="61">
        <v>0</v>
      </c>
      <c r="K667" s="61">
        <v>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53"/>
    </row>
    <row r="668" ht="16.5" customHeight="1" spans="1:17">
      <c r="A668" s="11"/>
      <c r="B668" s="60"/>
      <c r="C668" s="246" t="s">
        <v>913</v>
      </c>
      <c r="D668" s="61">
        <v>45560000</v>
      </c>
      <c r="E668" s="61">
        <v>45560000</v>
      </c>
      <c r="F668" s="13">
        <v>460000</v>
      </c>
      <c r="G668" s="247">
        <v>0</v>
      </c>
      <c r="H668" s="61">
        <v>300000</v>
      </c>
      <c r="I668" s="61">
        <v>44800000</v>
      </c>
      <c r="J668" s="61">
        <v>0</v>
      </c>
      <c r="K668" s="61">
        <v>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53"/>
    </row>
    <row r="669" ht="16.5" customHeight="1" spans="1:17">
      <c r="A669" s="11"/>
      <c r="B669" s="60"/>
      <c r="C669" s="246" t="s">
        <v>914</v>
      </c>
      <c r="D669" s="61">
        <v>45560000</v>
      </c>
      <c r="E669" s="61">
        <v>45560000</v>
      </c>
      <c r="F669" s="13">
        <v>460000</v>
      </c>
      <c r="G669" s="247">
        <v>0</v>
      </c>
      <c r="H669" s="61">
        <v>300000</v>
      </c>
      <c r="I669" s="61">
        <v>44800000</v>
      </c>
      <c r="J669" s="61">
        <v>0</v>
      </c>
      <c r="K669" s="61">
        <v>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53"/>
    </row>
    <row r="670" ht="16.5" customHeight="1" spans="1:17">
      <c r="A670" s="11"/>
      <c r="B670" s="60"/>
      <c r="C670" s="246" t="s">
        <v>915</v>
      </c>
      <c r="D670" s="61">
        <v>45560000</v>
      </c>
      <c r="E670" s="61">
        <v>45560000</v>
      </c>
      <c r="F670" s="13">
        <v>460000</v>
      </c>
      <c r="G670" s="247">
        <v>0</v>
      </c>
      <c r="H670" s="61">
        <v>300000</v>
      </c>
      <c r="I670" s="61">
        <v>44800000</v>
      </c>
      <c r="J670" s="61">
        <v>0</v>
      </c>
      <c r="K670" s="61">
        <v>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53"/>
    </row>
    <row r="671" ht="16.5" customHeight="1" spans="1:17">
      <c r="A671" s="11"/>
      <c r="B671" s="60"/>
      <c r="C671" s="246" t="s">
        <v>916</v>
      </c>
      <c r="D671" s="61">
        <v>45560000</v>
      </c>
      <c r="E671" s="61">
        <v>45560000</v>
      </c>
      <c r="F671" s="13">
        <v>460000</v>
      </c>
      <c r="G671" s="247">
        <v>0</v>
      </c>
      <c r="H671" s="61">
        <v>300000</v>
      </c>
      <c r="I671" s="61">
        <v>44800000</v>
      </c>
      <c r="J671" s="61">
        <v>0</v>
      </c>
      <c r="K671" s="61">
        <v>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53"/>
    </row>
    <row r="672" ht="16.5" customHeight="1" spans="1:17">
      <c r="A672" s="11"/>
      <c r="B672" s="60"/>
      <c r="C672" s="246" t="s">
        <v>917</v>
      </c>
      <c r="D672" s="61">
        <v>45560000</v>
      </c>
      <c r="E672" s="61">
        <v>45560000</v>
      </c>
      <c r="F672" s="13">
        <v>460000</v>
      </c>
      <c r="G672" s="247">
        <v>0</v>
      </c>
      <c r="H672" s="61">
        <v>300000</v>
      </c>
      <c r="I672" s="61">
        <v>44800000</v>
      </c>
      <c r="J672" s="61">
        <v>0</v>
      </c>
      <c r="K672" s="61">
        <v>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53"/>
    </row>
    <row r="673" ht="16.5" customHeight="1" spans="1:17">
      <c r="A673" s="11"/>
      <c r="B673" s="60"/>
      <c r="C673" s="246" t="s">
        <v>918</v>
      </c>
      <c r="D673" s="61">
        <v>45560000</v>
      </c>
      <c r="E673" s="61">
        <v>45560000</v>
      </c>
      <c r="F673" s="13">
        <v>460000</v>
      </c>
      <c r="G673" s="247">
        <v>0</v>
      </c>
      <c r="H673" s="61">
        <v>300000</v>
      </c>
      <c r="I673" s="61">
        <v>44800000</v>
      </c>
      <c r="J673" s="61">
        <v>0</v>
      </c>
      <c r="K673" s="61">
        <v>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53"/>
    </row>
    <row r="674" ht="16.5" customHeight="1" spans="1:17">
      <c r="A674" s="11"/>
      <c r="B674" s="60"/>
      <c r="C674" s="246" t="s">
        <v>919</v>
      </c>
      <c r="D674" s="61">
        <v>45560000</v>
      </c>
      <c r="E674" s="61">
        <v>45560000</v>
      </c>
      <c r="F674" s="13">
        <v>460000</v>
      </c>
      <c r="G674" s="247">
        <v>0</v>
      </c>
      <c r="H674" s="61">
        <v>300000</v>
      </c>
      <c r="I674" s="61">
        <v>44800000</v>
      </c>
      <c r="J674" s="61">
        <v>0</v>
      </c>
      <c r="K674" s="61">
        <v>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53"/>
    </row>
    <row r="675" ht="16.5" customHeight="1" spans="1:17">
      <c r="A675" s="11"/>
      <c r="B675" s="60"/>
      <c r="C675" s="246" t="s">
        <v>920</v>
      </c>
      <c r="D675" s="61">
        <v>45560000</v>
      </c>
      <c r="E675" s="61">
        <v>45560000</v>
      </c>
      <c r="F675" s="13">
        <v>460000</v>
      </c>
      <c r="G675" s="247">
        <v>0</v>
      </c>
      <c r="H675" s="61">
        <v>300000</v>
      </c>
      <c r="I675" s="61">
        <v>44800000</v>
      </c>
      <c r="J675" s="61">
        <v>0</v>
      </c>
      <c r="K675" s="61">
        <v>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53"/>
    </row>
    <row r="676" ht="16.5" customHeight="1" spans="1:17">
      <c r="A676" s="11"/>
      <c r="B676" s="60"/>
      <c r="C676" s="246" t="s">
        <v>921</v>
      </c>
      <c r="D676" s="61">
        <v>45560000</v>
      </c>
      <c r="E676" s="61">
        <v>45560000</v>
      </c>
      <c r="F676" s="13">
        <v>460000</v>
      </c>
      <c r="G676" s="247">
        <v>0</v>
      </c>
      <c r="H676" s="61">
        <v>300000</v>
      </c>
      <c r="I676" s="61">
        <v>44800000</v>
      </c>
      <c r="J676" s="61">
        <v>0</v>
      </c>
      <c r="K676" s="61">
        <v>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53"/>
    </row>
    <row r="677" ht="16.5" customHeight="1" spans="1:17">
      <c r="A677" s="11"/>
      <c r="B677" s="60"/>
      <c r="C677" s="246" t="s">
        <v>348</v>
      </c>
      <c r="D677" s="61">
        <v>45560000</v>
      </c>
      <c r="E677" s="61">
        <v>45560000</v>
      </c>
      <c r="F677" s="13">
        <v>460000</v>
      </c>
      <c r="G677" s="247">
        <v>0</v>
      </c>
      <c r="H677" s="61">
        <v>300000</v>
      </c>
      <c r="I677" s="61">
        <v>44800000</v>
      </c>
      <c r="J677" s="61">
        <v>0</v>
      </c>
      <c r="K677" s="61">
        <v>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53"/>
    </row>
    <row r="678" ht="16.5" customHeight="1" spans="1:17">
      <c r="A678" s="11"/>
      <c r="B678" s="60"/>
      <c r="C678" s="246" t="s">
        <v>922</v>
      </c>
      <c r="D678" s="61">
        <v>45560000</v>
      </c>
      <c r="E678" s="61">
        <v>45560000</v>
      </c>
      <c r="F678" s="13">
        <v>460000</v>
      </c>
      <c r="G678" s="247">
        <v>0</v>
      </c>
      <c r="H678" s="61">
        <v>300000</v>
      </c>
      <c r="I678" s="61">
        <v>44800000</v>
      </c>
      <c r="J678" s="61">
        <v>0</v>
      </c>
      <c r="K678" s="61">
        <v>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53"/>
    </row>
    <row r="679" ht="16.5" customHeight="1" spans="1:17">
      <c r="A679" s="11"/>
      <c r="B679" s="60"/>
      <c r="C679" s="246" t="s">
        <v>378</v>
      </c>
      <c r="D679" s="61">
        <v>45560000</v>
      </c>
      <c r="E679" s="61">
        <v>45560000</v>
      </c>
      <c r="F679" s="13">
        <v>460000</v>
      </c>
      <c r="G679" s="247">
        <v>0</v>
      </c>
      <c r="H679" s="61">
        <v>300000</v>
      </c>
      <c r="I679" s="61">
        <v>44800000</v>
      </c>
      <c r="J679" s="61">
        <v>0</v>
      </c>
      <c r="K679" s="61">
        <v>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53"/>
    </row>
    <row r="680" ht="16.5" customHeight="1" spans="1:17">
      <c r="A680" s="11"/>
      <c r="B680" s="60"/>
      <c r="C680" s="246" t="s">
        <v>379</v>
      </c>
      <c r="D680" s="61">
        <v>45560000</v>
      </c>
      <c r="E680" s="61">
        <v>45560000</v>
      </c>
      <c r="F680" s="13">
        <v>460000</v>
      </c>
      <c r="G680" s="247">
        <v>0</v>
      </c>
      <c r="H680" s="61">
        <v>300000</v>
      </c>
      <c r="I680" s="61">
        <v>44800000</v>
      </c>
      <c r="J680" s="61">
        <v>0</v>
      </c>
      <c r="K680" s="61">
        <v>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53"/>
    </row>
    <row r="681" ht="16.5" customHeight="1" spans="1:17">
      <c r="A681" s="11"/>
      <c r="B681" s="60"/>
      <c r="C681" s="246" t="s">
        <v>923</v>
      </c>
      <c r="D681" s="61">
        <v>45560000</v>
      </c>
      <c r="E681" s="61">
        <v>45560000</v>
      </c>
      <c r="F681" s="13">
        <v>460000</v>
      </c>
      <c r="G681" s="247">
        <v>0</v>
      </c>
      <c r="H681" s="61">
        <v>300000</v>
      </c>
      <c r="I681" s="61">
        <v>44800000</v>
      </c>
      <c r="J681" s="61">
        <v>0</v>
      </c>
      <c r="K681" s="61">
        <v>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53"/>
    </row>
    <row r="682" ht="16.5" customHeight="1" spans="1:17">
      <c r="A682" s="11"/>
      <c r="B682" s="60"/>
      <c r="C682" s="246" t="s">
        <v>924</v>
      </c>
      <c r="D682" s="61">
        <v>45560000</v>
      </c>
      <c r="E682" s="61">
        <v>45560000</v>
      </c>
      <c r="F682" s="13">
        <v>460000</v>
      </c>
      <c r="G682" s="247">
        <v>0</v>
      </c>
      <c r="H682" s="61">
        <v>300000</v>
      </c>
      <c r="I682" s="61">
        <v>44800000</v>
      </c>
      <c r="J682" s="61">
        <v>0</v>
      </c>
      <c r="K682" s="61">
        <v>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53"/>
    </row>
    <row r="683" ht="16.5" customHeight="1" spans="1:17">
      <c r="A683" s="11"/>
      <c r="B683" s="60"/>
      <c r="C683" s="246" t="s">
        <v>925</v>
      </c>
      <c r="D683" s="61">
        <v>45560000</v>
      </c>
      <c r="E683" s="61">
        <v>45560000</v>
      </c>
      <c r="F683" s="13">
        <v>460000</v>
      </c>
      <c r="G683" s="247">
        <v>0</v>
      </c>
      <c r="H683" s="61">
        <v>300000</v>
      </c>
      <c r="I683" s="61">
        <v>44800000</v>
      </c>
      <c r="J683" s="61">
        <v>0</v>
      </c>
      <c r="K683" s="61">
        <v>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53"/>
    </row>
    <row r="684" ht="16.5" customHeight="1" spans="1:17">
      <c r="A684" s="11"/>
      <c r="B684" s="60"/>
      <c r="C684" s="246" t="s">
        <v>383</v>
      </c>
      <c r="D684" s="61">
        <v>45560000</v>
      </c>
      <c r="E684" s="61">
        <v>45560000</v>
      </c>
      <c r="F684" s="13">
        <v>460000</v>
      </c>
      <c r="G684" s="247">
        <v>0</v>
      </c>
      <c r="H684" s="61">
        <v>300000</v>
      </c>
      <c r="I684" s="61">
        <v>44800000</v>
      </c>
      <c r="J684" s="61">
        <v>0</v>
      </c>
      <c r="K684" s="61">
        <v>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53"/>
    </row>
    <row r="685" ht="16.5" customHeight="1" spans="1:17">
      <c r="A685" s="11"/>
      <c r="B685" s="60"/>
      <c r="C685" s="246" t="s">
        <v>72</v>
      </c>
      <c r="D685" s="61">
        <v>45560000</v>
      </c>
      <c r="E685" s="61">
        <v>45560000</v>
      </c>
      <c r="F685" s="13">
        <v>460000</v>
      </c>
      <c r="G685" s="247">
        <v>0</v>
      </c>
      <c r="H685" s="61">
        <v>300000</v>
      </c>
      <c r="I685" s="61">
        <v>44800000</v>
      </c>
      <c r="J685" s="61">
        <v>0</v>
      </c>
      <c r="K685" s="61">
        <v>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53"/>
    </row>
    <row r="686" ht="16.5" customHeight="1" spans="1:17">
      <c r="A686" s="11"/>
      <c r="B686" s="60"/>
      <c r="C686" s="246" t="s">
        <v>926</v>
      </c>
      <c r="D686" s="61">
        <v>45560000</v>
      </c>
      <c r="E686" s="61">
        <v>45560000</v>
      </c>
      <c r="F686" s="13">
        <v>460000</v>
      </c>
      <c r="G686" s="247">
        <v>0</v>
      </c>
      <c r="H686" s="61">
        <v>300000</v>
      </c>
      <c r="I686" s="61">
        <v>44800000</v>
      </c>
      <c r="J686" s="61">
        <v>0</v>
      </c>
      <c r="K686" s="61">
        <v>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53"/>
    </row>
    <row r="687" ht="16.5" customHeight="1" spans="1:17">
      <c r="A687" s="11"/>
      <c r="B687" s="60"/>
      <c r="C687" s="246" t="s">
        <v>927</v>
      </c>
      <c r="D687" s="61">
        <v>45560000</v>
      </c>
      <c r="E687" s="61">
        <v>45560000</v>
      </c>
      <c r="F687" s="13">
        <v>460000</v>
      </c>
      <c r="G687" s="247">
        <v>0</v>
      </c>
      <c r="H687" s="61">
        <v>300000</v>
      </c>
      <c r="I687" s="61">
        <v>44800000</v>
      </c>
      <c r="J687" s="61">
        <v>0</v>
      </c>
      <c r="K687" s="61">
        <v>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53"/>
    </row>
    <row r="688" ht="16.5" customHeight="1" spans="1:17">
      <c r="A688" s="11"/>
      <c r="B688" s="60"/>
      <c r="C688" s="246" t="s">
        <v>928</v>
      </c>
      <c r="D688" s="61">
        <v>45560000</v>
      </c>
      <c r="E688" s="61">
        <v>45560000</v>
      </c>
      <c r="F688" s="13">
        <v>460000</v>
      </c>
      <c r="G688" s="247">
        <v>0</v>
      </c>
      <c r="H688" s="61">
        <v>300000</v>
      </c>
      <c r="I688" s="61">
        <v>44800000</v>
      </c>
      <c r="J688" s="61">
        <v>0</v>
      </c>
      <c r="K688" s="61">
        <v>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53"/>
    </row>
    <row r="689" ht="16.5" customHeight="1" spans="1:17">
      <c r="A689" s="11"/>
      <c r="B689" s="60"/>
      <c r="C689" s="246" t="s">
        <v>929</v>
      </c>
      <c r="D689" s="61">
        <v>45560000</v>
      </c>
      <c r="E689" s="61">
        <v>45560000</v>
      </c>
      <c r="F689" s="13">
        <v>460000</v>
      </c>
      <c r="G689" s="247">
        <v>0</v>
      </c>
      <c r="H689" s="61">
        <v>300000</v>
      </c>
      <c r="I689" s="61">
        <v>44800000</v>
      </c>
      <c r="J689" s="61">
        <v>0</v>
      </c>
      <c r="K689" s="61">
        <v>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53"/>
    </row>
    <row r="690" ht="16.5" customHeight="1" spans="1:17">
      <c r="A690" s="11"/>
      <c r="B690" s="60"/>
      <c r="C690" s="246" t="s">
        <v>930</v>
      </c>
      <c r="D690" s="61">
        <v>45560000</v>
      </c>
      <c r="E690" s="61">
        <v>45560000</v>
      </c>
      <c r="F690" s="13">
        <v>460000</v>
      </c>
      <c r="G690" s="247">
        <v>0</v>
      </c>
      <c r="H690" s="61">
        <v>300000</v>
      </c>
      <c r="I690" s="61">
        <v>44800000</v>
      </c>
      <c r="J690" s="61">
        <v>0</v>
      </c>
      <c r="K690" s="61">
        <v>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53"/>
    </row>
    <row r="691" ht="16.5" customHeight="1" spans="1:17">
      <c r="A691" s="11"/>
      <c r="B691" s="60"/>
      <c r="C691" s="246" t="s">
        <v>931</v>
      </c>
      <c r="D691" s="61">
        <v>45560000</v>
      </c>
      <c r="E691" s="61">
        <v>45560000</v>
      </c>
      <c r="F691" s="13">
        <v>460000</v>
      </c>
      <c r="G691" s="247">
        <v>0</v>
      </c>
      <c r="H691" s="61">
        <v>300000</v>
      </c>
      <c r="I691" s="61">
        <v>44800000</v>
      </c>
      <c r="J691" s="61">
        <v>0</v>
      </c>
      <c r="K691" s="61">
        <v>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53"/>
    </row>
    <row r="692" ht="16.5" customHeight="1" spans="1:17">
      <c r="A692" s="11"/>
      <c r="B692" s="60"/>
      <c r="C692" s="246" t="s">
        <v>932</v>
      </c>
      <c r="D692" s="61">
        <v>45560000</v>
      </c>
      <c r="E692" s="61">
        <v>45560000</v>
      </c>
      <c r="F692" s="13">
        <v>460000</v>
      </c>
      <c r="G692" s="247">
        <v>0</v>
      </c>
      <c r="H692" s="61">
        <v>300000</v>
      </c>
      <c r="I692" s="61">
        <v>44800000</v>
      </c>
      <c r="J692" s="61">
        <v>0</v>
      </c>
      <c r="K692" s="61">
        <v>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53"/>
    </row>
    <row r="693" ht="16.5" customHeight="1" spans="1:17">
      <c r="A693" s="11"/>
      <c r="B693" s="60"/>
      <c r="C693" s="246" t="s">
        <v>933</v>
      </c>
      <c r="D693" s="61">
        <v>45560000</v>
      </c>
      <c r="E693" s="61">
        <v>45560000</v>
      </c>
      <c r="F693" s="13">
        <v>460000</v>
      </c>
      <c r="G693" s="247">
        <v>0</v>
      </c>
      <c r="H693" s="61">
        <v>300000</v>
      </c>
      <c r="I693" s="61">
        <v>44800000</v>
      </c>
      <c r="J693" s="61">
        <v>0</v>
      </c>
      <c r="K693" s="61">
        <v>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53"/>
    </row>
    <row r="694" ht="16.5" customHeight="1" spans="1:17">
      <c r="A694" s="11"/>
      <c r="B694" s="60"/>
      <c r="C694" s="246" t="s">
        <v>934</v>
      </c>
      <c r="D694" s="61">
        <v>45560000</v>
      </c>
      <c r="E694" s="61">
        <v>45560000</v>
      </c>
      <c r="F694" s="13">
        <v>460000</v>
      </c>
      <c r="G694" s="247">
        <v>0</v>
      </c>
      <c r="H694" s="61">
        <v>300000</v>
      </c>
      <c r="I694" s="61">
        <v>44800000</v>
      </c>
      <c r="J694" s="61">
        <v>0</v>
      </c>
      <c r="K694" s="61">
        <v>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53"/>
    </row>
    <row r="695" ht="16.5" customHeight="1" spans="1:17">
      <c r="A695" s="11"/>
      <c r="B695" s="60"/>
      <c r="C695" s="246" t="s">
        <v>935</v>
      </c>
      <c r="D695" s="61">
        <v>45560000</v>
      </c>
      <c r="E695" s="61">
        <v>45560000</v>
      </c>
      <c r="F695" s="13">
        <v>460000</v>
      </c>
      <c r="G695" s="247">
        <v>0</v>
      </c>
      <c r="H695" s="61">
        <v>300000</v>
      </c>
      <c r="I695" s="61">
        <v>44800000</v>
      </c>
      <c r="J695" s="61">
        <v>0</v>
      </c>
      <c r="K695" s="61">
        <v>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53"/>
    </row>
    <row r="696" ht="16.5" customHeight="1" spans="1:17">
      <c r="A696" s="11"/>
      <c r="B696" s="60"/>
      <c r="C696" s="246" t="s">
        <v>936</v>
      </c>
      <c r="D696" s="61">
        <v>45560000</v>
      </c>
      <c r="E696" s="61">
        <v>45560000</v>
      </c>
      <c r="F696" s="13">
        <v>460000</v>
      </c>
      <c r="G696" s="247">
        <v>0</v>
      </c>
      <c r="H696" s="61">
        <v>300000</v>
      </c>
      <c r="I696" s="61">
        <v>44800000</v>
      </c>
      <c r="J696" s="61">
        <v>0</v>
      </c>
      <c r="K696" s="61">
        <v>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53"/>
    </row>
    <row r="697" ht="16.5" customHeight="1" spans="1:17">
      <c r="A697" s="11"/>
      <c r="B697" s="60"/>
      <c r="C697" s="246" t="s">
        <v>937</v>
      </c>
      <c r="D697" s="61">
        <v>45560000</v>
      </c>
      <c r="E697" s="61">
        <v>45560000</v>
      </c>
      <c r="F697" s="13">
        <v>460000</v>
      </c>
      <c r="G697" s="247">
        <v>0</v>
      </c>
      <c r="H697" s="61">
        <v>300000</v>
      </c>
      <c r="I697" s="61">
        <v>44800000</v>
      </c>
      <c r="J697" s="61">
        <v>0</v>
      </c>
      <c r="K697" s="61">
        <v>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53"/>
    </row>
    <row r="698" ht="16.5" customHeight="1" spans="1:17">
      <c r="A698" s="11"/>
      <c r="B698" s="60"/>
      <c r="C698" s="246" t="s">
        <v>937</v>
      </c>
      <c r="D698" s="61">
        <v>45560000</v>
      </c>
      <c r="E698" s="61">
        <v>45560000</v>
      </c>
      <c r="F698" s="13">
        <v>460000</v>
      </c>
      <c r="G698" s="247">
        <v>0</v>
      </c>
      <c r="H698" s="61">
        <v>300000</v>
      </c>
      <c r="I698" s="61">
        <v>44800000</v>
      </c>
      <c r="J698" s="61">
        <v>0</v>
      </c>
      <c r="K698" s="61">
        <v>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53"/>
    </row>
    <row r="699" ht="16.5" customHeight="1" spans="1:17">
      <c r="A699" s="11"/>
      <c r="B699" s="60"/>
      <c r="C699" s="246" t="s">
        <v>938</v>
      </c>
      <c r="D699" s="61">
        <v>45560000</v>
      </c>
      <c r="E699" s="61">
        <v>45560000</v>
      </c>
      <c r="F699" s="13">
        <v>460000</v>
      </c>
      <c r="G699" s="247">
        <v>0</v>
      </c>
      <c r="H699" s="61">
        <v>300000</v>
      </c>
      <c r="I699" s="61">
        <v>44800000</v>
      </c>
      <c r="J699" s="61">
        <v>0</v>
      </c>
      <c r="K699" s="61">
        <v>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53"/>
    </row>
    <row r="700" ht="16.5" customHeight="1" spans="1:17">
      <c r="A700" s="11"/>
      <c r="B700" s="60"/>
      <c r="C700" s="246" t="s">
        <v>939</v>
      </c>
      <c r="D700" s="61">
        <v>45560000</v>
      </c>
      <c r="E700" s="61">
        <v>45560000</v>
      </c>
      <c r="F700" s="13">
        <v>460000</v>
      </c>
      <c r="G700" s="247">
        <v>0</v>
      </c>
      <c r="H700" s="61">
        <v>300000</v>
      </c>
      <c r="I700" s="61">
        <v>44800000</v>
      </c>
      <c r="J700" s="61">
        <v>0</v>
      </c>
      <c r="K700" s="61">
        <v>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53"/>
    </row>
    <row r="701" ht="16.5" customHeight="1" spans="1:17">
      <c r="A701" s="11"/>
      <c r="B701" s="60"/>
      <c r="C701" s="246" t="s">
        <v>940</v>
      </c>
      <c r="D701" s="61">
        <v>45560000</v>
      </c>
      <c r="E701" s="61">
        <v>45560000</v>
      </c>
      <c r="F701" s="13">
        <v>460000</v>
      </c>
      <c r="G701" s="247">
        <v>0</v>
      </c>
      <c r="H701" s="61">
        <v>300000</v>
      </c>
      <c r="I701" s="61">
        <v>44800000</v>
      </c>
      <c r="J701" s="61">
        <v>0</v>
      </c>
      <c r="K701" s="61">
        <v>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53"/>
    </row>
    <row r="702" ht="16.5" customHeight="1" spans="1:17">
      <c r="A702" s="11"/>
      <c r="B702" s="60"/>
      <c r="C702" s="246" t="s">
        <v>941</v>
      </c>
      <c r="D702" s="61">
        <v>45560000</v>
      </c>
      <c r="E702" s="61">
        <v>45560000</v>
      </c>
      <c r="F702" s="13">
        <v>460000</v>
      </c>
      <c r="G702" s="247">
        <v>0</v>
      </c>
      <c r="H702" s="61">
        <v>300000</v>
      </c>
      <c r="I702" s="61">
        <v>44800000</v>
      </c>
      <c r="J702" s="61">
        <v>0</v>
      </c>
      <c r="K702" s="61">
        <v>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53"/>
    </row>
    <row r="703" ht="16.5" customHeight="1" spans="1:17">
      <c r="A703" s="11"/>
      <c r="B703" s="60"/>
      <c r="C703" s="246" t="s">
        <v>942</v>
      </c>
      <c r="D703" s="61">
        <v>45560000</v>
      </c>
      <c r="E703" s="61">
        <v>45560000</v>
      </c>
      <c r="F703" s="13">
        <v>460000</v>
      </c>
      <c r="G703" s="247">
        <v>0</v>
      </c>
      <c r="H703" s="61">
        <v>300000</v>
      </c>
      <c r="I703" s="61">
        <v>44800000</v>
      </c>
      <c r="J703" s="61">
        <v>0</v>
      </c>
      <c r="K703" s="61">
        <v>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53"/>
    </row>
    <row r="704" ht="16.5" customHeight="1" spans="1:17">
      <c r="A704" s="11"/>
      <c r="B704" s="60"/>
      <c r="C704" s="246" t="s">
        <v>943</v>
      </c>
      <c r="D704" s="61">
        <v>45560000</v>
      </c>
      <c r="E704" s="61">
        <v>45560000</v>
      </c>
      <c r="F704" s="13">
        <v>460000</v>
      </c>
      <c r="G704" s="247">
        <v>0</v>
      </c>
      <c r="H704" s="61">
        <v>300000</v>
      </c>
      <c r="I704" s="61">
        <v>44800000</v>
      </c>
      <c r="J704" s="61">
        <v>0</v>
      </c>
      <c r="K704" s="61">
        <v>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53"/>
    </row>
    <row r="705" ht="16.5" customHeight="1" spans="1:17">
      <c r="A705" s="11"/>
      <c r="B705" s="60"/>
      <c r="C705" s="246" t="s">
        <v>944</v>
      </c>
      <c r="D705" s="61">
        <v>45560000</v>
      </c>
      <c r="E705" s="61">
        <v>45560000</v>
      </c>
      <c r="F705" s="13">
        <v>460000</v>
      </c>
      <c r="G705" s="247">
        <v>0</v>
      </c>
      <c r="H705" s="61">
        <v>300000</v>
      </c>
      <c r="I705" s="61">
        <v>44800000</v>
      </c>
      <c r="J705" s="61">
        <v>0</v>
      </c>
      <c r="K705" s="61">
        <v>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53"/>
    </row>
    <row r="706" ht="16.5" customHeight="1" spans="1:17">
      <c r="A706" s="11"/>
      <c r="B706" s="60"/>
      <c r="C706" s="246" t="s">
        <v>945</v>
      </c>
      <c r="D706" s="61">
        <v>45560000</v>
      </c>
      <c r="E706" s="61">
        <v>45560000</v>
      </c>
      <c r="F706" s="13">
        <v>460000</v>
      </c>
      <c r="G706" s="247">
        <v>0</v>
      </c>
      <c r="H706" s="61">
        <v>300000</v>
      </c>
      <c r="I706" s="61">
        <v>44800000</v>
      </c>
      <c r="J706" s="61">
        <v>0</v>
      </c>
      <c r="K706" s="61">
        <v>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53"/>
    </row>
    <row r="707" ht="16.5" customHeight="1" spans="1:17">
      <c r="A707" s="11"/>
      <c r="B707" s="60"/>
      <c r="C707" s="246" t="s">
        <v>946</v>
      </c>
      <c r="D707" s="61">
        <v>45560000</v>
      </c>
      <c r="E707" s="61">
        <v>45560000</v>
      </c>
      <c r="F707" s="13">
        <v>460000</v>
      </c>
      <c r="G707" s="247">
        <v>0</v>
      </c>
      <c r="H707" s="61">
        <v>300000</v>
      </c>
      <c r="I707" s="61">
        <v>44800000</v>
      </c>
      <c r="J707" s="61">
        <v>0</v>
      </c>
      <c r="K707" s="61">
        <v>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53"/>
    </row>
    <row r="708" ht="16.5" customHeight="1" spans="1:17">
      <c r="A708" s="11"/>
      <c r="B708" s="60"/>
      <c r="C708" s="246" t="s">
        <v>947</v>
      </c>
      <c r="D708" s="61">
        <v>45560000</v>
      </c>
      <c r="E708" s="61">
        <v>45560000</v>
      </c>
      <c r="F708" s="13">
        <v>460000</v>
      </c>
      <c r="G708" s="247">
        <v>0</v>
      </c>
      <c r="H708" s="61">
        <v>300000</v>
      </c>
      <c r="I708" s="61">
        <v>44800000</v>
      </c>
      <c r="J708" s="61">
        <v>0</v>
      </c>
      <c r="K708" s="61">
        <v>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53"/>
    </row>
    <row r="709" ht="16.5" customHeight="1" spans="1:17">
      <c r="A709" s="11"/>
      <c r="B709" s="60"/>
      <c r="C709" s="246" t="s">
        <v>72</v>
      </c>
      <c r="D709" s="61">
        <v>45560000</v>
      </c>
      <c r="E709" s="61">
        <v>45560000</v>
      </c>
      <c r="F709" s="13">
        <v>460000</v>
      </c>
      <c r="G709" s="247">
        <v>0</v>
      </c>
      <c r="H709" s="61">
        <v>300000</v>
      </c>
      <c r="I709" s="61">
        <v>44800000</v>
      </c>
      <c r="J709" s="61">
        <v>0</v>
      </c>
      <c r="K709" s="61">
        <v>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5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948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949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136</v>
      </c>
      <c r="B4" s="174"/>
      <c r="C4" s="174"/>
      <c r="D4" s="174" t="s">
        <v>66</v>
      </c>
      <c r="E4" s="175" t="s">
        <v>67</v>
      </c>
      <c r="F4" s="176" t="s">
        <v>950</v>
      </c>
      <c r="G4" s="176"/>
      <c r="H4" s="177"/>
      <c r="I4" s="202" t="s">
        <v>951</v>
      </c>
      <c r="J4" s="178" t="s">
        <v>952</v>
      </c>
      <c r="K4" s="203" t="s">
        <v>953</v>
      </c>
      <c r="L4" s="204" t="s">
        <v>954</v>
      </c>
      <c r="M4" s="205" t="s">
        <v>955</v>
      </c>
      <c r="N4" s="84" t="s">
        <v>69</v>
      </c>
      <c r="O4" s="84"/>
      <c r="P4" s="79"/>
      <c r="Q4" s="223" t="s">
        <v>70</v>
      </c>
      <c r="R4" s="223"/>
      <c r="S4" s="224"/>
      <c r="T4" s="50" t="s">
        <v>956</v>
      </c>
      <c r="U4" s="49" t="s">
        <v>957</v>
      </c>
      <c r="V4" s="225" t="s">
        <v>73</v>
      </c>
      <c r="W4" s="226" t="s">
        <v>958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959</v>
      </c>
      <c r="G5" s="180" t="s">
        <v>960</v>
      </c>
      <c r="H5" s="117" t="s">
        <v>961</v>
      </c>
      <c r="I5" s="202"/>
      <c r="J5" s="178"/>
      <c r="K5" s="206"/>
      <c r="L5" s="204"/>
      <c r="M5" s="205"/>
      <c r="N5" s="84"/>
      <c r="O5" s="84"/>
      <c r="P5" s="79"/>
      <c r="Q5" s="223"/>
      <c r="R5" s="223"/>
      <c r="S5" s="224"/>
      <c r="T5" s="50"/>
      <c r="U5" s="49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10" t="s">
        <v>81</v>
      </c>
      <c r="J7" s="186" t="s">
        <v>81</v>
      </c>
      <c r="K7" s="186" t="s">
        <v>81</v>
      </c>
      <c r="L7" s="211" t="s">
        <v>81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3" customFormat="1" ht="15.75" customHeight="1" spans="1:252">
      <c r="A8" s="187"/>
      <c r="B8" s="187"/>
      <c r="C8" s="188"/>
      <c r="D8" s="60"/>
      <c r="E8" s="101"/>
      <c r="F8" s="101" t="s">
        <v>93</v>
      </c>
      <c r="G8" s="101"/>
      <c r="H8" s="189"/>
      <c r="I8" s="60"/>
      <c r="J8" s="101"/>
      <c r="K8" s="97">
        <v>5</v>
      </c>
      <c r="L8" s="187"/>
      <c r="M8" s="61">
        <v>25000</v>
      </c>
      <c r="N8" s="61">
        <v>25000</v>
      </c>
      <c r="O8" s="61">
        <v>25000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11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60" t="s">
        <v>94</v>
      </c>
      <c r="E9" s="101"/>
      <c r="F9" s="101"/>
      <c r="G9" s="101"/>
      <c r="H9" s="189"/>
      <c r="I9" s="60"/>
      <c r="J9" s="101"/>
      <c r="K9" s="97">
        <v>5</v>
      </c>
      <c r="L9" s="187"/>
      <c r="M9" s="61">
        <v>25000</v>
      </c>
      <c r="N9" s="61">
        <v>25000</v>
      </c>
      <c r="O9" s="61">
        <v>25000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11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173</v>
      </c>
      <c r="B10" s="187"/>
      <c r="C10" s="188"/>
      <c r="D10" s="60"/>
      <c r="E10" s="101"/>
      <c r="F10" s="101"/>
      <c r="G10" s="101"/>
      <c r="H10" s="189"/>
      <c r="I10" s="60"/>
      <c r="J10" s="101"/>
      <c r="K10" s="97">
        <v>5</v>
      </c>
      <c r="L10" s="187"/>
      <c r="M10" s="61">
        <v>25000</v>
      </c>
      <c r="N10" s="61">
        <v>25000</v>
      </c>
      <c r="O10" s="61">
        <v>25000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11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174</v>
      </c>
      <c r="C11" s="188"/>
      <c r="D11" s="60"/>
      <c r="E11" s="101"/>
      <c r="F11" s="101"/>
      <c r="G11" s="101"/>
      <c r="H11" s="189"/>
      <c r="I11" s="60"/>
      <c r="J11" s="101"/>
      <c r="K11" s="97">
        <v>5</v>
      </c>
      <c r="L11" s="187"/>
      <c r="M11" s="61">
        <v>25000</v>
      </c>
      <c r="N11" s="61">
        <v>25000</v>
      </c>
      <c r="O11" s="61">
        <v>25000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11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174</v>
      </c>
      <c r="D12" s="60"/>
      <c r="E12" s="101"/>
      <c r="F12" s="101"/>
      <c r="G12" s="101"/>
      <c r="H12" s="189"/>
      <c r="I12" s="60"/>
      <c r="J12" s="101"/>
      <c r="K12" s="97">
        <v>5</v>
      </c>
      <c r="L12" s="187"/>
      <c r="M12" s="61">
        <v>25000</v>
      </c>
      <c r="N12" s="61">
        <v>25000</v>
      </c>
      <c r="O12" s="61">
        <v>25000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11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7" t="s">
        <v>175</v>
      </c>
      <c r="B13" s="187" t="s">
        <v>176</v>
      </c>
      <c r="C13" s="188" t="s">
        <v>176</v>
      </c>
      <c r="D13" s="60" t="s">
        <v>121</v>
      </c>
      <c r="E13" s="101" t="s">
        <v>3</v>
      </c>
      <c r="F13" s="101" t="s">
        <v>198</v>
      </c>
      <c r="G13" s="101" t="s">
        <v>962</v>
      </c>
      <c r="H13" s="189" t="s">
        <v>963</v>
      </c>
      <c r="I13" s="60" t="s">
        <v>964</v>
      </c>
      <c r="J13" s="101" t="s">
        <v>965</v>
      </c>
      <c r="K13" s="97">
        <v>5</v>
      </c>
      <c r="L13" s="187" t="s">
        <v>966</v>
      </c>
      <c r="M13" s="61">
        <v>25000</v>
      </c>
      <c r="N13" s="61">
        <v>25000</v>
      </c>
      <c r="O13" s="61">
        <v>25000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1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3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3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3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3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967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968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969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970</v>
      </c>
      <c r="B3" s="149" t="s">
        <v>93</v>
      </c>
      <c r="C3" s="150" t="s">
        <v>971</v>
      </c>
      <c r="D3" s="149" t="s">
        <v>972</v>
      </c>
      <c r="E3" s="149"/>
      <c r="F3" s="149"/>
      <c r="G3" s="151" t="s">
        <v>973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211</v>
      </c>
      <c r="K4" s="154"/>
      <c r="L4" s="166"/>
      <c r="M4" s="153" t="s">
        <v>974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975</v>
      </c>
      <c r="H5" s="149" t="s">
        <v>103</v>
      </c>
      <c r="I5" s="149" t="s">
        <v>104</v>
      </c>
      <c r="J5" s="149" t="s">
        <v>975</v>
      </c>
      <c r="K5" s="149" t="s">
        <v>103</v>
      </c>
      <c r="L5" s="149" t="s">
        <v>104</v>
      </c>
      <c r="M5" s="149" t="s">
        <v>975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976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93</v>
      </c>
      <c r="B7" s="160">
        <v>77000</v>
      </c>
      <c r="C7" s="161">
        <v>0</v>
      </c>
      <c r="D7" s="161">
        <v>2000</v>
      </c>
      <c r="E7" s="161">
        <v>2000</v>
      </c>
      <c r="F7" s="161">
        <v>0</v>
      </c>
      <c r="G7" s="160">
        <v>75000</v>
      </c>
      <c r="H7" s="160">
        <v>75000</v>
      </c>
      <c r="I7" s="160">
        <v>0</v>
      </c>
      <c r="J7" s="160">
        <v>75000</v>
      </c>
      <c r="K7" s="160">
        <v>75000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3</v>
      </c>
      <c r="B8" s="160">
        <v>77000</v>
      </c>
      <c r="C8" s="161">
        <v>0</v>
      </c>
      <c r="D8" s="161">
        <v>2000</v>
      </c>
      <c r="E8" s="161">
        <v>2000</v>
      </c>
      <c r="F8" s="161">
        <v>0</v>
      </c>
      <c r="G8" s="160">
        <v>75000</v>
      </c>
      <c r="H8" s="160">
        <v>75000</v>
      </c>
      <c r="I8" s="160">
        <v>0</v>
      </c>
      <c r="J8" s="160">
        <v>75000</v>
      </c>
      <c r="K8" s="160">
        <v>75000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977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7" t="s">
        <v>978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979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7" t="s">
        <v>980</v>
      </c>
      <c r="D4" s="107"/>
      <c r="E4" s="107"/>
      <c r="F4" s="107"/>
      <c r="G4" s="107"/>
      <c r="H4" s="107"/>
      <c r="I4" s="107"/>
      <c r="J4" s="108"/>
      <c r="K4" s="107" t="s">
        <v>981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9" t="s">
        <v>982</v>
      </c>
      <c r="AA4" s="49" t="s">
        <v>983</v>
      </c>
      <c r="AB4" s="104" t="s">
        <v>984</v>
      </c>
      <c r="AC4" s="134" t="s">
        <v>985</v>
      </c>
      <c r="AD4" s="134" t="s">
        <v>986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50"/>
      <c r="B5" s="50"/>
      <c r="C5" s="49" t="s">
        <v>93</v>
      </c>
      <c r="D5" s="49" t="s">
        <v>987</v>
      </c>
      <c r="E5" s="47" t="s">
        <v>988</v>
      </c>
      <c r="F5" s="47"/>
      <c r="G5" s="47"/>
      <c r="H5" s="47"/>
      <c r="I5" s="47"/>
      <c r="J5" s="49" t="s">
        <v>989</v>
      </c>
      <c r="K5" s="73" t="s">
        <v>93</v>
      </c>
      <c r="L5" s="107" t="s">
        <v>990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9" t="s">
        <v>991</v>
      </c>
      <c r="X5" s="140" t="s">
        <v>992</v>
      </c>
      <c r="Y5" s="49" t="s">
        <v>993</v>
      </c>
      <c r="Z5" s="49"/>
      <c r="AA5" s="49"/>
      <c r="AB5" s="49"/>
      <c r="AC5" s="134"/>
      <c r="AD5" s="134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3"/>
      <c r="L6" s="49" t="s">
        <v>53</v>
      </c>
      <c r="M6" s="49" t="s">
        <v>994</v>
      </c>
      <c r="N6" s="107" t="s">
        <v>995</v>
      </c>
      <c r="O6" s="107"/>
      <c r="P6" s="107"/>
      <c r="Q6" s="107"/>
      <c r="R6" s="107"/>
      <c r="S6" s="107" t="s">
        <v>996</v>
      </c>
      <c r="T6" s="107"/>
      <c r="U6" s="107"/>
      <c r="V6" s="107"/>
      <c r="W6" s="49"/>
      <c r="X6" s="114"/>
      <c r="Y6" s="49"/>
      <c r="Z6" s="49"/>
      <c r="AA6" s="49"/>
      <c r="AB6" s="49"/>
      <c r="AC6" s="134"/>
      <c r="AD6" s="134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50"/>
      <c r="B7" s="50"/>
      <c r="C7" s="49"/>
      <c r="D7" s="49"/>
      <c r="E7" s="138" t="s">
        <v>53</v>
      </c>
      <c r="F7" s="138" t="s">
        <v>997</v>
      </c>
      <c r="G7" s="138" t="s">
        <v>998</v>
      </c>
      <c r="H7" s="139" t="s">
        <v>999</v>
      </c>
      <c r="I7" s="139" t="s">
        <v>1000</v>
      </c>
      <c r="J7" s="49"/>
      <c r="K7" s="73"/>
      <c r="L7" s="49"/>
      <c r="M7" s="49"/>
      <c r="N7" s="138" t="s">
        <v>53</v>
      </c>
      <c r="O7" s="138" t="s">
        <v>997</v>
      </c>
      <c r="P7" s="138" t="s">
        <v>998</v>
      </c>
      <c r="Q7" s="139" t="s">
        <v>999</v>
      </c>
      <c r="R7" s="138" t="s">
        <v>1000</v>
      </c>
      <c r="S7" s="138" t="s">
        <v>996</v>
      </c>
      <c r="T7" s="138" t="s">
        <v>1001</v>
      </c>
      <c r="U7" s="138" t="s">
        <v>1002</v>
      </c>
      <c r="V7" s="138" t="s">
        <v>1003</v>
      </c>
      <c r="W7" s="49"/>
      <c r="X7" s="56"/>
      <c r="Y7" s="49"/>
      <c r="Z7" s="49"/>
      <c r="AA7" s="49"/>
      <c r="AB7" s="49"/>
      <c r="AC7" s="134"/>
      <c r="AD7" s="134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3" customFormat="1" ht="18.75" customHeight="1" spans="1:219">
      <c r="A9" s="101"/>
      <c r="B9" s="101" t="s">
        <v>93</v>
      </c>
      <c r="C9" s="97">
        <v>30</v>
      </c>
      <c r="D9" s="97">
        <v>9</v>
      </c>
      <c r="E9" s="97">
        <v>12</v>
      </c>
      <c r="F9" s="97">
        <v>0</v>
      </c>
      <c r="G9" s="97">
        <v>0</v>
      </c>
      <c r="H9" s="97">
        <v>12</v>
      </c>
      <c r="I9" s="97">
        <v>0</v>
      </c>
      <c r="J9" s="97">
        <v>9</v>
      </c>
      <c r="K9" s="97">
        <v>53</v>
      </c>
      <c r="L9" s="97">
        <v>30</v>
      </c>
      <c r="M9" s="97">
        <v>9</v>
      </c>
      <c r="N9" s="97">
        <v>12</v>
      </c>
      <c r="O9" s="97">
        <v>0</v>
      </c>
      <c r="P9" s="97">
        <v>0</v>
      </c>
      <c r="Q9" s="97">
        <v>12</v>
      </c>
      <c r="R9" s="97">
        <v>0</v>
      </c>
      <c r="S9" s="97">
        <v>9</v>
      </c>
      <c r="T9" s="97">
        <v>9</v>
      </c>
      <c r="U9" s="97">
        <v>0</v>
      </c>
      <c r="V9" s="97">
        <v>0</v>
      </c>
      <c r="W9" s="97">
        <v>0</v>
      </c>
      <c r="X9" s="97">
        <v>14</v>
      </c>
      <c r="Y9" s="97">
        <v>9</v>
      </c>
      <c r="Z9" s="98">
        <v>0</v>
      </c>
      <c r="AA9" s="98">
        <v>4</v>
      </c>
      <c r="AB9" s="84">
        <v>0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1" t="s">
        <v>94</v>
      </c>
      <c r="B10" s="101" t="s">
        <v>3</v>
      </c>
      <c r="C10" s="97">
        <v>30</v>
      </c>
      <c r="D10" s="97">
        <v>9</v>
      </c>
      <c r="E10" s="97">
        <v>12</v>
      </c>
      <c r="F10" s="97">
        <v>0</v>
      </c>
      <c r="G10" s="97">
        <v>0</v>
      </c>
      <c r="H10" s="97">
        <v>12</v>
      </c>
      <c r="I10" s="97">
        <v>0</v>
      </c>
      <c r="J10" s="97">
        <v>9</v>
      </c>
      <c r="K10" s="97">
        <v>53</v>
      </c>
      <c r="L10" s="97">
        <v>30</v>
      </c>
      <c r="M10" s="97">
        <v>9</v>
      </c>
      <c r="N10" s="97">
        <v>12</v>
      </c>
      <c r="O10" s="97">
        <v>0</v>
      </c>
      <c r="P10" s="97">
        <v>0</v>
      </c>
      <c r="Q10" s="97">
        <v>12</v>
      </c>
      <c r="R10" s="97">
        <v>0</v>
      </c>
      <c r="S10" s="97">
        <v>9</v>
      </c>
      <c r="T10" s="97">
        <v>9</v>
      </c>
      <c r="U10" s="97">
        <v>0</v>
      </c>
      <c r="V10" s="97">
        <v>0</v>
      </c>
      <c r="W10" s="97">
        <v>0</v>
      </c>
      <c r="X10" s="97">
        <v>14</v>
      </c>
      <c r="Y10" s="97">
        <v>9</v>
      </c>
      <c r="Z10" s="98">
        <v>0</v>
      </c>
      <c r="AA10" s="98">
        <v>4</v>
      </c>
      <c r="AB10" s="84">
        <v>0</v>
      </c>
      <c r="AC10" s="142">
        <v>0</v>
      </c>
      <c r="AD10" s="143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3"/>
      <c r="AI1" s="127"/>
      <c r="AJ1" s="43"/>
      <c r="AK1" s="43"/>
      <c r="AL1" s="80" t="s">
        <v>1004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2" t="s">
        <v>1005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3"/>
      <c r="AI3" s="127"/>
      <c r="AJ3" s="43"/>
      <c r="AK3" s="43"/>
      <c r="AL3" s="100" t="s">
        <v>979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3" t="s">
        <v>1006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1007</v>
      </c>
      <c r="O4" s="71"/>
      <c r="P4" s="71"/>
      <c r="Q4" s="96"/>
      <c r="R4" s="96"/>
      <c r="S4" s="96"/>
      <c r="T4" s="96"/>
      <c r="U4" s="71"/>
      <c r="V4" s="71"/>
      <c r="W4" s="71"/>
      <c r="X4" s="71"/>
      <c r="Y4" s="108"/>
      <c r="Z4" s="121" t="s">
        <v>1008</v>
      </c>
      <c r="AA4" s="71"/>
      <c r="AB4" s="108"/>
      <c r="AC4" s="71"/>
      <c r="AD4" s="71"/>
      <c r="AE4" s="108"/>
      <c r="AF4" s="108"/>
      <c r="AG4" s="96"/>
      <c r="AH4" s="131"/>
      <c r="AI4" s="131"/>
      <c r="AJ4" s="132"/>
      <c r="AK4" s="132"/>
      <c r="AL4" s="132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9"/>
      <c r="B5" s="49"/>
      <c r="C5" s="104" t="s">
        <v>1009</v>
      </c>
      <c r="D5" s="103" t="s">
        <v>1010</v>
      </c>
      <c r="E5" s="96"/>
      <c r="F5" s="96"/>
      <c r="G5" s="103" t="s">
        <v>1011</v>
      </c>
      <c r="H5" s="96"/>
      <c r="I5" s="96"/>
      <c r="J5" s="96"/>
      <c r="K5" s="96"/>
      <c r="L5" s="96"/>
      <c r="M5" s="108"/>
      <c r="N5" s="50" t="s">
        <v>1009</v>
      </c>
      <c r="O5" s="66" t="s">
        <v>1012</v>
      </c>
      <c r="P5" s="67"/>
      <c r="Q5" s="116" t="s">
        <v>1013</v>
      </c>
      <c r="R5" s="117"/>
      <c r="S5" s="117"/>
      <c r="T5" s="117"/>
      <c r="U5" s="96" t="s">
        <v>1014</v>
      </c>
      <c r="V5" s="96"/>
      <c r="W5" s="96"/>
      <c r="X5" s="53"/>
      <c r="Y5" s="50" t="s">
        <v>1015</v>
      </c>
      <c r="Z5" s="117" t="s">
        <v>1016</v>
      </c>
      <c r="AA5" s="117"/>
      <c r="AB5" s="122"/>
      <c r="AC5" s="49" t="s">
        <v>1017</v>
      </c>
      <c r="AD5" s="49"/>
      <c r="AE5" s="49"/>
      <c r="AF5" s="123"/>
      <c r="AG5" s="133" t="s">
        <v>1018</v>
      </c>
      <c r="AH5" s="90"/>
      <c r="AI5" s="90"/>
      <c r="AJ5" s="134" t="s">
        <v>1019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9"/>
      <c r="B6" s="49"/>
      <c r="C6" s="104"/>
      <c r="D6" s="104" t="s">
        <v>1020</v>
      </c>
      <c r="E6" s="104" t="s">
        <v>1021</v>
      </c>
      <c r="F6" s="104" t="s">
        <v>1022</v>
      </c>
      <c r="G6" s="104" t="s">
        <v>1012</v>
      </c>
      <c r="H6" s="49"/>
      <c r="I6" s="104" t="s">
        <v>1023</v>
      </c>
      <c r="J6" s="49"/>
      <c r="K6" s="104" t="s">
        <v>1014</v>
      </c>
      <c r="L6" s="50"/>
      <c r="M6" s="49" t="s">
        <v>1015</v>
      </c>
      <c r="N6" s="72"/>
      <c r="O6" s="109" t="s">
        <v>1024</v>
      </c>
      <c r="P6" s="110" t="s">
        <v>1025</v>
      </c>
      <c r="Q6" s="118" t="s">
        <v>1026</v>
      </c>
      <c r="R6" s="49"/>
      <c r="S6" s="104" t="s">
        <v>1027</v>
      </c>
      <c r="T6" s="49"/>
      <c r="U6" s="119" t="s">
        <v>1028</v>
      </c>
      <c r="V6" s="56"/>
      <c r="W6" s="119" t="s">
        <v>1029</v>
      </c>
      <c r="X6" s="70"/>
      <c r="Y6" s="49"/>
      <c r="Z6" s="124" t="s">
        <v>1030</v>
      </c>
      <c r="AA6" s="125" t="s">
        <v>1031</v>
      </c>
      <c r="AB6" s="49" t="s">
        <v>1032</v>
      </c>
      <c r="AC6" s="119" t="s">
        <v>1033</v>
      </c>
      <c r="AD6" s="125" t="s">
        <v>1034</v>
      </c>
      <c r="AE6" s="70" t="s">
        <v>1035</v>
      </c>
      <c r="AF6" s="49" t="s">
        <v>1036</v>
      </c>
      <c r="AG6" s="118" t="s">
        <v>1020</v>
      </c>
      <c r="AH6" s="104" t="s">
        <v>1037</v>
      </c>
      <c r="AI6" s="104" t="s">
        <v>1038</v>
      </c>
      <c r="AJ6" s="104" t="s">
        <v>1020</v>
      </c>
      <c r="AK6" s="104" t="s">
        <v>1037</v>
      </c>
      <c r="AL6" s="104" t="s">
        <v>1038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4"/>
      <c r="D7" s="104"/>
      <c r="E7" s="104"/>
      <c r="F7" s="104"/>
      <c r="G7" s="104" t="s">
        <v>1039</v>
      </c>
      <c r="H7" s="104" t="s">
        <v>1040</v>
      </c>
      <c r="I7" s="104" t="s">
        <v>1026</v>
      </c>
      <c r="J7" s="104" t="s">
        <v>1041</v>
      </c>
      <c r="K7" s="104" t="s">
        <v>1042</v>
      </c>
      <c r="L7" s="111" t="s">
        <v>1029</v>
      </c>
      <c r="M7" s="49"/>
      <c r="N7" s="72"/>
      <c r="O7" s="109"/>
      <c r="P7" s="110"/>
      <c r="Q7" s="118" t="s">
        <v>1043</v>
      </c>
      <c r="R7" s="104" t="s">
        <v>1044</v>
      </c>
      <c r="S7" s="104" t="s">
        <v>1043</v>
      </c>
      <c r="T7" s="104" t="s">
        <v>1044</v>
      </c>
      <c r="U7" s="104" t="s">
        <v>1043</v>
      </c>
      <c r="V7" s="104" t="s">
        <v>1044</v>
      </c>
      <c r="W7" s="104" t="s">
        <v>1043</v>
      </c>
      <c r="X7" s="111" t="s">
        <v>1044</v>
      </c>
      <c r="Y7" s="49"/>
      <c r="Z7" s="118"/>
      <c r="AA7" s="111"/>
      <c r="AB7" s="49"/>
      <c r="AC7" s="104"/>
      <c r="AD7" s="111"/>
      <c r="AE7" s="50"/>
      <c r="AF7" s="49"/>
      <c r="AG7" s="118"/>
      <c r="AH7" s="104"/>
      <c r="AI7" s="104"/>
      <c r="AJ7" s="104"/>
      <c r="AK7" s="104"/>
      <c r="AL7" s="104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6">
        <v>23</v>
      </c>
      <c r="Z8" s="58">
        <v>24</v>
      </c>
      <c r="AA8" s="58">
        <v>25</v>
      </c>
      <c r="AB8" s="62">
        <v>26</v>
      </c>
      <c r="AC8" s="58">
        <v>27</v>
      </c>
      <c r="AD8" s="58">
        <v>28</v>
      </c>
      <c r="AE8" s="112">
        <v>29</v>
      </c>
      <c r="AF8" s="112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3" customFormat="1" ht="15" customHeight="1" spans="1:228">
      <c r="A9" s="101"/>
      <c r="B9" s="101" t="s">
        <v>93</v>
      </c>
      <c r="C9" s="105">
        <v>12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12</v>
      </c>
      <c r="N9" s="105">
        <v>5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1</v>
      </c>
      <c r="U9" s="105">
        <v>1</v>
      </c>
      <c r="V9" s="105">
        <v>0</v>
      </c>
      <c r="W9" s="105">
        <v>2</v>
      </c>
      <c r="X9" s="105">
        <v>0</v>
      </c>
      <c r="Y9" s="105">
        <v>1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2</v>
      </c>
      <c r="AF9" s="105">
        <v>21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12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12</v>
      </c>
      <c r="N10" s="105">
        <v>5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1</v>
      </c>
      <c r="U10" s="105">
        <v>1</v>
      </c>
      <c r="V10" s="105">
        <v>0</v>
      </c>
      <c r="W10" s="105">
        <v>2</v>
      </c>
      <c r="X10" s="105">
        <v>0</v>
      </c>
      <c r="Y10" s="105">
        <v>1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2</v>
      </c>
      <c r="AF10" s="105">
        <v>21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6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6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6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6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6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7"/>
    </row>
    <row r="17" ht="18.75" customHeight="1" spans="7:35">
      <c r="G17" s="43"/>
      <c r="H17" s="43"/>
      <c r="I17" s="43"/>
      <c r="T17" s="43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3"/>
      <c r="D1" s="43"/>
      <c r="F1" s="92" t="s">
        <v>1045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7" t="s">
        <v>1046</v>
      </c>
      <c r="B2" s="88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6"/>
      <c r="C3" s="43"/>
      <c r="D3" s="43"/>
      <c r="F3" s="92" t="s">
        <v>979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1047</v>
      </c>
      <c r="D4" s="49" t="s">
        <v>1048</v>
      </c>
      <c r="E4" s="49" t="s">
        <v>1049</v>
      </c>
      <c r="F4" s="49" t="s">
        <v>1050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0" t="s">
        <v>1051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7" t="s">
        <v>1052</v>
      </c>
      <c r="B2" s="88"/>
      <c r="C2" s="88"/>
      <c r="D2" s="88"/>
      <c r="E2" s="88"/>
      <c r="F2" s="88"/>
      <c r="G2" s="88"/>
      <c r="H2" s="88"/>
      <c r="I2" s="88"/>
      <c r="J2" s="8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0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0" t="s">
        <v>979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6" t="s">
        <v>1053</v>
      </c>
      <c r="D4" s="96"/>
      <c r="E4" s="96"/>
      <c r="F4" s="96"/>
      <c r="G4" s="96"/>
      <c r="H4" s="71"/>
      <c r="I4" s="96"/>
      <c r="J4" s="96"/>
      <c r="K4" s="96" t="s">
        <v>1054</v>
      </c>
      <c r="L4" s="96"/>
      <c r="M4" s="96"/>
      <c r="N4" s="96"/>
      <c r="O4" s="96"/>
      <c r="P4" s="96"/>
      <c r="Q4" s="96"/>
      <c r="R4" s="96"/>
      <c r="S4" s="96"/>
      <c r="T4" s="53"/>
      <c r="U4" s="53" t="s">
        <v>1055</v>
      </c>
      <c r="V4" s="54"/>
      <c r="W4" s="54"/>
      <c r="X4" s="54"/>
      <c r="Y4" s="54"/>
      <c r="Z4" s="55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9"/>
      <c r="B5" s="49"/>
      <c r="C5" s="49" t="s">
        <v>53</v>
      </c>
      <c r="D5" s="49" t="s">
        <v>1056</v>
      </c>
      <c r="E5" s="49" t="s">
        <v>1057</v>
      </c>
      <c r="F5" s="49" t="s">
        <v>1058</v>
      </c>
      <c r="G5" s="49" t="s">
        <v>1059</v>
      </c>
      <c r="H5" s="49" t="s">
        <v>1060</v>
      </c>
      <c r="I5" s="49" t="s">
        <v>1061</v>
      </c>
      <c r="J5" s="49" t="s">
        <v>1062</v>
      </c>
      <c r="K5" s="49" t="s">
        <v>1063</v>
      </c>
      <c r="L5" s="49" t="s">
        <v>1064</v>
      </c>
      <c r="M5" s="49" t="s">
        <v>1065</v>
      </c>
      <c r="N5" s="49" t="s">
        <v>1066</v>
      </c>
      <c r="O5" s="49" t="s">
        <v>1067</v>
      </c>
      <c r="P5" s="49" t="s">
        <v>1068</v>
      </c>
      <c r="Q5" s="49" t="s">
        <v>1069</v>
      </c>
      <c r="R5" s="49" t="s">
        <v>1070</v>
      </c>
      <c r="S5" s="49" t="s">
        <v>1071</v>
      </c>
      <c r="T5" s="49" t="s">
        <v>1072</v>
      </c>
      <c r="U5" s="56" t="s">
        <v>53</v>
      </c>
      <c r="V5" s="56" t="s">
        <v>1073</v>
      </c>
      <c r="W5" s="56" t="s">
        <v>1074</v>
      </c>
      <c r="X5" s="56" t="s">
        <v>1075</v>
      </c>
      <c r="Y5" s="56" t="s">
        <v>1076</v>
      </c>
      <c r="Z5" s="56" t="s">
        <v>1077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8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11"/>
      <c r="B8" s="60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2" t="s">
        <v>1078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7" t="s">
        <v>1079</v>
      </c>
      <c r="B2" s="88"/>
      <c r="C2" s="88"/>
      <c r="D2" s="88"/>
      <c r="E2" s="88"/>
      <c r="F2" s="88"/>
      <c r="G2" s="88"/>
      <c r="H2" s="45"/>
      <c r="I2" s="88"/>
      <c r="J2" s="88"/>
      <c r="K2" s="88"/>
      <c r="L2" s="88"/>
      <c r="M2" s="88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2" t="s">
        <v>1080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89" t="s">
        <v>1081</v>
      </c>
      <c r="D4" s="89" t="s">
        <v>1082</v>
      </c>
      <c r="E4" s="89" t="s">
        <v>1083</v>
      </c>
      <c r="F4" s="89" t="s">
        <v>1084</v>
      </c>
      <c r="G4" s="89" t="s">
        <v>1085</v>
      </c>
      <c r="H4" s="89" t="s">
        <v>1086</v>
      </c>
      <c r="I4" s="89" t="s">
        <v>1087</v>
      </c>
      <c r="J4" s="89" t="s">
        <v>1088</v>
      </c>
      <c r="K4" s="89" t="s">
        <v>1089</v>
      </c>
      <c r="L4" s="89" t="s">
        <v>1090</v>
      </c>
      <c r="M4" s="89" t="s">
        <v>1091</v>
      </c>
      <c r="N4" s="89" t="s">
        <v>1092</v>
      </c>
      <c r="O4" s="89" t="s">
        <v>1093</v>
      </c>
      <c r="P4" s="89" t="s">
        <v>1094</v>
      </c>
      <c r="Q4" s="89" t="s">
        <v>1095</v>
      </c>
      <c r="R4" s="89" t="s">
        <v>1096</v>
      </c>
      <c r="S4" s="89" t="s">
        <v>1097</v>
      </c>
      <c r="T4" s="89" t="s">
        <v>1098</v>
      </c>
      <c r="U4" s="89" t="s">
        <v>1099</v>
      </c>
      <c r="V4" s="89" t="s">
        <v>1100</v>
      </c>
      <c r="W4" s="89" t="s">
        <v>1101</v>
      </c>
      <c r="X4" s="89" t="s">
        <v>1102</v>
      </c>
      <c r="Y4" s="89" t="s">
        <v>1103</v>
      </c>
      <c r="Z4" s="89" t="s">
        <v>1104</v>
      </c>
      <c r="AA4" s="89" t="s">
        <v>1105</v>
      </c>
      <c r="AB4" s="89" t="s">
        <v>1106</v>
      </c>
      <c r="AC4" s="89" t="s">
        <v>1107</v>
      </c>
      <c r="AD4" s="89" t="s">
        <v>1108</v>
      </c>
      <c r="AE4" s="89" t="s">
        <v>1109</v>
      </c>
      <c r="AF4" s="89" t="s">
        <v>1110</v>
      </c>
      <c r="AG4" s="89" t="s">
        <v>1111</v>
      </c>
      <c r="AH4" s="89" t="s">
        <v>1112</v>
      </c>
      <c r="AI4" s="89" t="s">
        <v>1113</v>
      </c>
      <c r="AJ4" s="89" t="s">
        <v>1114</v>
      </c>
      <c r="AK4" s="89" t="s">
        <v>1115</v>
      </c>
      <c r="AL4" s="89" t="s">
        <v>1116</v>
      </c>
      <c r="AM4" s="89" t="s">
        <v>1117</v>
      </c>
      <c r="AN4" s="89" t="s">
        <v>1118</v>
      </c>
      <c r="AO4" s="89" t="s">
        <v>1119</v>
      </c>
      <c r="AP4" s="89" t="s">
        <v>1120</v>
      </c>
      <c r="AQ4" s="89" t="s">
        <v>1121</v>
      </c>
      <c r="AR4" s="89" t="s">
        <v>1122</v>
      </c>
      <c r="AS4" s="89" t="s">
        <v>1123</v>
      </c>
      <c r="AT4" s="89" t="s">
        <v>1124</v>
      </c>
      <c r="AU4" s="89" t="s">
        <v>1125</v>
      </c>
      <c r="AV4" s="89" t="s">
        <v>1126</v>
      </c>
      <c r="AW4" s="89" t="s">
        <v>1127</v>
      </c>
      <c r="AX4" s="89" t="s">
        <v>1128</v>
      </c>
      <c r="AY4" s="89" t="s">
        <v>1129</v>
      </c>
      <c r="AZ4" s="89" t="s">
        <v>1130</v>
      </c>
      <c r="BA4" s="89" t="s">
        <v>1131</v>
      </c>
      <c r="BB4" s="89" t="s">
        <v>1132</v>
      </c>
      <c r="BC4" s="89" t="s">
        <v>1133</v>
      </c>
      <c r="BD4" s="89" t="s">
        <v>1134</v>
      </c>
      <c r="BE4" s="89" t="s">
        <v>1135</v>
      </c>
      <c r="BF4" s="89" t="s">
        <v>1136</v>
      </c>
      <c r="BG4" s="89" t="s">
        <v>1137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11"/>
      <c r="B6" s="11" t="s">
        <v>93</v>
      </c>
      <c r="C6" s="13">
        <v>135332.84</v>
      </c>
      <c r="D6" s="91">
        <v>580.34</v>
      </c>
      <c r="E6" s="13">
        <v>60200</v>
      </c>
      <c r="F6" s="13">
        <v>0</v>
      </c>
      <c r="G6" s="13">
        <v>21050</v>
      </c>
      <c r="H6" s="13">
        <v>0</v>
      </c>
      <c r="I6" s="13">
        <v>0</v>
      </c>
      <c r="J6" s="13">
        <v>59904.08</v>
      </c>
      <c r="K6" s="13">
        <v>59559.08</v>
      </c>
      <c r="L6" s="13">
        <v>0</v>
      </c>
      <c r="M6" s="13">
        <v>0</v>
      </c>
      <c r="N6" s="13">
        <v>0</v>
      </c>
      <c r="O6" s="13">
        <v>0</v>
      </c>
      <c r="P6" s="13">
        <v>38800</v>
      </c>
      <c r="Q6" s="13">
        <v>10675</v>
      </c>
      <c r="R6" s="13">
        <v>0</v>
      </c>
      <c r="S6" s="13">
        <v>0</v>
      </c>
      <c r="T6" s="13">
        <v>0</v>
      </c>
      <c r="U6" s="13">
        <v>0</v>
      </c>
      <c r="V6" s="13">
        <v>194311.58</v>
      </c>
      <c r="W6" s="91">
        <v>99000</v>
      </c>
      <c r="X6" s="91">
        <v>0</v>
      </c>
      <c r="Y6" s="91">
        <v>125496.78</v>
      </c>
      <c r="Z6" s="91">
        <v>57570</v>
      </c>
      <c r="AA6" s="91">
        <v>0</v>
      </c>
      <c r="AB6" s="13">
        <v>0</v>
      </c>
      <c r="AC6" s="13">
        <v>0</v>
      </c>
      <c r="AD6" s="13">
        <v>0</v>
      </c>
      <c r="AE6" s="13">
        <v>134752.5</v>
      </c>
      <c r="AF6" s="13">
        <v>60200</v>
      </c>
      <c r="AG6" s="13">
        <v>0</v>
      </c>
      <c r="AH6" s="13">
        <v>134752.5</v>
      </c>
      <c r="AI6" s="13">
        <v>60200</v>
      </c>
      <c r="AJ6" s="13">
        <v>0</v>
      </c>
      <c r="AK6" s="13">
        <v>134752.5</v>
      </c>
      <c r="AL6" s="13">
        <v>68863</v>
      </c>
      <c r="AM6" s="13">
        <v>60200</v>
      </c>
      <c r="AN6" s="13">
        <v>0</v>
      </c>
      <c r="AO6" s="94">
        <v>200691.08</v>
      </c>
      <c r="AP6" s="94">
        <v>134752.5</v>
      </c>
      <c r="AQ6" s="94">
        <v>60200</v>
      </c>
      <c r="AR6" s="94">
        <v>0</v>
      </c>
      <c r="AS6" s="94">
        <v>200691.08</v>
      </c>
      <c r="AT6" s="94">
        <v>780</v>
      </c>
      <c r="AU6" s="94">
        <v>68863</v>
      </c>
      <c r="AV6" s="94">
        <v>17760</v>
      </c>
      <c r="AW6" s="94">
        <v>0</v>
      </c>
      <c r="AX6" s="94">
        <v>31650</v>
      </c>
      <c r="AY6" s="94">
        <v>0</v>
      </c>
      <c r="AZ6" s="94">
        <v>24150</v>
      </c>
      <c r="BA6" s="94">
        <v>0</v>
      </c>
      <c r="BB6" s="94">
        <v>0</v>
      </c>
      <c r="BC6" s="94">
        <v>0</v>
      </c>
      <c r="BD6" s="94">
        <v>0</v>
      </c>
      <c r="BE6" s="94">
        <v>14410</v>
      </c>
      <c r="BF6" s="94">
        <v>18202</v>
      </c>
      <c r="BG6" s="94">
        <v>167602.25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11" t="s">
        <v>94</v>
      </c>
      <c r="B7" s="11" t="s">
        <v>3</v>
      </c>
      <c r="C7" s="13">
        <v>135332.84</v>
      </c>
      <c r="D7" s="91">
        <v>580.34</v>
      </c>
      <c r="E7" s="13">
        <v>60200</v>
      </c>
      <c r="F7" s="13">
        <v>0</v>
      </c>
      <c r="G7" s="13">
        <v>21050</v>
      </c>
      <c r="H7" s="13">
        <v>0</v>
      </c>
      <c r="I7" s="13">
        <v>0</v>
      </c>
      <c r="J7" s="13">
        <v>59904.08</v>
      </c>
      <c r="K7" s="13">
        <v>59559.08</v>
      </c>
      <c r="L7" s="13">
        <v>0</v>
      </c>
      <c r="M7" s="13">
        <v>0</v>
      </c>
      <c r="N7" s="13">
        <v>0</v>
      </c>
      <c r="O7" s="13">
        <v>0</v>
      </c>
      <c r="P7" s="13">
        <v>38800</v>
      </c>
      <c r="Q7" s="13">
        <v>10675</v>
      </c>
      <c r="R7" s="13">
        <v>0</v>
      </c>
      <c r="S7" s="13">
        <v>0</v>
      </c>
      <c r="T7" s="13">
        <v>0</v>
      </c>
      <c r="U7" s="13">
        <v>0</v>
      </c>
      <c r="V7" s="13">
        <v>194311.58</v>
      </c>
      <c r="W7" s="91">
        <v>99000</v>
      </c>
      <c r="X7" s="91">
        <v>0</v>
      </c>
      <c r="Y7" s="91">
        <v>125496.78</v>
      </c>
      <c r="Z7" s="91">
        <v>57570</v>
      </c>
      <c r="AA7" s="91">
        <v>0</v>
      </c>
      <c r="AB7" s="13">
        <v>0</v>
      </c>
      <c r="AC7" s="13">
        <v>0</v>
      </c>
      <c r="AD7" s="13">
        <v>0</v>
      </c>
      <c r="AE7" s="13">
        <v>134752.5</v>
      </c>
      <c r="AF7" s="13">
        <v>60200</v>
      </c>
      <c r="AG7" s="13">
        <v>0</v>
      </c>
      <c r="AH7" s="13">
        <v>134752.5</v>
      </c>
      <c r="AI7" s="13">
        <v>60200</v>
      </c>
      <c r="AJ7" s="13">
        <v>0</v>
      </c>
      <c r="AK7" s="13">
        <v>134752.5</v>
      </c>
      <c r="AL7" s="13">
        <v>68863</v>
      </c>
      <c r="AM7" s="13">
        <v>60200</v>
      </c>
      <c r="AN7" s="13">
        <v>0</v>
      </c>
      <c r="AO7" s="94">
        <v>200691.08</v>
      </c>
      <c r="AP7" s="94">
        <v>134752.5</v>
      </c>
      <c r="AQ7" s="94">
        <v>60200</v>
      </c>
      <c r="AR7" s="94">
        <v>0</v>
      </c>
      <c r="AS7" s="94">
        <v>200691.08</v>
      </c>
      <c r="AT7" s="94">
        <v>780</v>
      </c>
      <c r="AU7" s="94">
        <v>68863</v>
      </c>
      <c r="AV7" s="94">
        <v>17760</v>
      </c>
      <c r="AW7" s="94">
        <v>0</v>
      </c>
      <c r="AX7" s="94">
        <v>31650</v>
      </c>
      <c r="AY7" s="94">
        <v>0</v>
      </c>
      <c r="AZ7" s="94">
        <v>24150</v>
      </c>
      <c r="BA7" s="94">
        <v>0</v>
      </c>
      <c r="BB7" s="94">
        <v>0</v>
      </c>
      <c r="BC7" s="94">
        <v>0</v>
      </c>
      <c r="BD7" s="94">
        <v>0</v>
      </c>
      <c r="BE7" s="94">
        <v>14410</v>
      </c>
      <c r="BF7" s="94">
        <v>18202</v>
      </c>
      <c r="BG7" s="94">
        <v>167602.25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0" t="s">
        <v>1138</v>
      </c>
    </row>
    <row r="2" ht="19.5" customHeight="1" spans="1:46">
      <c r="A2" s="44" t="s">
        <v>1139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1140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3"/>
      <c r="S4" s="64"/>
      <c r="T4" s="65"/>
      <c r="U4" s="66" t="s">
        <v>1141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1142</v>
      </c>
      <c r="AH4" s="71"/>
      <c r="AI4" s="71"/>
      <c r="AJ4" s="71"/>
      <c r="AK4" s="66"/>
      <c r="AL4" s="66" t="s">
        <v>1143</v>
      </c>
      <c r="AM4" s="54"/>
      <c r="AN4" s="54"/>
      <c r="AO4" s="54"/>
      <c r="AP4" s="54"/>
      <c r="AQ4" s="54"/>
      <c r="AR4" s="54"/>
      <c r="AS4" s="54"/>
      <c r="AT4" s="55"/>
      <c r="AU4" s="81"/>
    </row>
    <row r="5" ht="18" customHeight="1" spans="1:47">
      <c r="A5" s="49"/>
      <c r="B5" s="50"/>
      <c r="C5" s="53" t="s">
        <v>1144</v>
      </c>
      <c r="D5" s="54"/>
      <c r="E5" s="55"/>
      <c r="F5" s="54" t="s">
        <v>1145</v>
      </c>
      <c r="G5" s="54"/>
      <c r="H5" s="55"/>
      <c r="I5" s="54" t="s">
        <v>1146</v>
      </c>
      <c r="J5" s="54"/>
      <c r="K5" s="54"/>
      <c r="L5" s="54"/>
      <c r="M5" s="54"/>
      <c r="N5" s="55"/>
      <c r="O5" s="54" t="s">
        <v>1147</v>
      </c>
      <c r="P5" s="54"/>
      <c r="Q5" s="55"/>
      <c r="R5" s="54" t="s">
        <v>1148</v>
      </c>
      <c r="S5" s="54"/>
      <c r="T5" s="55"/>
      <c r="U5" s="54" t="s">
        <v>1149</v>
      </c>
      <c r="V5" s="55"/>
      <c r="W5" s="54" t="s">
        <v>1150</v>
      </c>
      <c r="X5" s="55"/>
      <c r="Y5" s="54" t="s">
        <v>1151</v>
      </c>
      <c r="Z5" s="54"/>
      <c r="AA5" s="54"/>
      <c r="AB5" s="55"/>
      <c r="AC5" s="54" t="s">
        <v>1152</v>
      </c>
      <c r="AD5" s="54"/>
      <c r="AE5" s="53" t="s">
        <v>1153</v>
      </c>
      <c r="AF5" s="55"/>
      <c r="AG5" s="72" t="s">
        <v>1154</v>
      </c>
      <c r="AH5" s="53" t="s">
        <v>1155</v>
      </c>
      <c r="AI5" s="54"/>
      <c r="AJ5" s="54"/>
      <c r="AK5" s="55"/>
      <c r="AL5" s="73" t="s">
        <v>1156</v>
      </c>
      <c r="AM5" s="74" t="s">
        <v>1157</v>
      </c>
      <c r="AN5" s="56" t="s">
        <v>1158</v>
      </c>
      <c r="AO5" s="56" t="s">
        <v>1159</v>
      </c>
      <c r="AP5" s="56" t="s">
        <v>1160</v>
      </c>
      <c r="AQ5" s="56" t="s">
        <v>1161</v>
      </c>
      <c r="AR5" s="56" t="s">
        <v>1162</v>
      </c>
      <c r="AS5" s="56" t="s">
        <v>1163</v>
      </c>
      <c r="AT5" s="56" t="s">
        <v>1164</v>
      </c>
      <c r="AU5" s="81"/>
    </row>
    <row r="6" ht="36" customHeight="1" spans="1:235">
      <c r="A6" s="49"/>
      <c r="B6" s="49"/>
      <c r="C6" s="56" t="s">
        <v>1165</v>
      </c>
      <c r="D6" s="56" t="s">
        <v>1166</v>
      </c>
      <c r="E6" s="57" t="s">
        <v>1167</v>
      </c>
      <c r="F6" s="56" t="s">
        <v>1165</v>
      </c>
      <c r="G6" s="56" t="s">
        <v>1166</v>
      </c>
      <c r="H6" s="57" t="s">
        <v>1167</v>
      </c>
      <c r="I6" s="56" t="s">
        <v>1168</v>
      </c>
      <c r="J6" s="56" t="s">
        <v>1169</v>
      </c>
      <c r="K6" s="57" t="s">
        <v>1170</v>
      </c>
      <c r="L6" s="56" t="s">
        <v>1171</v>
      </c>
      <c r="M6" s="56" t="s">
        <v>1172</v>
      </c>
      <c r="N6" s="57" t="s">
        <v>1173</v>
      </c>
      <c r="O6" s="56" t="s">
        <v>1165</v>
      </c>
      <c r="P6" s="56" t="s">
        <v>1166</v>
      </c>
      <c r="Q6" s="57" t="s">
        <v>1167</v>
      </c>
      <c r="R6" s="56" t="s">
        <v>1165</v>
      </c>
      <c r="S6" s="56" t="s">
        <v>1166</v>
      </c>
      <c r="T6" s="57" t="s">
        <v>1167</v>
      </c>
      <c r="U6" s="56" t="s">
        <v>1165</v>
      </c>
      <c r="V6" s="56" t="s">
        <v>1166</v>
      </c>
      <c r="W6" s="56" t="s">
        <v>1165</v>
      </c>
      <c r="X6" s="56" t="s">
        <v>1166</v>
      </c>
      <c r="Y6" s="56" t="s">
        <v>1168</v>
      </c>
      <c r="Z6" s="56" t="s">
        <v>1169</v>
      </c>
      <c r="AA6" s="56" t="s">
        <v>1171</v>
      </c>
      <c r="AB6" s="56" t="s">
        <v>1172</v>
      </c>
      <c r="AC6" s="56" t="s">
        <v>1165</v>
      </c>
      <c r="AD6" s="56" t="s">
        <v>1166</v>
      </c>
      <c r="AE6" s="56" t="s">
        <v>1165</v>
      </c>
      <c r="AF6" s="70" t="s">
        <v>1166</v>
      </c>
      <c r="AG6" s="49"/>
      <c r="AH6" s="75" t="s">
        <v>1174</v>
      </c>
      <c r="AI6" s="76" t="s">
        <v>1175</v>
      </c>
      <c r="AJ6" s="76" t="s">
        <v>1176</v>
      </c>
      <c r="AK6" s="77" t="s">
        <v>1177</v>
      </c>
      <c r="AL6" s="49"/>
      <c r="AM6" s="73"/>
      <c r="AN6" s="49"/>
      <c r="AO6" s="49"/>
      <c r="AP6" s="49"/>
      <c r="AQ6" s="49"/>
      <c r="AR6" s="49"/>
      <c r="AS6" s="49"/>
      <c r="AT6" s="49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2">
        <v>10</v>
      </c>
      <c r="M7" s="62">
        <v>11</v>
      </c>
      <c r="N7" s="62">
        <v>12</v>
      </c>
      <c r="O7" s="58">
        <v>13</v>
      </c>
      <c r="P7" s="58">
        <v>14</v>
      </c>
      <c r="Q7" s="62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2">
        <v>25</v>
      </c>
      <c r="AB7" s="62">
        <v>26</v>
      </c>
      <c r="AC7" s="58">
        <v>27</v>
      </c>
      <c r="AD7" s="58">
        <v>28</v>
      </c>
      <c r="AE7" s="58">
        <v>29</v>
      </c>
      <c r="AF7" s="58">
        <v>30</v>
      </c>
      <c r="AG7" s="78">
        <v>31</v>
      </c>
      <c r="AH7" s="58">
        <v>32</v>
      </c>
      <c r="AI7" s="58">
        <v>33</v>
      </c>
      <c r="AJ7" s="58">
        <v>34</v>
      </c>
      <c r="AK7" s="58">
        <v>35</v>
      </c>
      <c r="AL7" s="78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3" customFormat="1" ht="15.75" customHeight="1" spans="1:46">
      <c r="A8" s="11"/>
      <c r="B8" s="60" t="s">
        <v>93</v>
      </c>
      <c r="C8" s="61">
        <v>0</v>
      </c>
      <c r="D8" s="61">
        <v>3970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5</v>
      </c>
      <c r="AH8" s="79">
        <v>1</v>
      </c>
      <c r="AI8" s="79">
        <v>1</v>
      </c>
      <c r="AJ8" s="79">
        <v>0</v>
      </c>
      <c r="AK8" s="79">
        <v>6</v>
      </c>
      <c r="AL8" s="79">
        <v>0</v>
      </c>
      <c r="AM8" s="79">
        <v>11</v>
      </c>
      <c r="AN8" s="79">
        <v>0</v>
      </c>
      <c r="AO8" s="79">
        <v>2</v>
      </c>
      <c r="AP8" s="79">
        <v>0</v>
      </c>
      <c r="AQ8" s="79">
        <v>8</v>
      </c>
      <c r="AR8" s="79">
        <v>0</v>
      </c>
      <c r="AS8" s="79">
        <v>0</v>
      </c>
      <c r="AT8" s="84">
        <v>0</v>
      </c>
    </row>
    <row r="9" ht="15.75" customHeight="1" spans="1:48">
      <c r="A9" s="11" t="s">
        <v>94</v>
      </c>
      <c r="B9" s="60" t="s">
        <v>3</v>
      </c>
      <c r="C9" s="61">
        <v>0</v>
      </c>
      <c r="D9" s="61">
        <v>3970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5</v>
      </c>
      <c r="AH9" s="79">
        <v>1</v>
      </c>
      <c r="AI9" s="79">
        <v>1</v>
      </c>
      <c r="AJ9" s="79">
        <v>0</v>
      </c>
      <c r="AK9" s="79">
        <v>6</v>
      </c>
      <c r="AL9" s="79">
        <v>0</v>
      </c>
      <c r="AM9" s="79">
        <v>11</v>
      </c>
      <c r="AN9" s="79">
        <v>0</v>
      </c>
      <c r="AO9" s="79">
        <v>2</v>
      </c>
      <c r="AP9" s="79">
        <v>0</v>
      </c>
      <c r="AQ9" s="79">
        <v>8</v>
      </c>
      <c r="AR9" s="79">
        <v>0</v>
      </c>
      <c r="AS9" s="79">
        <v>0</v>
      </c>
      <c r="AT9" s="84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4" workbookViewId="0">
      <selection activeCell="C32" sqref="C32"/>
    </sheetView>
  </sheetViews>
  <sheetFormatPr defaultColWidth="9.33333333333333" defaultRowHeight="11.25"/>
  <cols>
    <col min="1" max="1" width="43.3333333333333" customWidth="1"/>
    <col min="2" max="2" width="14" customWidth="1"/>
    <col min="3" max="3" width="17.1666666666667" customWidth="1"/>
    <col min="4" max="4" width="16.8333333333333" customWidth="1"/>
    <col min="5" max="5" width="23.6666666666667" customWidth="1"/>
    <col min="6" max="6" width="22.8333333333333" customWidth="1"/>
    <col min="7" max="7" width="47" customWidth="1"/>
    <col min="8" max="8" width="15.8333333333333" customWidth="1"/>
    <col min="9" max="9" width="20.3333333333333" customWidth="1"/>
  </cols>
  <sheetData>
    <row r="1" ht="27" spans="1:9">
      <c r="A1" s="17" t="s">
        <v>1178</v>
      </c>
      <c r="B1" s="17"/>
      <c r="C1" s="17"/>
      <c r="D1" s="17"/>
      <c r="E1" s="17"/>
      <c r="F1" s="17"/>
      <c r="G1" s="17"/>
      <c r="H1" s="17"/>
      <c r="I1" s="17"/>
    </row>
    <row r="2" ht="14.25" spans="9:9">
      <c r="I2" s="35"/>
    </row>
    <row r="3" ht="15" spans="1:9">
      <c r="A3" s="18" t="s">
        <v>1179</v>
      </c>
      <c r="E3" s="19"/>
      <c r="I3" s="35" t="s">
        <v>1180</v>
      </c>
    </row>
    <row r="4" ht="13.5" spans="1:9">
      <c r="A4" s="20" t="s">
        <v>1181</v>
      </c>
      <c r="B4" s="21" t="s">
        <v>1182</v>
      </c>
      <c r="C4" s="21" t="s">
        <v>953</v>
      </c>
      <c r="D4" s="21"/>
      <c r="E4" s="21" t="s">
        <v>1183</v>
      </c>
      <c r="F4" s="21"/>
      <c r="G4" s="21" t="s">
        <v>1184</v>
      </c>
      <c r="H4" s="21"/>
      <c r="I4" s="36"/>
    </row>
    <row r="5" ht="13.5" spans="1:9">
      <c r="A5" s="22"/>
      <c r="B5" s="23" t="s">
        <v>1185</v>
      </c>
      <c r="C5" s="24" t="s">
        <v>1186</v>
      </c>
      <c r="D5" s="24" t="s">
        <v>1187</v>
      </c>
      <c r="E5" s="24" t="s">
        <v>1186</v>
      </c>
      <c r="F5" s="24" t="s">
        <v>1187</v>
      </c>
      <c r="G5" s="23" t="s">
        <v>1185</v>
      </c>
      <c r="H5" s="23" t="s">
        <v>1185</v>
      </c>
      <c r="I5" s="37" t="s">
        <v>1185</v>
      </c>
    </row>
    <row r="6" ht="13.5" spans="1:9">
      <c r="A6" s="22" t="s">
        <v>1188</v>
      </c>
      <c r="B6" s="23" t="s">
        <v>1185</v>
      </c>
      <c r="C6" s="23" t="s">
        <v>82</v>
      </c>
      <c r="D6" s="23" t="s">
        <v>83</v>
      </c>
      <c r="E6" s="23" t="s">
        <v>84</v>
      </c>
      <c r="F6" s="23" t="s">
        <v>85</v>
      </c>
      <c r="G6" s="23" t="s">
        <v>1188</v>
      </c>
      <c r="H6" s="23" t="s">
        <v>1182</v>
      </c>
      <c r="I6" s="37" t="s">
        <v>86</v>
      </c>
    </row>
    <row r="7" ht="13.5" spans="1:9">
      <c r="A7" s="22" t="s">
        <v>1189</v>
      </c>
      <c r="B7" s="23" t="s">
        <v>82</v>
      </c>
      <c r="C7" s="25" t="s">
        <v>1190</v>
      </c>
      <c r="D7" s="25" t="s">
        <v>1190</v>
      </c>
      <c r="E7" s="26">
        <v>6500840.09</v>
      </c>
      <c r="F7" s="26">
        <v>5961488.96</v>
      </c>
      <c r="G7" s="27" t="s">
        <v>1191</v>
      </c>
      <c r="H7" s="23" t="s">
        <v>1192</v>
      </c>
      <c r="I7" s="38">
        <v>0</v>
      </c>
    </row>
    <row r="8" ht="13.5" spans="1:9">
      <c r="A8" s="28" t="s">
        <v>1193</v>
      </c>
      <c r="B8" s="23" t="s">
        <v>83</v>
      </c>
      <c r="C8" s="25" t="s">
        <v>1190</v>
      </c>
      <c r="D8" s="25" t="s">
        <v>1190</v>
      </c>
      <c r="E8" s="26">
        <v>400243.01</v>
      </c>
      <c r="F8" s="26">
        <v>1555715.88</v>
      </c>
      <c r="G8" s="27" t="s">
        <v>1194</v>
      </c>
      <c r="H8" s="23" t="s">
        <v>1195</v>
      </c>
      <c r="I8" s="39" t="s">
        <v>1190</v>
      </c>
    </row>
    <row r="9" ht="13.5" spans="1:9">
      <c r="A9" s="28" t="s">
        <v>1196</v>
      </c>
      <c r="B9" s="23" t="s">
        <v>84</v>
      </c>
      <c r="C9" s="25" t="s">
        <v>1190</v>
      </c>
      <c r="D9" s="25" t="s">
        <v>1190</v>
      </c>
      <c r="E9" s="26">
        <v>6100597.08</v>
      </c>
      <c r="F9" s="26">
        <v>4405773.08</v>
      </c>
      <c r="G9" s="27" t="s">
        <v>1197</v>
      </c>
      <c r="H9" s="23" t="s">
        <v>1198</v>
      </c>
      <c r="I9" s="38">
        <v>3970</v>
      </c>
    </row>
    <row r="10" ht="13.5" spans="1:9">
      <c r="A10" s="28" t="s">
        <v>1199</v>
      </c>
      <c r="B10" s="23" t="s">
        <v>85</v>
      </c>
      <c r="C10" s="26">
        <v>4970</v>
      </c>
      <c r="D10" s="26">
        <v>4200</v>
      </c>
      <c r="E10" s="26">
        <v>3570461.96</v>
      </c>
      <c r="F10" s="26">
        <v>1010890.96</v>
      </c>
      <c r="G10" s="27" t="s">
        <v>1200</v>
      </c>
      <c r="H10" s="23" t="s">
        <v>1201</v>
      </c>
      <c r="I10" s="38">
        <v>0</v>
      </c>
    </row>
    <row r="11" ht="13.5" spans="1:9">
      <c r="A11" s="28" t="s">
        <v>1202</v>
      </c>
      <c r="B11" s="23" t="s">
        <v>86</v>
      </c>
      <c r="C11" s="26">
        <v>4970</v>
      </c>
      <c r="D11" s="26">
        <v>3970</v>
      </c>
      <c r="E11" s="26">
        <v>3570461.96</v>
      </c>
      <c r="F11" s="26">
        <v>915003.16</v>
      </c>
      <c r="G11" s="27" t="s">
        <v>1203</v>
      </c>
      <c r="H11" s="23" t="s">
        <v>1204</v>
      </c>
      <c r="I11" s="38">
        <v>3970</v>
      </c>
    </row>
    <row r="12" ht="13.5" spans="1:9">
      <c r="A12" s="28" t="s">
        <v>1205</v>
      </c>
      <c r="B12" s="23" t="s">
        <v>87</v>
      </c>
      <c r="C12" s="26">
        <v>0</v>
      </c>
      <c r="D12" s="26">
        <v>0</v>
      </c>
      <c r="E12" s="26">
        <v>0</v>
      </c>
      <c r="F12" s="26">
        <v>0</v>
      </c>
      <c r="G12" s="27" t="s">
        <v>1206</v>
      </c>
      <c r="H12" s="23" t="s">
        <v>1207</v>
      </c>
      <c r="I12" s="38">
        <v>0</v>
      </c>
    </row>
    <row r="13" ht="13.5" spans="1:9">
      <c r="A13" s="28" t="s">
        <v>1208</v>
      </c>
      <c r="B13" s="23" t="s">
        <v>88</v>
      </c>
      <c r="C13" s="26">
        <v>0</v>
      </c>
      <c r="D13" s="26">
        <v>230</v>
      </c>
      <c r="E13" s="26">
        <v>0</v>
      </c>
      <c r="F13" s="26">
        <v>95887.8</v>
      </c>
      <c r="G13" s="27" t="s">
        <v>1209</v>
      </c>
      <c r="H13" s="23" t="s">
        <v>1210</v>
      </c>
      <c r="I13" s="38">
        <v>0</v>
      </c>
    </row>
    <row r="14" ht="13.5" spans="1:9">
      <c r="A14" s="28" t="s">
        <v>1211</v>
      </c>
      <c r="B14" s="23" t="s">
        <v>89</v>
      </c>
      <c r="C14" s="29">
        <v>4</v>
      </c>
      <c r="D14" s="29">
        <v>8</v>
      </c>
      <c r="E14" s="26">
        <v>891601.79</v>
      </c>
      <c r="F14" s="26">
        <v>533150</v>
      </c>
      <c r="G14" s="27" t="s">
        <v>1212</v>
      </c>
      <c r="H14" s="23" t="s">
        <v>1213</v>
      </c>
      <c r="I14" s="38">
        <v>3970</v>
      </c>
    </row>
    <row r="15" ht="13.5" spans="1:9">
      <c r="A15" s="28" t="s">
        <v>1214</v>
      </c>
      <c r="B15" s="23" t="s">
        <v>90</v>
      </c>
      <c r="C15" s="29">
        <v>0</v>
      </c>
      <c r="D15" s="29">
        <v>1</v>
      </c>
      <c r="E15" s="26">
        <v>0</v>
      </c>
      <c r="F15" s="26">
        <v>149000</v>
      </c>
      <c r="G15" s="27" t="s">
        <v>1215</v>
      </c>
      <c r="H15" s="23" t="s">
        <v>1216</v>
      </c>
      <c r="I15" s="38">
        <v>330</v>
      </c>
    </row>
    <row r="16" ht="13.5" spans="1:9">
      <c r="A16" s="28" t="s">
        <v>1217</v>
      </c>
      <c r="B16" s="23" t="s">
        <v>91</v>
      </c>
      <c r="C16" s="29">
        <v>0</v>
      </c>
      <c r="D16" s="29">
        <v>0</v>
      </c>
      <c r="E16" s="26">
        <v>0</v>
      </c>
      <c r="F16" s="26">
        <v>0</v>
      </c>
      <c r="G16" s="27" t="s">
        <v>1218</v>
      </c>
      <c r="H16" s="23" t="s">
        <v>1219</v>
      </c>
      <c r="I16" s="38">
        <v>5867.81</v>
      </c>
    </row>
    <row r="17" ht="13.5" spans="1:9">
      <c r="A17" s="28" t="s">
        <v>1220</v>
      </c>
      <c r="B17" s="23" t="s">
        <v>92</v>
      </c>
      <c r="C17" s="29">
        <v>0</v>
      </c>
      <c r="D17" s="29">
        <v>0</v>
      </c>
      <c r="E17" s="26">
        <v>0</v>
      </c>
      <c r="F17" s="26">
        <v>0</v>
      </c>
      <c r="G17" s="27" t="s">
        <v>1221</v>
      </c>
      <c r="H17" s="23" t="s">
        <v>1222</v>
      </c>
      <c r="I17" s="40">
        <v>8</v>
      </c>
    </row>
    <row r="18" ht="13.5" spans="1:9">
      <c r="A18" s="28" t="s">
        <v>1223</v>
      </c>
      <c r="B18" s="23" t="s">
        <v>304</v>
      </c>
      <c r="C18" s="29">
        <v>0</v>
      </c>
      <c r="D18" s="29">
        <v>0</v>
      </c>
      <c r="E18" s="26">
        <v>0</v>
      </c>
      <c r="F18" s="26">
        <v>0</v>
      </c>
      <c r="G18" s="27" t="s">
        <v>1224</v>
      </c>
      <c r="H18" s="23" t="s">
        <v>1225</v>
      </c>
      <c r="I18" s="40">
        <v>0</v>
      </c>
    </row>
    <row r="19" ht="13.5" spans="1:9">
      <c r="A19" s="28" t="s">
        <v>1226</v>
      </c>
      <c r="B19" s="23" t="s">
        <v>1227</v>
      </c>
      <c r="C19" s="29">
        <v>4</v>
      </c>
      <c r="D19" s="29">
        <v>7</v>
      </c>
      <c r="E19" s="26">
        <v>891601.79</v>
      </c>
      <c r="F19" s="26">
        <v>384150</v>
      </c>
      <c r="G19" s="27" t="s">
        <v>1228</v>
      </c>
      <c r="H19" s="23" t="s">
        <v>1229</v>
      </c>
      <c r="I19" s="40">
        <v>8</v>
      </c>
    </row>
    <row r="20" ht="13.5" spans="1:9">
      <c r="A20" s="28" t="s">
        <v>1230</v>
      </c>
      <c r="B20" s="23" t="s">
        <v>1231</v>
      </c>
      <c r="C20" s="29">
        <v>0</v>
      </c>
      <c r="D20" s="29">
        <v>2</v>
      </c>
      <c r="E20" s="26">
        <v>0</v>
      </c>
      <c r="F20" s="26">
        <v>533500</v>
      </c>
      <c r="G20" s="27" t="s">
        <v>1232</v>
      </c>
      <c r="H20" s="23" t="s">
        <v>1233</v>
      </c>
      <c r="I20" s="40">
        <v>0</v>
      </c>
    </row>
    <row r="21" ht="13.5" spans="1:9">
      <c r="A21" s="28" t="s">
        <v>1234</v>
      </c>
      <c r="B21" s="23" t="s">
        <v>1235</v>
      </c>
      <c r="C21" s="29">
        <v>0</v>
      </c>
      <c r="D21" s="29">
        <v>2</v>
      </c>
      <c r="E21" s="26">
        <v>0</v>
      </c>
      <c r="F21" s="26">
        <v>533500</v>
      </c>
      <c r="G21" s="27" t="s">
        <v>1236</v>
      </c>
      <c r="H21" s="23" t="s">
        <v>1237</v>
      </c>
      <c r="I21" s="40">
        <v>0</v>
      </c>
    </row>
    <row r="22" ht="13.5" spans="1:9">
      <c r="A22" s="28" t="s">
        <v>1238</v>
      </c>
      <c r="B22" s="23" t="s">
        <v>1239</v>
      </c>
      <c r="C22" s="29">
        <v>0</v>
      </c>
      <c r="D22" s="29">
        <v>0</v>
      </c>
      <c r="E22" s="26">
        <v>0</v>
      </c>
      <c r="F22" s="26">
        <v>0</v>
      </c>
      <c r="G22" s="27" t="s">
        <v>1240</v>
      </c>
      <c r="H22" s="23" t="s">
        <v>1241</v>
      </c>
      <c r="I22" s="40">
        <v>0</v>
      </c>
    </row>
    <row r="23" ht="13.5" spans="1:9">
      <c r="A23" s="28" t="s">
        <v>1242</v>
      </c>
      <c r="B23" s="23" t="s">
        <v>1243</v>
      </c>
      <c r="C23" s="25" t="s">
        <v>1190</v>
      </c>
      <c r="D23" s="25" t="s">
        <v>1190</v>
      </c>
      <c r="E23" s="26">
        <v>1638533.33</v>
      </c>
      <c r="F23" s="26">
        <v>2328232.12</v>
      </c>
      <c r="G23" s="27" t="s">
        <v>1185</v>
      </c>
      <c r="H23" s="23" t="s">
        <v>1244</v>
      </c>
      <c r="I23" s="41" t="s">
        <v>1185</v>
      </c>
    </row>
    <row r="24" ht="13.5" spans="1:9">
      <c r="A24" s="28" t="s">
        <v>1245</v>
      </c>
      <c r="B24" s="23" t="s">
        <v>1246</v>
      </c>
      <c r="C24" s="25" t="s">
        <v>1190</v>
      </c>
      <c r="D24" s="25" t="s">
        <v>1190</v>
      </c>
      <c r="E24" s="26">
        <v>0</v>
      </c>
      <c r="F24" s="26">
        <v>0</v>
      </c>
      <c r="G24" s="27" t="s">
        <v>1185</v>
      </c>
      <c r="H24" s="23" t="s">
        <v>1247</v>
      </c>
      <c r="I24" s="41" t="s">
        <v>1185</v>
      </c>
    </row>
    <row r="25" ht="13.5" spans="1:9">
      <c r="A25" s="28" t="s">
        <v>1248</v>
      </c>
      <c r="B25" s="23" t="s">
        <v>1249</v>
      </c>
      <c r="C25" s="25" t="s">
        <v>1190</v>
      </c>
      <c r="D25" s="25" t="s">
        <v>1190</v>
      </c>
      <c r="E25" s="26">
        <v>0</v>
      </c>
      <c r="F25" s="26">
        <v>0</v>
      </c>
      <c r="G25" s="27" t="s">
        <v>1185</v>
      </c>
      <c r="H25" s="23" t="s">
        <v>1250</v>
      </c>
      <c r="I25" s="41" t="s">
        <v>1185</v>
      </c>
    </row>
    <row r="26" ht="13.5" spans="1:9">
      <c r="A26" s="28" t="s">
        <v>1251</v>
      </c>
      <c r="B26" s="23" t="s">
        <v>1252</v>
      </c>
      <c r="C26" s="25" t="s">
        <v>1190</v>
      </c>
      <c r="D26" s="25" t="s">
        <v>1190</v>
      </c>
      <c r="E26" s="26">
        <v>0</v>
      </c>
      <c r="F26" s="26">
        <v>0</v>
      </c>
      <c r="G26" s="27" t="s">
        <v>1185</v>
      </c>
      <c r="H26" s="23" t="s">
        <v>1253</v>
      </c>
      <c r="I26" s="41" t="s">
        <v>1185</v>
      </c>
    </row>
    <row r="27" ht="13.5" spans="1:9">
      <c r="A27" s="28" t="s">
        <v>1254</v>
      </c>
      <c r="B27" s="23" t="s">
        <v>1255</v>
      </c>
      <c r="C27" s="29">
        <v>0</v>
      </c>
      <c r="D27" s="29">
        <v>0</v>
      </c>
      <c r="E27" s="26">
        <v>0</v>
      </c>
      <c r="F27" s="26">
        <v>0</v>
      </c>
      <c r="G27" s="27" t="s">
        <v>1185</v>
      </c>
      <c r="H27" s="23" t="s">
        <v>1256</v>
      </c>
      <c r="I27" s="41" t="s">
        <v>1185</v>
      </c>
    </row>
    <row r="28" ht="13.5" spans="1:9">
      <c r="A28" s="28" t="s">
        <v>1257</v>
      </c>
      <c r="B28" s="23" t="s">
        <v>1258</v>
      </c>
      <c r="C28" s="25" t="s">
        <v>1190</v>
      </c>
      <c r="D28" s="25" t="s">
        <v>1190</v>
      </c>
      <c r="E28" s="26">
        <v>0</v>
      </c>
      <c r="F28" s="26">
        <v>0</v>
      </c>
      <c r="G28" s="27" t="s">
        <v>1185</v>
      </c>
      <c r="H28" s="23" t="s">
        <v>1259</v>
      </c>
      <c r="I28" s="41" t="s">
        <v>1185</v>
      </c>
    </row>
    <row r="29" ht="14.25" spans="1:9">
      <c r="A29" s="30" t="s">
        <v>1260</v>
      </c>
      <c r="B29" s="31" t="s">
        <v>1261</v>
      </c>
      <c r="C29" s="32" t="s">
        <v>1190</v>
      </c>
      <c r="D29" s="32" t="s">
        <v>1190</v>
      </c>
      <c r="E29" s="33">
        <v>0</v>
      </c>
      <c r="F29" s="33">
        <v>0</v>
      </c>
      <c r="G29" s="34" t="s">
        <v>1185</v>
      </c>
      <c r="H29" s="31" t="s">
        <v>1262</v>
      </c>
      <c r="I29" s="42" t="s">
        <v>1185</v>
      </c>
    </row>
    <row r="31" ht="14.25" spans="5:5">
      <c r="E31" s="19" t="s">
        <v>1263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7" width="17" customWidth="1"/>
    <col min="8" max="8" width="13.1666666666667" customWidth="1"/>
    <col min="9" max="9" width="18.5" customWidth="1"/>
    <col min="10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134</v>
      </c>
      <c r="Q1" s="301"/>
      <c r="R1" s="301"/>
    </row>
    <row r="2" ht="18" customHeight="1" spans="1:18">
      <c r="A2" s="300" t="s">
        <v>135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7" t="s">
        <v>136</v>
      </c>
      <c r="B4" s="107"/>
      <c r="C4" s="302"/>
      <c r="D4" s="50" t="s">
        <v>66</v>
      </c>
      <c r="E4" s="50" t="s">
        <v>98</v>
      </c>
      <c r="F4" s="49" t="s">
        <v>99</v>
      </c>
      <c r="G4" s="303" t="s">
        <v>69</v>
      </c>
      <c r="H4" s="107"/>
      <c r="I4" s="107"/>
      <c r="J4" s="107"/>
      <c r="K4" s="107" t="s">
        <v>70</v>
      </c>
      <c r="L4" s="107"/>
      <c r="M4" s="302"/>
      <c r="N4" s="50" t="s">
        <v>137</v>
      </c>
      <c r="O4" s="50" t="s">
        <v>72</v>
      </c>
      <c r="P4" s="49" t="s">
        <v>73</v>
      </c>
      <c r="Q4" s="311"/>
      <c r="R4" s="311"/>
    </row>
    <row r="5" ht="57" customHeight="1" spans="1:18">
      <c r="A5" s="138" t="s">
        <v>105</v>
      </c>
      <c r="B5" s="138" t="s">
        <v>106</v>
      </c>
      <c r="C5" s="139" t="s">
        <v>107</v>
      </c>
      <c r="D5" s="50"/>
      <c r="E5" s="50"/>
      <c r="F5" s="49"/>
      <c r="G5" s="304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50"/>
      <c r="O5" s="50"/>
      <c r="P5" s="49"/>
      <c r="Q5" s="311"/>
      <c r="R5" s="311"/>
    </row>
    <row r="6" ht="16.5" customHeight="1" spans="1:18">
      <c r="A6" s="62" t="s">
        <v>81</v>
      </c>
      <c r="B6" s="62" t="s">
        <v>81</v>
      </c>
      <c r="C6" s="59" t="s">
        <v>81</v>
      </c>
      <c r="D6" s="126" t="s">
        <v>81</v>
      </c>
      <c r="E6" s="126" t="s">
        <v>81</v>
      </c>
      <c r="F6" s="112">
        <v>1</v>
      </c>
      <c r="G6" s="59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11"/>
      <c r="R6" s="311"/>
    </row>
    <row r="7" s="43" customFormat="1" ht="16.5" customHeight="1" spans="1:18">
      <c r="A7" s="109"/>
      <c r="B7" s="109"/>
      <c r="C7" s="110"/>
      <c r="D7" s="305"/>
      <c r="E7" s="109" t="s">
        <v>93</v>
      </c>
      <c r="F7" s="306">
        <v>51382663.73</v>
      </c>
      <c r="G7" s="306">
        <v>51382663.73</v>
      </c>
      <c r="H7" s="306">
        <v>6582663.73</v>
      </c>
      <c r="I7" s="306">
        <v>44800000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9"/>
      <c r="B8" s="109"/>
      <c r="C8" s="110"/>
      <c r="D8" s="305">
        <v>201001</v>
      </c>
      <c r="E8" s="109" t="s">
        <v>3</v>
      </c>
      <c r="F8" s="306">
        <v>51382663.73</v>
      </c>
      <c r="G8" s="306">
        <v>51382663.73</v>
      </c>
      <c r="H8" s="306">
        <v>6582663.73</v>
      </c>
      <c r="I8" s="306">
        <v>44800000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9">
        <v>212</v>
      </c>
      <c r="B9" s="109"/>
      <c r="C9" s="110"/>
      <c r="D9" s="305"/>
      <c r="E9" s="109" t="s">
        <v>119</v>
      </c>
      <c r="F9" s="306">
        <v>44800000</v>
      </c>
      <c r="G9" s="306">
        <v>44800000</v>
      </c>
      <c r="H9" s="306">
        <v>0</v>
      </c>
      <c r="I9" s="306">
        <v>44800000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9"/>
      <c r="B10" s="109">
        <v>8</v>
      </c>
      <c r="C10" s="110"/>
      <c r="D10" s="305"/>
      <c r="E10" s="109" t="s">
        <v>120</v>
      </c>
      <c r="F10" s="306">
        <v>42240000</v>
      </c>
      <c r="G10" s="306">
        <v>42240000</v>
      </c>
      <c r="H10" s="306">
        <v>0</v>
      </c>
      <c r="I10" s="306">
        <v>42240000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9">
        <v>212</v>
      </c>
      <c r="B11" s="109">
        <v>8</v>
      </c>
      <c r="C11" s="110">
        <v>99</v>
      </c>
      <c r="D11" s="305">
        <v>201001</v>
      </c>
      <c r="E11" s="109" t="s">
        <v>122</v>
      </c>
      <c r="F11" s="306">
        <v>42240000</v>
      </c>
      <c r="G11" s="306">
        <v>42240000</v>
      </c>
      <c r="H11" s="306">
        <v>0</v>
      </c>
      <c r="I11" s="306">
        <v>42240000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9"/>
      <c r="B12" s="109">
        <v>11</v>
      </c>
      <c r="C12" s="110"/>
      <c r="D12" s="305"/>
      <c r="E12" s="109" t="s">
        <v>123</v>
      </c>
      <c r="F12" s="306">
        <v>2560000</v>
      </c>
      <c r="G12" s="306">
        <v>2560000</v>
      </c>
      <c r="H12" s="306">
        <v>0</v>
      </c>
      <c r="I12" s="306">
        <v>2560000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9">
        <v>212</v>
      </c>
      <c r="B13" s="109">
        <v>11</v>
      </c>
      <c r="C13" s="110"/>
      <c r="D13" s="305">
        <v>201001</v>
      </c>
      <c r="E13" s="109" t="s">
        <v>124</v>
      </c>
      <c r="F13" s="306">
        <v>2560000</v>
      </c>
      <c r="G13" s="306">
        <v>2560000</v>
      </c>
      <c r="H13" s="306">
        <v>0</v>
      </c>
      <c r="I13" s="306">
        <v>2560000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9">
        <v>220</v>
      </c>
      <c r="B14" s="109"/>
      <c r="C14" s="110"/>
      <c r="D14" s="305"/>
      <c r="E14" s="109" t="s">
        <v>125</v>
      </c>
      <c r="F14" s="306">
        <v>6301932.13</v>
      </c>
      <c r="G14" s="306">
        <v>6301932.13</v>
      </c>
      <c r="H14" s="306">
        <v>6301932.13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  <row r="15" ht="16.5" customHeight="1" spans="1:16">
      <c r="A15" s="109"/>
      <c r="B15" s="109">
        <v>1</v>
      </c>
      <c r="C15" s="110"/>
      <c r="D15" s="305"/>
      <c r="E15" s="109" t="s">
        <v>126</v>
      </c>
      <c r="F15" s="306">
        <v>6301932.13</v>
      </c>
      <c r="G15" s="306">
        <v>6301932.13</v>
      </c>
      <c r="H15" s="306">
        <v>6301932.13</v>
      </c>
      <c r="I15" s="306">
        <v>0</v>
      </c>
      <c r="J15" s="306">
        <v>0</v>
      </c>
      <c r="K15" s="306">
        <v>0</v>
      </c>
      <c r="L15" s="308">
        <v>0</v>
      </c>
      <c r="M15" s="309">
        <v>0</v>
      </c>
      <c r="N15" s="306">
        <v>0</v>
      </c>
      <c r="O15" s="306">
        <v>0</v>
      </c>
      <c r="P15" s="308">
        <v>0</v>
      </c>
    </row>
    <row r="16" ht="16.5" customHeight="1" spans="1:16">
      <c r="A16" s="109">
        <v>220</v>
      </c>
      <c r="B16" s="109">
        <v>1</v>
      </c>
      <c r="C16" s="110">
        <v>1</v>
      </c>
      <c r="D16" s="305">
        <v>201001</v>
      </c>
      <c r="E16" s="109" t="s">
        <v>127</v>
      </c>
      <c r="F16" s="306">
        <v>6001932.13</v>
      </c>
      <c r="G16" s="306">
        <v>6001932.13</v>
      </c>
      <c r="H16" s="306">
        <v>6001932.13</v>
      </c>
      <c r="I16" s="306">
        <v>0</v>
      </c>
      <c r="J16" s="306">
        <v>0</v>
      </c>
      <c r="K16" s="306">
        <v>0</v>
      </c>
      <c r="L16" s="308">
        <v>0</v>
      </c>
      <c r="M16" s="309">
        <v>0</v>
      </c>
      <c r="N16" s="306">
        <v>0</v>
      </c>
      <c r="O16" s="306">
        <v>0</v>
      </c>
      <c r="P16" s="308">
        <v>0</v>
      </c>
    </row>
    <row r="17" ht="16.5" customHeight="1" spans="1:16">
      <c r="A17" s="109">
        <v>220</v>
      </c>
      <c r="B17" s="109">
        <v>1</v>
      </c>
      <c r="C17" s="110">
        <v>4</v>
      </c>
      <c r="D17" s="305">
        <v>201001</v>
      </c>
      <c r="E17" s="109" t="s">
        <v>129</v>
      </c>
      <c r="F17" s="306">
        <v>200000</v>
      </c>
      <c r="G17" s="306">
        <v>200000</v>
      </c>
      <c r="H17" s="306">
        <v>200000</v>
      </c>
      <c r="I17" s="306">
        <v>0</v>
      </c>
      <c r="J17" s="306">
        <v>0</v>
      </c>
      <c r="K17" s="306">
        <v>0</v>
      </c>
      <c r="L17" s="308">
        <v>0</v>
      </c>
      <c r="M17" s="309">
        <v>0</v>
      </c>
      <c r="N17" s="306">
        <v>0</v>
      </c>
      <c r="O17" s="306">
        <v>0</v>
      </c>
      <c r="P17" s="308">
        <v>0</v>
      </c>
    </row>
    <row r="18" ht="16.5" customHeight="1" spans="1:16">
      <c r="A18" s="109">
        <v>220</v>
      </c>
      <c r="B18" s="109">
        <v>1</v>
      </c>
      <c r="C18" s="110">
        <v>12</v>
      </c>
      <c r="D18" s="305">
        <v>201001</v>
      </c>
      <c r="E18" s="109" t="s">
        <v>130</v>
      </c>
      <c r="F18" s="306">
        <v>100000</v>
      </c>
      <c r="G18" s="306">
        <v>100000</v>
      </c>
      <c r="H18" s="306">
        <v>100000</v>
      </c>
      <c r="I18" s="306">
        <v>0</v>
      </c>
      <c r="J18" s="306">
        <v>0</v>
      </c>
      <c r="K18" s="306">
        <v>0</v>
      </c>
      <c r="L18" s="308">
        <v>0</v>
      </c>
      <c r="M18" s="309">
        <v>0</v>
      </c>
      <c r="N18" s="306">
        <v>0</v>
      </c>
      <c r="O18" s="306">
        <v>0</v>
      </c>
      <c r="P18" s="308">
        <v>0</v>
      </c>
    </row>
    <row r="19" ht="16.5" customHeight="1" spans="1:16">
      <c r="A19" s="109">
        <v>221</v>
      </c>
      <c r="B19" s="109"/>
      <c r="C19" s="110"/>
      <c r="D19" s="305"/>
      <c r="E19" s="109" t="s">
        <v>131</v>
      </c>
      <c r="F19" s="306">
        <v>280731.6</v>
      </c>
      <c r="G19" s="306">
        <v>280731.6</v>
      </c>
      <c r="H19" s="306">
        <v>280731.6</v>
      </c>
      <c r="I19" s="306">
        <v>0</v>
      </c>
      <c r="J19" s="306">
        <v>0</v>
      </c>
      <c r="K19" s="306">
        <v>0</v>
      </c>
      <c r="L19" s="308">
        <v>0</v>
      </c>
      <c r="M19" s="309">
        <v>0</v>
      </c>
      <c r="N19" s="306">
        <v>0</v>
      </c>
      <c r="O19" s="306">
        <v>0</v>
      </c>
      <c r="P19" s="308">
        <v>0</v>
      </c>
    </row>
    <row r="20" ht="16.5" customHeight="1" spans="1:16">
      <c r="A20" s="109"/>
      <c r="B20" s="109">
        <v>2</v>
      </c>
      <c r="C20" s="110"/>
      <c r="D20" s="305"/>
      <c r="E20" s="109" t="s">
        <v>132</v>
      </c>
      <c r="F20" s="306">
        <v>280731.6</v>
      </c>
      <c r="G20" s="306">
        <v>280731.6</v>
      </c>
      <c r="H20" s="306">
        <v>280731.6</v>
      </c>
      <c r="I20" s="306">
        <v>0</v>
      </c>
      <c r="J20" s="306">
        <v>0</v>
      </c>
      <c r="K20" s="306">
        <v>0</v>
      </c>
      <c r="L20" s="308">
        <v>0</v>
      </c>
      <c r="M20" s="309">
        <v>0</v>
      </c>
      <c r="N20" s="306">
        <v>0</v>
      </c>
      <c r="O20" s="306">
        <v>0</v>
      </c>
      <c r="P20" s="308">
        <v>0</v>
      </c>
    </row>
    <row r="21" ht="16.5" customHeight="1" spans="1:16">
      <c r="A21" s="109">
        <v>221</v>
      </c>
      <c r="B21" s="109">
        <v>2</v>
      </c>
      <c r="C21" s="110">
        <v>1</v>
      </c>
      <c r="D21" s="305">
        <v>201001</v>
      </c>
      <c r="E21" s="109" t="s">
        <v>133</v>
      </c>
      <c r="F21" s="306">
        <v>280731.6</v>
      </c>
      <c r="G21" s="306">
        <v>280731.6</v>
      </c>
      <c r="H21" s="306">
        <v>280731.6</v>
      </c>
      <c r="I21" s="306">
        <v>0</v>
      </c>
      <c r="J21" s="306">
        <v>0</v>
      </c>
      <c r="K21" s="306">
        <v>0</v>
      </c>
      <c r="L21" s="308">
        <v>0</v>
      </c>
      <c r="M21" s="309">
        <v>0</v>
      </c>
      <c r="N21" s="306">
        <v>0</v>
      </c>
      <c r="O21" s="306">
        <v>0</v>
      </c>
      <c r="P21" s="30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5" sqref="A5"/>
    </sheetView>
  </sheetViews>
  <sheetFormatPr defaultColWidth="9.33333333333333" defaultRowHeight="11.25" outlineLevelRow="5" outlineLevelCol="5"/>
  <cols>
    <col min="1" max="6" width="29.8333333333333" customWidth="1"/>
  </cols>
  <sheetData>
    <row r="1" ht="31.5" spans="1:6">
      <c r="A1" s="1" t="s">
        <v>1264</v>
      </c>
      <c r="B1" s="1"/>
      <c r="C1" s="1"/>
      <c r="D1" s="1"/>
      <c r="E1" s="1"/>
      <c r="F1" s="1"/>
    </row>
    <row r="2" ht="27" customHeight="1" spans="1:6">
      <c r="A2" s="2"/>
      <c r="B2" s="3"/>
      <c r="C2" s="4"/>
      <c r="D2" s="3"/>
      <c r="E2" s="5"/>
      <c r="F2" s="5" t="s">
        <v>969</v>
      </c>
    </row>
    <row r="3" ht="27.95" customHeight="1" spans="1:6">
      <c r="A3" s="6" t="s">
        <v>67</v>
      </c>
      <c r="B3" s="6" t="s">
        <v>280</v>
      </c>
      <c r="C3" s="6" t="s">
        <v>1265</v>
      </c>
      <c r="D3" s="7" t="s">
        <v>1266</v>
      </c>
      <c r="E3" s="7" t="s">
        <v>1267</v>
      </c>
      <c r="F3" s="7" t="s">
        <v>1268</v>
      </c>
    </row>
    <row r="4" ht="23.1" customHeight="1" spans="1:6">
      <c r="A4" s="8" t="s">
        <v>93</v>
      </c>
      <c r="B4" s="8"/>
      <c r="C4" s="6"/>
      <c r="D4" s="7">
        <f>SUM(D5:D6)</f>
        <v>4480</v>
      </c>
      <c r="E4" s="9"/>
      <c r="F4" s="9"/>
    </row>
    <row r="5" ht="92.1" customHeight="1" spans="1:6">
      <c r="A5" s="10" t="s">
        <v>1269</v>
      </c>
      <c r="B5" s="11" t="s">
        <v>1270</v>
      </c>
      <c r="C5" s="12" t="s">
        <v>1271</v>
      </c>
      <c r="D5" s="13">
        <v>256</v>
      </c>
      <c r="E5" s="14" t="s">
        <v>1272</v>
      </c>
      <c r="F5" s="15" t="s">
        <v>1273</v>
      </c>
    </row>
    <row r="6" ht="101.1" customHeight="1" spans="1:6">
      <c r="A6" s="10" t="s">
        <v>1269</v>
      </c>
      <c r="B6" s="11" t="s">
        <v>1274</v>
      </c>
      <c r="C6" s="12" t="s">
        <v>1271</v>
      </c>
      <c r="D6" s="13">
        <v>4224</v>
      </c>
      <c r="E6" s="14" t="s">
        <v>1272</v>
      </c>
      <c r="F6" s="16" t="s">
        <v>1275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80" t="s">
        <v>138</v>
      </c>
    </row>
    <row r="2" ht="18" customHeight="1" spans="1:30">
      <c r="A2" s="272" t="s">
        <v>139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143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56" t="s">
        <v>146</v>
      </c>
      <c r="AA4" s="256" t="s">
        <v>147</v>
      </c>
      <c r="AB4" s="96" t="s">
        <v>148</v>
      </c>
      <c r="AC4" s="274"/>
      <c r="AD4" s="96"/>
      <c r="AE4" s="96"/>
      <c r="AF4" s="96"/>
      <c r="AG4" s="96"/>
      <c r="AH4" s="96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163</v>
      </c>
      <c r="X5" s="256" t="s">
        <v>164</v>
      </c>
      <c r="Y5" s="59" t="s">
        <v>165</v>
      </c>
      <c r="Z5" s="256"/>
      <c r="AA5" s="256"/>
      <c r="AB5" s="138" t="s">
        <v>166</v>
      </c>
      <c r="AC5" s="256" t="s">
        <v>167</v>
      </c>
      <c r="AD5" s="90" t="s">
        <v>168</v>
      </c>
      <c r="AE5" s="138" t="s">
        <v>169</v>
      </c>
      <c r="AF5" s="138" t="s">
        <v>170</v>
      </c>
      <c r="AG5" s="138" t="s">
        <v>171</v>
      </c>
      <c r="AH5" s="138" t="s">
        <v>172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87"/>
      <c r="Z6" s="256"/>
      <c r="AA6" s="256"/>
      <c r="AB6" s="256"/>
      <c r="AC6" s="256"/>
      <c r="AD6" s="90"/>
      <c r="AE6" s="138"/>
      <c r="AF6" s="138"/>
      <c r="AG6" s="138"/>
      <c r="AH6" s="138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3" customFormat="1" ht="16.5" customHeight="1" spans="1:51">
      <c r="A8" s="275"/>
      <c r="B8" s="275"/>
      <c r="C8" s="275"/>
      <c r="D8" s="11"/>
      <c r="E8" s="11" t="s">
        <v>93</v>
      </c>
      <c r="F8" s="13">
        <v>4466693.17</v>
      </c>
      <c r="G8" s="259">
        <v>1655644.08</v>
      </c>
      <c r="H8" s="259">
        <v>833320.08</v>
      </c>
      <c r="I8" s="259">
        <v>790674</v>
      </c>
      <c r="J8" s="259">
        <v>0</v>
      </c>
      <c r="K8" s="259">
        <v>31650</v>
      </c>
      <c r="L8" s="259">
        <v>722400</v>
      </c>
      <c r="M8" s="288">
        <v>252600</v>
      </c>
      <c r="N8" s="259">
        <v>68863</v>
      </c>
      <c r="O8" s="289">
        <v>68863</v>
      </c>
      <c r="P8" s="259">
        <v>0</v>
      </c>
      <c r="Q8" s="259">
        <v>0</v>
      </c>
      <c r="R8" s="259">
        <v>0</v>
      </c>
      <c r="S8" s="259">
        <v>0</v>
      </c>
      <c r="T8" s="259">
        <v>1767186.09</v>
      </c>
      <c r="U8" s="259">
        <v>287939.12</v>
      </c>
      <c r="V8" s="259">
        <v>65904.04</v>
      </c>
      <c r="W8" s="259">
        <v>0</v>
      </c>
      <c r="X8" s="259">
        <v>23394.3</v>
      </c>
      <c r="Y8" s="288">
        <v>11697.15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11" t="s">
        <v>94</v>
      </c>
      <c r="E9" s="11" t="s">
        <v>3</v>
      </c>
      <c r="F9" s="13">
        <v>4466693.17</v>
      </c>
      <c r="G9" s="259">
        <v>1655644.08</v>
      </c>
      <c r="H9" s="259">
        <v>833320.08</v>
      </c>
      <c r="I9" s="259">
        <v>790674</v>
      </c>
      <c r="J9" s="259">
        <v>0</v>
      </c>
      <c r="K9" s="259">
        <v>31650</v>
      </c>
      <c r="L9" s="259">
        <v>722400</v>
      </c>
      <c r="M9" s="288">
        <v>252600</v>
      </c>
      <c r="N9" s="259">
        <v>68863</v>
      </c>
      <c r="O9" s="289">
        <v>68863</v>
      </c>
      <c r="P9" s="259">
        <v>0</v>
      </c>
      <c r="Q9" s="259">
        <v>0</v>
      </c>
      <c r="R9" s="259">
        <v>0</v>
      </c>
      <c r="S9" s="259">
        <v>0</v>
      </c>
      <c r="T9" s="259">
        <v>1767186.09</v>
      </c>
      <c r="U9" s="259">
        <v>287939.12</v>
      </c>
      <c r="V9" s="259">
        <v>65904.04</v>
      </c>
      <c r="W9" s="259">
        <v>0</v>
      </c>
      <c r="X9" s="259">
        <v>23394.3</v>
      </c>
      <c r="Y9" s="288">
        <v>11697.15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173</v>
      </c>
      <c r="B10" s="275"/>
      <c r="C10" s="275"/>
      <c r="D10" s="11"/>
      <c r="E10" s="11" t="s">
        <v>125</v>
      </c>
      <c r="F10" s="13">
        <v>4466693.17</v>
      </c>
      <c r="G10" s="259">
        <v>1655644.08</v>
      </c>
      <c r="H10" s="259">
        <v>833320.08</v>
      </c>
      <c r="I10" s="259">
        <v>790674</v>
      </c>
      <c r="J10" s="259">
        <v>0</v>
      </c>
      <c r="K10" s="259">
        <v>31650</v>
      </c>
      <c r="L10" s="259">
        <v>722400</v>
      </c>
      <c r="M10" s="288">
        <v>252600</v>
      </c>
      <c r="N10" s="259">
        <v>68863</v>
      </c>
      <c r="O10" s="289">
        <v>68863</v>
      </c>
      <c r="P10" s="259">
        <v>0</v>
      </c>
      <c r="Q10" s="259">
        <v>0</v>
      </c>
      <c r="R10" s="259">
        <v>0</v>
      </c>
      <c r="S10" s="259">
        <v>0</v>
      </c>
      <c r="T10" s="259">
        <v>1767186.09</v>
      </c>
      <c r="U10" s="259">
        <v>287939.12</v>
      </c>
      <c r="V10" s="259">
        <v>65904.04</v>
      </c>
      <c r="W10" s="259">
        <v>0</v>
      </c>
      <c r="X10" s="259">
        <v>23394.3</v>
      </c>
      <c r="Y10" s="288">
        <v>11697.15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174</v>
      </c>
      <c r="C11" s="275"/>
      <c r="D11" s="11"/>
      <c r="E11" s="11" t="s">
        <v>126</v>
      </c>
      <c r="F11" s="13">
        <v>4466693.17</v>
      </c>
      <c r="G11" s="259">
        <v>1655644.08</v>
      </c>
      <c r="H11" s="259">
        <v>833320.08</v>
      </c>
      <c r="I11" s="259">
        <v>790674</v>
      </c>
      <c r="J11" s="259">
        <v>0</v>
      </c>
      <c r="K11" s="259">
        <v>31650</v>
      </c>
      <c r="L11" s="259">
        <v>722400</v>
      </c>
      <c r="M11" s="288">
        <v>252600</v>
      </c>
      <c r="N11" s="259">
        <v>68863</v>
      </c>
      <c r="O11" s="289">
        <v>68863</v>
      </c>
      <c r="P11" s="259">
        <v>0</v>
      </c>
      <c r="Q11" s="259">
        <v>0</v>
      </c>
      <c r="R11" s="259">
        <v>0</v>
      </c>
      <c r="S11" s="259">
        <v>0</v>
      </c>
      <c r="T11" s="259">
        <v>1767186.09</v>
      </c>
      <c r="U11" s="259">
        <v>287939.12</v>
      </c>
      <c r="V11" s="259">
        <v>65904.04</v>
      </c>
      <c r="W11" s="259">
        <v>0</v>
      </c>
      <c r="X11" s="259">
        <v>23394.3</v>
      </c>
      <c r="Y11" s="288">
        <v>11697.15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16.5" customHeight="1" spans="1:51">
      <c r="A12" s="275" t="s">
        <v>175</v>
      </c>
      <c r="B12" s="275" t="s">
        <v>176</v>
      </c>
      <c r="C12" s="275" t="s">
        <v>174</v>
      </c>
      <c r="D12" s="11" t="s">
        <v>121</v>
      </c>
      <c r="E12" s="11" t="s">
        <v>127</v>
      </c>
      <c r="F12" s="13">
        <v>4466693.17</v>
      </c>
      <c r="G12" s="259">
        <v>1655644.08</v>
      </c>
      <c r="H12" s="259">
        <v>833320.08</v>
      </c>
      <c r="I12" s="259">
        <v>790674</v>
      </c>
      <c r="J12" s="259">
        <v>0</v>
      </c>
      <c r="K12" s="259">
        <v>31650</v>
      </c>
      <c r="L12" s="259">
        <v>722400</v>
      </c>
      <c r="M12" s="288">
        <v>252600</v>
      </c>
      <c r="N12" s="259">
        <v>68863</v>
      </c>
      <c r="O12" s="289">
        <v>68863</v>
      </c>
      <c r="P12" s="259">
        <v>0</v>
      </c>
      <c r="Q12" s="259">
        <v>0</v>
      </c>
      <c r="R12" s="259">
        <v>0</v>
      </c>
      <c r="S12" s="259">
        <v>0</v>
      </c>
      <c r="T12" s="259">
        <v>1767186.09</v>
      </c>
      <c r="U12" s="259">
        <v>287939.12</v>
      </c>
      <c r="V12" s="259">
        <v>65904.04</v>
      </c>
      <c r="W12" s="259">
        <v>0</v>
      </c>
      <c r="X12" s="259">
        <v>23394.3</v>
      </c>
      <c r="Y12" s="288">
        <v>11697.15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177</v>
      </c>
    </row>
    <row r="2" ht="18" customHeight="1" spans="1:34">
      <c r="A2" s="272" t="s">
        <v>178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 t="s">
        <v>93</v>
      </c>
      <c r="F8" s="13">
        <v>4466693.17</v>
      </c>
      <c r="G8" s="259">
        <v>1655644.08</v>
      </c>
      <c r="H8" s="259">
        <v>833320.08</v>
      </c>
      <c r="I8" s="259">
        <v>790674</v>
      </c>
      <c r="J8" s="259">
        <v>0</v>
      </c>
      <c r="K8" s="259">
        <v>31650</v>
      </c>
      <c r="L8" s="259">
        <v>722400</v>
      </c>
      <c r="M8" s="288">
        <v>252600</v>
      </c>
      <c r="N8" s="259">
        <v>68863</v>
      </c>
      <c r="O8" s="289">
        <v>68863</v>
      </c>
      <c r="P8" s="259">
        <v>0</v>
      </c>
      <c r="Q8" s="259">
        <v>0</v>
      </c>
      <c r="R8" s="259">
        <v>0</v>
      </c>
      <c r="S8" s="259">
        <v>0</v>
      </c>
      <c r="T8" s="259">
        <v>870593.2</v>
      </c>
      <c r="U8" s="259">
        <v>287939.12</v>
      </c>
      <c r="V8" s="259">
        <v>65904.04</v>
      </c>
      <c r="W8" s="259">
        <v>481658.59</v>
      </c>
      <c r="X8" s="259">
        <v>0</v>
      </c>
      <c r="Y8" s="259">
        <v>23394.3</v>
      </c>
      <c r="Z8" s="259">
        <v>11697.15</v>
      </c>
      <c r="AA8" s="288">
        <v>502806.75</v>
      </c>
      <c r="AB8" s="288">
        <v>192663.44</v>
      </c>
      <c r="AC8" s="288">
        <v>201122.7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11" t="s">
        <v>94</v>
      </c>
      <c r="E9" s="11" t="s">
        <v>3</v>
      </c>
      <c r="F9" s="13">
        <v>4466693.17</v>
      </c>
      <c r="G9" s="259">
        <v>1655644.08</v>
      </c>
      <c r="H9" s="259">
        <v>833320.08</v>
      </c>
      <c r="I9" s="259">
        <v>790674</v>
      </c>
      <c r="J9" s="259">
        <v>0</v>
      </c>
      <c r="K9" s="259">
        <v>31650</v>
      </c>
      <c r="L9" s="259">
        <v>722400</v>
      </c>
      <c r="M9" s="288">
        <v>252600</v>
      </c>
      <c r="N9" s="259">
        <v>68863</v>
      </c>
      <c r="O9" s="289">
        <v>68863</v>
      </c>
      <c r="P9" s="259">
        <v>0</v>
      </c>
      <c r="Q9" s="259">
        <v>0</v>
      </c>
      <c r="R9" s="259">
        <v>0</v>
      </c>
      <c r="S9" s="259">
        <v>0</v>
      </c>
      <c r="T9" s="259">
        <v>870593.2</v>
      </c>
      <c r="U9" s="259">
        <v>287939.12</v>
      </c>
      <c r="V9" s="259">
        <v>65904.04</v>
      </c>
      <c r="W9" s="259">
        <v>481658.59</v>
      </c>
      <c r="X9" s="259">
        <v>0</v>
      </c>
      <c r="Y9" s="259">
        <v>23394.3</v>
      </c>
      <c r="Z9" s="259">
        <v>11697.15</v>
      </c>
      <c r="AA9" s="288">
        <v>502806.75</v>
      </c>
      <c r="AB9" s="288">
        <v>192663.44</v>
      </c>
      <c r="AC9" s="288">
        <v>201122.7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173</v>
      </c>
      <c r="B10" s="275"/>
      <c r="C10" s="275"/>
      <c r="D10" s="11"/>
      <c r="E10" s="11" t="s">
        <v>125</v>
      </c>
      <c r="F10" s="13">
        <v>4466693.17</v>
      </c>
      <c r="G10" s="259">
        <v>1655644.08</v>
      </c>
      <c r="H10" s="259">
        <v>833320.08</v>
      </c>
      <c r="I10" s="259">
        <v>790674</v>
      </c>
      <c r="J10" s="259">
        <v>0</v>
      </c>
      <c r="K10" s="259">
        <v>31650</v>
      </c>
      <c r="L10" s="259">
        <v>722400</v>
      </c>
      <c r="M10" s="288">
        <v>252600</v>
      </c>
      <c r="N10" s="259">
        <v>68863</v>
      </c>
      <c r="O10" s="289">
        <v>68863</v>
      </c>
      <c r="P10" s="259">
        <v>0</v>
      </c>
      <c r="Q10" s="259">
        <v>0</v>
      </c>
      <c r="R10" s="259">
        <v>0</v>
      </c>
      <c r="S10" s="259">
        <v>0</v>
      </c>
      <c r="T10" s="259">
        <v>870593.2</v>
      </c>
      <c r="U10" s="259">
        <v>287939.12</v>
      </c>
      <c r="V10" s="259">
        <v>65904.04</v>
      </c>
      <c r="W10" s="259">
        <v>481658.59</v>
      </c>
      <c r="X10" s="259">
        <v>0</v>
      </c>
      <c r="Y10" s="259">
        <v>23394.3</v>
      </c>
      <c r="Z10" s="259">
        <v>11697.15</v>
      </c>
      <c r="AA10" s="288">
        <v>502806.75</v>
      </c>
      <c r="AB10" s="288">
        <v>192663.44</v>
      </c>
      <c r="AC10" s="288">
        <v>201122.7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174</v>
      </c>
      <c r="C11" s="275"/>
      <c r="D11" s="11"/>
      <c r="E11" s="11" t="s">
        <v>126</v>
      </c>
      <c r="F11" s="13">
        <v>4466693.17</v>
      </c>
      <c r="G11" s="259">
        <v>1655644.08</v>
      </c>
      <c r="H11" s="259">
        <v>833320.08</v>
      </c>
      <c r="I11" s="259">
        <v>790674</v>
      </c>
      <c r="J11" s="259">
        <v>0</v>
      </c>
      <c r="K11" s="259">
        <v>31650</v>
      </c>
      <c r="L11" s="259">
        <v>722400</v>
      </c>
      <c r="M11" s="288">
        <v>252600</v>
      </c>
      <c r="N11" s="259">
        <v>68863</v>
      </c>
      <c r="O11" s="289">
        <v>68863</v>
      </c>
      <c r="P11" s="259">
        <v>0</v>
      </c>
      <c r="Q11" s="259">
        <v>0</v>
      </c>
      <c r="R11" s="259">
        <v>0</v>
      </c>
      <c r="S11" s="259">
        <v>0</v>
      </c>
      <c r="T11" s="259">
        <v>870593.2</v>
      </c>
      <c r="U11" s="259">
        <v>287939.12</v>
      </c>
      <c r="V11" s="259">
        <v>65904.04</v>
      </c>
      <c r="W11" s="259">
        <v>481658.59</v>
      </c>
      <c r="X11" s="259">
        <v>0</v>
      </c>
      <c r="Y11" s="259">
        <v>23394.3</v>
      </c>
      <c r="Z11" s="259">
        <v>11697.15</v>
      </c>
      <c r="AA11" s="288">
        <v>502806.75</v>
      </c>
      <c r="AB11" s="288">
        <v>192663.44</v>
      </c>
      <c r="AC11" s="288">
        <v>201122.7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175</v>
      </c>
      <c r="B12" s="275" t="s">
        <v>176</v>
      </c>
      <c r="C12" s="275" t="s">
        <v>174</v>
      </c>
      <c r="D12" s="11" t="s">
        <v>121</v>
      </c>
      <c r="E12" s="11" t="s">
        <v>127</v>
      </c>
      <c r="F12" s="13">
        <v>4466693.17</v>
      </c>
      <c r="G12" s="259">
        <v>1655644.08</v>
      </c>
      <c r="H12" s="259">
        <v>833320.08</v>
      </c>
      <c r="I12" s="259">
        <v>790674</v>
      </c>
      <c r="J12" s="259">
        <v>0</v>
      </c>
      <c r="K12" s="259">
        <v>31650</v>
      </c>
      <c r="L12" s="259">
        <v>722400</v>
      </c>
      <c r="M12" s="288">
        <v>252600</v>
      </c>
      <c r="N12" s="259">
        <v>68863</v>
      </c>
      <c r="O12" s="289">
        <v>68863</v>
      </c>
      <c r="P12" s="259">
        <v>0</v>
      </c>
      <c r="Q12" s="259">
        <v>0</v>
      </c>
      <c r="R12" s="259">
        <v>0</v>
      </c>
      <c r="S12" s="259">
        <v>0</v>
      </c>
      <c r="T12" s="259">
        <v>870593.2</v>
      </c>
      <c r="U12" s="259">
        <v>287939.12</v>
      </c>
      <c r="V12" s="259">
        <v>65904.04</v>
      </c>
      <c r="W12" s="259">
        <v>481658.59</v>
      </c>
      <c r="X12" s="259">
        <v>0</v>
      </c>
      <c r="Y12" s="259">
        <v>23394.3</v>
      </c>
      <c r="Z12" s="259">
        <v>11697.15</v>
      </c>
      <c r="AA12" s="288">
        <v>502806.75</v>
      </c>
      <c r="AB12" s="288">
        <v>192663.44</v>
      </c>
      <c r="AC12" s="288">
        <v>201122.7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184</v>
      </c>
    </row>
    <row r="2" ht="18" customHeight="1" spans="1:34">
      <c r="A2" s="272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80" t="s">
        <v>186</v>
      </c>
    </row>
    <row r="2" ht="18" customHeight="1" spans="1:34">
      <c r="A2" s="272" t="s">
        <v>187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9" t="s">
        <v>136</v>
      </c>
      <c r="B4" s="49"/>
      <c r="C4" s="49"/>
      <c r="D4" s="49" t="s">
        <v>66</v>
      </c>
      <c r="E4" s="49" t="s">
        <v>98</v>
      </c>
      <c r="F4" s="49" t="s">
        <v>140</v>
      </c>
      <c r="G4" s="280" t="s">
        <v>141</v>
      </c>
      <c r="H4" s="274"/>
      <c r="I4" s="277"/>
      <c r="J4" s="277"/>
      <c r="K4" s="274"/>
      <c r="L4" s="256" t="s">
        <v>142</v>
      </c>
      <c r="M4" s="59" t="s">
        <v>179</v>
      </c>
      <c r="N4" s="279" t="s">
        <v>144</v>
      </c>
      <c r="O4" s="279"/>
      <c r="P4" s="279"/>
      <c r="Q4" s="279"/>
      <c r="R4" s="279"/>
      <c r="S4" s="279"/>
      <c r="T4" s="273" t="s">
        <v>145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146</v>
      </c>
      <c r="AE4" s="256" t="s">
        <v>147</v>
      </c>
      <c r="AF4" s="96" t="s">
        <v>148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9"/>
      <c r="E5" s="49"/>
      <c r="F5" s="49"/>
      <c r="G5" s="104" t="s">
        <v>149</v>
      </c>
      <c r="H5" s="104" t="s">
        <v>150</v>
      </c>
      <c r="I5" s="104" t="s">
        <v>151</v>
      </c>
      <c r="J5" s="104" t="s">
        <v>152</v>
      </c>
      <c r="K5" s="138" t="s">
        <v>153</v>
      </c>
      <c r="L5" s="256"/>
      <c r="M5" s="286"/>
      <c r="N5" s="256" t="s">
        <v>154</v>
      </c>
      <c r="O5" s="138" t="s">
        <v>155</v>
      </c>
      <c r="P5" s="256" t="s">
        <v>156</v>
      </c>
      <c r="Q5" s="256" t="s">
        <v>157</v>
      </c>
      <c r="R5" s="290" t="s">
        <v>158</v>
      </c>
      <c r="S5" s="256" t="s">
        <v>159</v>
      </c>
      <c r="T5" s="256" t="s">
        <v>160</v>
      </c>
      <c r="U5" s="49" t="s">
        <v>161</v>
      </c>
      <c r="V5" s="49" t="s">
        <v>162</v>
      </c>
      <c r="W5" s="256" t="s">
        <v>180</v>
      </c>
      <c r="X5" s="256" t="s">
        <v>163</v>
      </c>
      <c r="Y5" s="256" t="s">
        <v>164</v>
      </c>
      <c r="Z5" s="256" t="s">
        <v>165</v>
      </c>
      <c r="AA5" s="59" t="s">
        <v>181</v>
      </c>
      <c r="AB5" s="59" t="s">
        <v>182</v>
      </c>
      <c r="AC5" s="138" t="s">
        <v>183</v>
      </c>
      <c r="AD5" s="256"/>
      <c r="AE5" s="256"/>
      <c r="AF5" s="138" t="s">
        <v>166</v>
      </c>
      <c r="AG5" s="256" t="s">
        <v>167</v>
      </c>
      <c r="AH5" s="90" t="s">
        <v>168</v>
      </c>
      <c r="AI5" s="138" t="s">
        <v>169</v>
      </c>
      <c r="AJ5" s="138" t="s">
        <v>170</v>
      </c>
      <c r="AK5" s="138" t="s">
        <v>171</v>
      </c>
      <c r="AL5" s="138" t="s">
        <v>172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9"/>
      <c r="E6" s="49"/>
      <c r="F6" s="49"/>
      <c r="G6" s="49"/>
      <c r="H6" s="49"/>
      <c r="I6" s="49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9"/>
      <c r="V6" s="49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90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90" t="s">
        <v>81</v>
      </c>
      <c r="B7" s="90" t="s">
        <v>81</v>
      </c>
      <c r="C7" s="256" t="s">
        <v>81</v>
      </c>
      <c r="D7" s="256" t="s">
        <v>81</v>
      </c>
      <c r="E7" s="256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3" customFormat="1" ht="16.5" customHeight="1" spans="1:55">
      <c r="A8" s="275"/>
      <c r="B8" s="275"/>
      <c r="C8" s="275"/>
      <c r="D8" s="11"/>
      <c r="E8" s="11"/>
      <c r="F8" s="13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2019-01-24T17:42:10Z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34999200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