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'03支出总表(项目)'!$A$6:$AL$23</definedName>
    <definedName name="_xlnm.Print_Area" localSheetId="0">'00封面'!$A$1:$B$5</definedName>
    <definedName name="_xlnm.Print_Area" localSheetId="1">'01收支总表'!$A$1:$F$38</definedName>
    <definedName name="_xlnm.Print_Area" localSheetId="2">'02收入总表'!$A$1:$L$9</definedName>
    <definedName name="_xlnm.Print_Area" localSheetId="3">'03支出总表(项目)'!$A$1:$T$22</definedName>
    <definedName name="_xlnm.Print_Area" localSheetId="4">'04支出总表(资金)'!$A$1:$O$22</definedName>
    <definedName name="_xlnm.Print_Area" localSheetId="5">'05-1人员（总计）'!$A$1:$AB$16</definedName>
    <definedName name="_xlnm.Print_Area" localSheetId="6">'05-2人员（公共财政预算拨款）'!$A$1:$AB$16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'07-1补助（总计）'!$A$1:$S$15</definedName>
    <definedName name="_xlnm.Print_Area" localSheetId="22">'07-2补助（公共财政预算拨款）'!$A$1:$S$13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'08项目(资金)'!$A$1:$Q$34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'13-1单位人员情况'!$A$1:$Z$11</definedName>
    <definedName name="_xlnm.Print_Area" localSheetId="43">'13-2单位人员结构'!$A$1:$AL$11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'13-5工资基本情况'!$A$1:$AI$8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<sst xmlns="http://schemas.openxmlformats.org/spreadsheetml/2006/main" count="651">
  <si>
    <t>2016年叶城县部门预算及“三公经费”公开报表</t>
  </si>
  <si>
    <t>总计(基本支出)</t>
  </si>
  <si>
    <t>总计(合计_基本支出)</t>
  </si>
  <si>
    <t>中共叶城县东城区工作委员会（事业）</t>
  </si>
  <si>
    <t>中共叶城县东城区工作委员会（本级）</t>
  </si>
  <si>
    <t>单位负责人：买买吐逊·库都斯   财务负责人：蔡世玉   经办人：马燕林   联系电话：13201181997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</si>
  <si>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</si>
  <si>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</si>
  <si>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</si>
  <si>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</si>
  <si>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</si>
  <si>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</si>
  <si>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</si>
  <si>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</si>
  <si>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</si>
  <si>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</si>
  <si>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</si>
  <si>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</si>
  <si>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</si>
  <si>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</si>
  <si>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</si>
  <si>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</si>
  <si>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</si>
  <si>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</si>
  <si>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</si>
  <si>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</si>
  <si>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</si>
  <si>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</si>
  <si>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</si>
  <si>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</si>
  <si>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</si>
  <si>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</si>
  <si>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</si>
  <si>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</si>
  <si>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</si>
  <si>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</si>
  <si>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</si>
  <si>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</si>
  <si>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</si>
  <si>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</si>
  <si>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</si>
  <si>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</si>
  <si>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</si>
  <si>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</si>
  <si>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</si>
  <si>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</si>
  <si>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</si>
  <si>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</si>
  <si>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</si>
  <si>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</si>
  <si>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</si>
  <si>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</si>
  <si>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</si>
  <si>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</si>
  <si>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</si>
  <si>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</si>
  <si>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</si>
  <si>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</si>
  <si>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</si>
  <si>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</si>
  <si>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</si>
  <si>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</si>
  <si>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</si>
  <si>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</si>
  <si>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</si>
  <si>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</si>
  <si>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</si>
  <si>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</si>
  <si>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</si>
  <si>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</si>
  <si>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</si>
  <si>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</si>
  <si>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</si>
  <si>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</si>
  <si>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</si>
  <si>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</si>
  <si>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</si>
  <si>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</si>
  <si>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</si>
  <si>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</si>
  <si>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</si>
  <si>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</si>
  <si>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</si>
  <si>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</si>
  <si>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</si>
  <si>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</si>
  <si>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</si>
  <si>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</si>
  <si>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</si>
  <si>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</si>
  <si>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</si>
  <si>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</si>
  <si>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</si>
  <si>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</si>
  <si>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</si>
  <si>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088001</t>
  </si>
  <si>
    <t>088002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</si>
  <si>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</si>
  <si>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</si>
  <si>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</si>
  <si>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</si>
  <si>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</si>
  <si>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</si>
  <si>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</si>
  <si>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</si>
  <si>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</si>
  <si>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</si>
  <si>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</si>
  <si>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</si>
  <si>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</si>
  <si>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</si>
  <si>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</si>
  <si>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</si>
  <si>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</si>
  <si>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</si>
  <si>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</si>
  <si>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</si>
  <si>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</si>
  <si>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</si>
  <si>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</si>
  <si>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</si>
  <si>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</si>
  <si>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</si>
  <si>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088001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</si>
  <si>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</si>
  <si>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</si>
  <si>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</si>
  <si>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</si>
  <si>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</si>
  <si>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</si>
  <si>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088002</t>
  </si>
  <si>
    <t xml:space="preserve">      事业运行（政府办公厅（室）及相关机构事务）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</si>
  <si>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</si>
  <si>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</si>
  <si>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</si>
  <si>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</si>
  <si>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</si>
  <si>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</si>
  <si>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</si>
  <si>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</si>
  <si>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</si>
  <si>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</si>
  <si>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</si>
  <si>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</si>
  <si>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</si>
  <si>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</si>
  <si>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</si>
  <si>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</si>
  <si>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</si>
  <si>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</si>
  <si>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</si>
  <si>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</si>
  <si>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</si>
  <si>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</si>
  <si>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</si>
  <si>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</si>
  <si>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</si>
  <si>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</si>
  <si>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</si>
  <si>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</si>
  <si>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</si>
  <si>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</si>
  <si>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</si>
  <si>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</si>
  <si>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</si>
  <si>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</si>
  <si>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</si>
  <si>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</si>
  <si>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</si>
  <si>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</si>
  <si>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</si>
  <si>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</si>
  <si>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</si>
  <si>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</si>
  <si>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</si>
  <si>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</si>
  <si>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50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</si>
  <si>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</si>
  <si>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</si>
  <si>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</si>
  <si>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</si>
  <si>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</si>
  <si>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</si>
  <si>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</si>
  <si>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</si>
  <si>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</si>
  <si>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</si>
  <si>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</si>
  <si>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</si>
  <si>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</si>
  <si>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</si>
  <si>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</si>
  <si>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</si>
  <si>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</si>
  <si>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</si>
  <si>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</si>
  <si>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</si>
  <si>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</si>
  <si>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</si>
  <si>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</si>
  <si>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</si>
  <si>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</si>
  <si>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</si>
  <si>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</si>
  <si>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</si>
  <si>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</si>
  <si>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</si>
  <si>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</si>
  <si>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</si>
  <si>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</si>
  <si>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</si>
  <si>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</si>
  <si>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088</t>
  </si>
  <si>
    <t>中共叶城县东城区工作委员会</t>
  </si>
  <si>
    <t xml:space="preserve">  088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</si>
  <si>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</si>
  <si>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</si>
  <si>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</si>
  <si>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</si>
  <si>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</si>
  <si>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</si>
  <si>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</si>
  <si>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</si>
  <si>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</si>
  <si>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</si>
  <si>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</si>
  <si>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</si>
  <si>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</si>
  <si>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</si>
  <si>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</si>
  <si>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</si>
  <si>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</si>
  <si>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</si>
  <si>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</si>
  <si>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</si>
  <si>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</si>
  <si>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</si>
  <si>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</si>
  <si>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</si>
  <si>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</si>
  <si>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</si>
  <si>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</si>
  <si>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</si>
  <si>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</si>
  <si>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</si>
  <si>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</si>
  <si>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</si>
  <si>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</si>
  <si>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</si>
  <si>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</si>
  <si>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</si>
  <si>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</si>
  <si>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</si>
  <si>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</si>
  <si>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</si>
  <si>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</si>
  <si>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</si>
  <si>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</si>
  <si>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</si>
  <si>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</si>
  <si>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</si>
  <si>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</si>
  <si>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住房保障支出</t>
  </si>
  <si>
    <t xml:space="preserve">  住房改革支出</t>
  </si>
  <si>
    <t xml:space="preserve">    中共叶城县东城区工作委员会（本级）</t>
  </si>
  <si>
    <t xml:space="preserve">    中共叶城县东城区工作委员会（事业）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</si>
  <si>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</si>
  <si>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</si>
  <si>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</si>
  <si>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</si>
  <si>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</si>
  <si>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</si>
  <si>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</si>
  <si>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</si>
  <si>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</si>
  <si>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</si>
  <si>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</si>
  <si>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</si>
  <si>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</si>
  <si>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</si>
  <si>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</si>
  <si>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</si>
  <si>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</si>
  <si>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</si>
  <si>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</si>
  <si>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是</t>
  </si>
  <si>
    <t>南疆工作补贴(在职)</t>
  </si>
  <si>
    <t>其他社会保障</t>
  </si>
  <si>
    <t>医疗保险</t>
  </si>
  <si>
    <t>社区办公经费</t>
  </si>
  <si>
    <t xml:space="preserve">    住房公积金</t>
  </si>
  <si>
    <t xml:space="preserve">    事业运行（政府办公厅（室）及相关机构事务）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</si>
  <si>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</si>
  <si>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</si>
  <si>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</si>
  <si>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</si>
  <si>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</si>
  <si>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</si>
  <si>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</si>
  <si>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</si>
  <si>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</si>
  <si>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</si>
  <si>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</si>
  <si>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</si>
  <si>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</si>
  <si>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</si>
  <si>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</si>
  <si>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</si>
  <si>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</si>
  <si>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</si>
  <si>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</si>
  <si>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</si>
  <si>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</si>
  <si>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</si>
  <si>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</si>
  <si>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</si>
  <si>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</si>
  <si>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</si>
  <si>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</si>
  <si>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</si>
  <si>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</si>
  <si>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</si>
  <si>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</si>
  <si>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</si>
  <si>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</si>
  <si>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</si>
  <si>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</si>
  <si>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</si>
  <si>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</si>
  <si>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</si>
  <si>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</si>
  <si>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</si>
  <si>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</si>
  <si>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</si>
  <si>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</si>
  <si>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</si>
  <si>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</si>
  <si>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</si>
  <si>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</si>
  <si>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</si>
  <si>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复印机</t>
  </si>
  <si>
    <t>CA3F3E78425C43F494F305032B9F1B7A</t>
  </si>
  <si>
    <t>分散采购</t>
  </si>
  <si>
    <t>台</t>
  </si>
  <si>
    <t>车辆保险</t>
  </si>
  <si>
    <t>50AD71CEFA5F4E45AEC25112B10F2023</t>
  </si>
  <si>
    <t>集中采购</t>
  </si>
  <si>
    <t>辆</t>
  </si>
  <si>
    <t>打印机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</si>
  <si>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</si>
  <si>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</si>
  <si>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</si>
  <si>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</si>
  <si>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</si>
  <si>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</si>
  <si>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</si>
  <si>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</si>
  <si>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</si>
  <si>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</si>
  <si>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</si>
  <si>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</si>
  <si>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</si>
  <si>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</si>
  <si>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</si>
  <si>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</si>
  <si>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</si>
  <si>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</si>
  <si>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</si>
  <si>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</si>
  <si>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</si>
  <si>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</si>
  <si>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</si>
  <si>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</si>
  <si>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</si>
  <si>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</si>
  <si>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</si>
  <si>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</si>
  <si>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</si>
  <si>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</si>
  <si>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</si>
  <si>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</si>
  <si>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</si>
  <si>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</si>
  <si>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</si>
  <si>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</si>
  <si>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</si>
  <si>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</si>
  <si>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</si>
  <si>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</si>
  <si>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</si>
  <si>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</si>
  <si>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</si>
  <si>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</si>
  <si>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</si>
  <si>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</si>
  <si>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</si>
  <si>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</si>
  <si>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</si>
  <si>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</si>
  <si>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</si>
  <si>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</si>
  <si>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</si>
  <si>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</si>
  <si>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</si>
  <si>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</si>
  <si>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</si>
  <si>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</si>
  <si>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</si>
  <si>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</si>
  <si>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</si>
  <si>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</si>
  <si>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</si>
  <si>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</si>
  <si>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</si>
  <si>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</si>
  <si>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</si>
  <si>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</si>
  <si>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</si>
  <si>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</si>
  <si>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</si>
  <si>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</si>
  <si>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</si>
  <si>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</si>
  <si>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</si>
  <si>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</si>
  <si>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</si>
  <si>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</si>
  <si>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</si>
  <si>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</si>
  <si>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</si>
  <si>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</si>
  <si>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</si>
  <si>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</si>
  <si>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</si>
  <si>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</si>
  <si>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</si>
  <si>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</si>
  <si>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</si>
  <si>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</si>
  <si>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</si>
  <si>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</si>
  <si>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</si>
  <si>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</si>
  <si>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</si>
  <si>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</si>
  <si>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</si>
  <si>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</si>
  <si>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</si>
  <si>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</si>
  <si>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</si>
  <si>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</si>
  <si>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</si>
  <si>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</si>
  <si>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</si>
  <si>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</si>
  <si>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</si>
  <si>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</si>
  <si>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</si>
  <si>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</si>
  <si>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</si>
  <si>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</si>
  <si>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</si>
  <si>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</si>
  <si>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</si>
  <si>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</si>
  <si>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</si>
  <si>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</si>
  <si>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</si>
  <si>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</si>
  <si>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</si>
  <si>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</si>
  <si>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</si>
  <si>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</si>
  <si>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</si>
  <si>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</si>
  <si>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</si>
  <si>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</si>
  <si>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</si>
  <si>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</si>
  <si>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</si>
  <si>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</si>
  <si>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</si>
  <si>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</si>
  <si>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</si>
  <si>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</si>
  <si>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</si>
  <si>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</si>
  <si>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</si>
  <si>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</si>
  <si>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</si>
  <si>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</si>
  <si>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</si>
  <si>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</si>
  <si>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</si>
  <si>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</si>
  <si>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</si>
  <si>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</si>
  <si>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</si>
  <si>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</si>
  <si>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</si>
  <si>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</si>
  <si>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</si>
  <si>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</si>
  <si>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</si>
  <si>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</si>
  <si>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</si>
  <si>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</si>
  <si>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</si>
  <si>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</si>
  <si>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</si>
  <si>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</si>
  <si>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</si>
  <si>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</si>
  <si>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</si>
  <si>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</si>
  <si>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</si>
  <si>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</si>
  <si>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</si>
  <si>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</si>
  <si>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</si>
  <si>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</si>
  <si>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</si>
  <si>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</si>
  <si>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</si>
  <si>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</si>
  <si>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</si>
  <si>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</si>
  <si>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</si>
  <si>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</si>
  <si>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</si>
  <si>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</si>
  <si>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</si>
  <si>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</si>
  <si>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</si>
  <si>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</si>
  <si>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</si>
  <si>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</si>
  <si>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</si>
  <si>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</si>
  <si>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</si>
  <si>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</si>
  <si>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</si>
  <si>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</si>
  <si>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</si>
  <si>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</si>
  <si>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</si>
  <si>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</si>
  <si>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</si>
  <si>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</si>
  <si>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</si>
  <si>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</si>
  <si>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</si>
  <si>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</si>
  <si>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</si>
  <si>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</si>
  <si>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</si>
  <si>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</si>
  <si>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</si>
  <si>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</si>
  <si>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</si>
  <si>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编制单位：新疆喀什地区叶城县伯西热克乡人民政府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</si>
  <si>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</si>
  <si>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</si>
  <si>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</si>
  <si>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</si>
  <si>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</si>
  <si>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</si>
  <si>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</si>
  <si>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</si>
  <si>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</si>
  <si>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</si>
  <si>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</si>
  <si>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</si>
  <si>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</si>
  <si>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</si>
  <si>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</si>
  <si>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</si>
  <si>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</si>
  <si>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</si>
  <si>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</si>
  <si>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</si>
  <si>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</si>
  <si>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</si>
  <si>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</si>
  <si>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</si>
  <si>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</si>
  <si>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</si>
  <si>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</si>
  <si>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</si>
  <si>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</si>
  <si>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</si>
  <si>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</si>
  <si>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</si>
  <si>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</si>
  <si>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</si>
  <si>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</si>
  <si>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</si>
  <si>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</si>
  <si>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</si>
  <si>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</si>
  <si>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</si>
  <si>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</si>
  <si>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</si>
  <si>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</si>
  <si>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</si>
  <si>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</si>
  <si>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</si>
  <si>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</si>
  <si>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</si>
  <si>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</si>
  <si>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</si>
  <si>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</si>
  <si>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</si>
  <si>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</si>
  <si>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</si>
  <si>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</si>
  <si>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</si>
  <si>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</si>
  <si>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</si>
  <si>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</si>
  <si>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</si>
  <si>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</si>
  <si>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</si>
  <si>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</si>
  <si>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</si>
  <si>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</si>
  <si>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</si>
  <si>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</si>
  <si>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</si>
  <si>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</si>
  <si>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</si>
  <si>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</si>
  <si>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</si>
  <si>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</si>
  <si>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</si>
  <si>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</si>
  <si>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</si>
  <si>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</si>
  <si>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</si>
  <si>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</si>
  <si>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</si>
  <si>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</si>
  <si>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</si>
  <si>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</si>
  <si>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2016年预算绩效信息公开情况表</t>
  </si>
  <si>
    <t>资金来源</t>
  </si>
  <si>
    <t>金额</t>
  </si>
  <si>
    <t>绩效目标</t>
  </si>
  <si>
    <t>社会效益</t>
  </si>
  <si>
    <t>东城</t>
  </si>
  <si>
    <t>无项目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</si>
</sst>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"/>
    <numFmt numFmtId="178" formatCode=";;"/>
    <numFmt numFmtId="179" formatCode="* #,##0.00;* \-#,##0.00;* &quot;&quot;??;@"/>
    <numFmt numFmtId="180" formatCode="#,##0_ "/>
    <numFmt numFmtId="181" formatCode="&quot;￥&quot;#,##0.00;[Red]\-&quot;￥&quot;#,##0.00"/>
    <numFmt numFmtId="182" formatCode="0.00_ "/>
    <numFmt numFmtId="183" formatCode="0_ "/>
    <numFmt numFmtId="42" formatCode="_ &quot;￥&quot;* #,##0_ ;_ &quot;￥&quot;* \-#,##0_ ;_ &quot;￥&quot;* &quot;-&quot;_ ;_ @_ "/>
    <numFmt numFmtId="184" formatCode="00"/>
    <numFmt numFmtId="185" formatCode="* #,##0;* \-#,##0;* &quot;-&quot;;@"/>
    <numFmt numFmtId="186" formatCode="0000"/>
    <numFmt numFmtId="187" formatCode="#,##0.0_ "/>
    <numFmt numFmtId="188" formatCode="#,##0.00_);[Red]\(#,##0.00\)"/>
    <numFmt numFmtId="189" formatCode="#,##0.0000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sz val="11"/>
      <color indexed="20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152">
    <xf numFmtId="0" fontId="0" fillId="0" borderId="0"/>
    <xf numFmtId="42" fontId="26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2" fillId="22" borderId="25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185" fontId="22" fillId="0" borderId="0" applyFont="0" applyFill="0" applyBorder="0" applyAlignment="0" applyProtection="0"/>
    <xf numFmtId="0" fontId="23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14" borderId="26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3" fillId="6" borderId="31" applyNumberFormat="0" applyAlignment="0" applyProtection="0">
      <alignment vertical="center"/>
    </xf>
    <xf numFmtId="0" fontId="19" fillId="6" borderId="25" applyNumberFormat="0" applyAlignment="0" applyProtection="0">
      <alignment vertical="center"/>
    </xf>
    <xf numFmtId="0" fontId="31" fillId="21" borderId="29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181" fontId="22" fillId="0" borderId="0" applyFont="0" applyFill="0" applyBorder="0" applyAlignment="0" applyProtection="0"/>
  </cellStyleXfs>
  <cellXfs count="395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6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7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83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2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2" fontId="9" fillId="0" borderId="0" xfId="0" applyNumberFormat="1" applyFont="1" applyAlignment="1">
      <alignment horizontal="centerContinuous" vertical="center"/>
    </xf>
    <xf numFmtId="183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3" fontId="0" fillId="0" borderId="0" xfId="0" applyNumberFormat="1" applyFont="1" applyAlignment="1">
      <alignment horizontal="center"/>
    </xf>
    <xf numFmtId="179" fontId="0" fillId="0" borderId="0" xfId="0" applyNumberFormat="1" applyFont="1" applyAlignment="1"/>
    <xf numFmtId="179" fontId="0" fillId="0" borderId="0" xfId="0" applyNumberFormat="1" applyFont="1" applyFill="1" applyAlignment="1"/>
    <xf numFmtId="0" fontId="5" fillId="0" borderId="0" xfId="0" applyFont="1" applyFill="1"/>
    <xf numFmtId="0" fontId="5" fillId="0" borderId="0" xfId="0" applyFont="1"/>
    <xf numFmtId="182" fontId="0" fillId="0" borderId="0" xfId="0" applyNumberFormat="1" applyAlignment="1">
      <alignment horizontal="right" vertical="center"/>
    </xf>
    <xf numFmtId="182" fontId="0" fillId="0" borderId="12" xfId="0" applyNumberFormat="1" applyFont="1" applyFill="1" applyBorder="1" applyAlignment="1" applyProtection="1">
      <alignment horizontal="center" vertical="center" wrapText="1"/>
    </xf>
    <xf numFmtId="182" fontId="0" fillId="0" borderId="18" xfId="0" applyNumberFormat="1" applyFont="1" applyFill="1" applyBorder="1" applyAlignment="1" applyProtection="1">
      <alignment horizontal="center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2" fontId="0" fillId="0" borderId="1" xfId="0" applyNumberFormat="1" applyFont="1" applyFill="1" applyBorder="1" applyAlignment="1" applyProtection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2" fontId="0" fillId="0" borderId="11" xfId="0" applyNumberForma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9" xfId="0" applyNumberFormat="1" applyFont="1" applyFill="1" applyBorder="1" applyAlignment="1" applyProtection="1">
      <alignment horizontal="centerContinuous" vertical="center"/>
    </xf>
    <xf numFmtId="182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2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" xfId="0" applyNumberFormat="1" applyFont="1" applyFill="1" applyBorder="1" applyAlignment="1" applyProtection="1">
      <alignment horizontal="centerContinuous" vertical="center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4" fontId="2" fillId="0" borderId="0" xfId="0" applyNumberFormat="1" applyFont="1" applyFill="1" applyAlignment="1" applyProtection="1">
      <alignment horizontal="center" vertical="center"/>
    </xf>
    <xf numFmtId="18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7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4" fontId="9" fillId="0" borderId="0" xfId="0" applyNumberFormat="1" applyFont="1" applyFill="1" applyAlignment="1" applyProtection="1">
      <alignment horizontal="centerContinuous" vertical="center"/>
    </xf>
    <xf numFmtId="184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 wrapText="1"/>
    </xf>
    <xf numFmtId="187" fontId="0" fillId="0" borderId="16" xfId="0" applyNumberFormat="1" applyFont="1" applyFill="1" applyBorder="1" applyAlignment="1" applyProtection="1">
      <alignment horizontal="centerContinuous" vertical="center"/>
    </xf>
    <xf numFmtId="18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7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Border="1"/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7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opLeftCell="A3" workbookViewId="0">
      <selection activeCell="B8" sqref="B8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87"/>
    </row>
    <row r="2" ht="107.25" customHeight="1" spans="2:26">
      <c r="B2" s="388" t="s">
        <v>0</v>
      </c>
      <c r="M2" s="392"/>
      <c r="N2" s="44"/>
      <c r="U2" s="392"/>
      <c r="V2" s="393" t="s">
        <v>1</v>
      </c>
      <c r="W2" s="44"/>
      <c r="X2" s="44"/>
      <c r="Y2" s="44"/>
      <c r="Z2" s="394" t="s">
        <v>2</v>
      </c>
    </row>
    <row r="3" ht="101.25" customHeight="1" spans="2:25">
      <c r="B3" s="389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90" t="s">
        <v>3</v>
      </c>
    </row>
    <row r="5" ht="51" customHeight="1" spans="2:2">
      <c r="B5" s="390" t="s">
        <v>4</v>
      </c>
    </row>
    <row r="6" ht="50.25" customHeight="1" spans="2:2">
      <c r="B6" s="391" t="s">
        <v>5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2" t="s">
        <v>188</v>
      </c>
    </row>
    <row r="2" ht="18" customHeight="1" spans="1:34">
      <c r="A2" s="273" t="s">
        <v>189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81" t="s">
        <v>139</v>
      </c>
      <c r="H4" s="275"/>
      <c r="I4" s="278"/>
      <c r="J4" s="278"/>
      <c r="K4" s="275"/>
      <c r="L4" s="257" t="s">
        <v>140</v>
      </c>
      <c r="M4" s="60" t="s">
        <v>179</v>
      </c>
      <c r="N4" s="280" t="s">
        <v>142</v>
      </c>
      <c r="O4" s="280"/>
      <c r="P4" s="280"/>
      <c r="Q4" s="280"/>
      <c r="R4" s="280"/>
      <c r="S4" s="280"/>
      <c r="T4" s="274" t="s">
        <v>143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144</v>
      </c>
      <c r="AE4" s="257" t="s">
        <v>145</v>
      </c>
      <c r="AF4" s="99" t="s">
        <v>146</v>
      </c>
      <c r="AG4" s="275"/>
      <c r="AH4" s="99"/>
      <c r="AI4" s="99"/>
      <c r="AJ4" s="99"/>
      <c r="AK4" s="99"/>
      <c r="AL4" s="99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7"/>
      <c r="M5" s="287"/>
      <c r="N5" s="257" t="s">
        <v>152</v>
      </c>
      <c r="O5" s="141" t="s">
        <v>153</v>
      </c>
      <c r="P5" s="257" t="s">
        <v>154</v>
      </c>
      <c r="Q5" s="257" t="s">
        <v>155</v>
      </c>
      <c r="R5" s="291" t="s">
        <v>156</v>
      </c>
      <c r="S5" s="257" t="s">
        <v>157</v>
      </c>
      <c r="T5" s="257" t="s">
        <v>158</v>
      </c>
      <c r="U5" s="50" t="s">
        <v>159</v>
      </c>
      <c r="V5" s="50" t="s">
        <v>160</v>
      </c>
      <c r="W5" s="257" t="s">
        <v>180</v>
      </c>
      <c r="X5" s="257" t="s">
        <v>161</v>
      </c>
      <c r="Y5" s="257" t="s">
        <v>162</v>
      </c>
      <c r="Z5" s="257" t="s">
        <v>163</v>
      </c>
      <c r="AA5" s="60" t="s">
        <v>181</v>
      </c>
      <c r="AB5" s="60" t="s">
        <v>182</v>
      </c>
      <c r="AC5" s="141" t="s">
        <v>183</v>
      </c>
      <c r="AD5" s="257"/>
      <c r="AE5" s="257"/>
      <c r="AF5" s="141" t="s">
        <v>164</v>
      </c>
      <c r="AG5" s="257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0"/>
      <c r="E6" s="50"/>
      <c r="F6" s="50"/>
      <c r="G6" s="50"/>
      <c r="H6" s="50"/>
      <c r="I6" s="50"/>
      <c r="J6" s="107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0"/>
      <c r="V6" s="50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2"/>
      <c r="AI6" s="141"/>
      <c r="AJ6" s="141"/>
      <c r="AK6" s="141"/>
      <c r="AL6" s="141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2" t="s">
        <v>82</v>
      </c>
      <c r="B7" s="92" t="s">
        <v>82</v>
      </c>
      <c r="C7" s="257" t="s">
        <v>82</v>
      </c>
      <c r="D7" s="257" t="s">
        <v>82</v>
      </c>
      <c r="E7" s="257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4" customFormat="1" ht="16.5" customHeight="1" spans="1:55">
      <c r="A8" s="276"/>
      <c r="B8" s="276"/>
      <c r="C8" s="276"/>
      <c r="D8" s="61"/>
      <c r="E8" s="61"/>
      <c r="F8" s="93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2" t="s">
        <v>190</v>
      </c>
    </row>
    <row r="2" ht="18" customHeight="1" spans="1:34">
      <c r="A2" s="273" t="s">
        <v>191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81" t="s">
        <v>139</v>
      </c>
      <c r="H4" s="275"/>
      <c r="I4" s="278"/>
      <c r="J4" s="278"/>
      <c r="K4" s="275"/>
      <c r="L4" s="257" t="s">
        <v>140</v>
      </c>
      <c r="M4" s="60" t="s">
        <v>179</v>
      </c>
      <c r="N4" s="280" t="s">
        <v>142</v>
      </c>
      <c r="O4" s="280"/>
      <c r="P4" s="280"/>
      <c r="Q4" s="280"/>
      <c r="R4" s="280"/>
      <c r="S4" s="280"/>
      <c r="T4" s="274" t="s">
        <v>143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144</v>
      </c>
      <c r="AE4" s="257" t="s">
        <v>145</v>
      </c>
      <c r="AF4" s="99" t="s">
        <v>146</v>
      </c>
      <c r="AG4" s="275"/>
      <c r="AH4" s="99"/>
      <c r="AI4" s="99"/>
      <c r="AJ4" s="99"/>
      <c r="AK4" s="99"/>
      <c r="AL4" s="99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7"/>
      <c r="M5" s="287"/>
      <c r="N5" s="257" t="s">
        <v>152</v>
      </c>
      <c r="O5" s="141" t="s">
        <v>153</v>
      </c>
      <c r="P5" s="257" t="s">
        <v>154</v>
      </c>
      <c r="Q5" s="257" t="s">
        <v>155</v>
      </c>
      <c r="R5" s="291" t="s">
        <v>156</v>
      </c>
      <c r="S5" s="257" t="s">
        <v>157</v>
      </c>
      <c r="T5" s="257" t="s">
        <v>158</v>
      </c>
      <c r="U5" s="50" t="s">
        <v>159</v>
      </c>
      <c r="V5" s="50" t="s">
        <v>160</v>
      </c>
      <c r="W5" s="257" t="s">
        <v>180</v>
      </c>
      <c r="X5" s="257" t="s">
        <v>161</v>
      </c>
      <c r="Y5" s="257" t="s">
        <v>162</v>
      </c>
      <c r="Z5" s="257" t="s">
        <v>163</v>
      </c>
      <c r="AA5" s="60" t="s">
        <v>181</v>
      </c>
      <c r="AB5" s="60" t="s">
        <v>182</v>
      </c>
      <c r="AC5" s="141" t="s">
        <v>183</v>
      </c>
      <c r="AD5" s="257"/>
      <c r="AE5" s="257"/>
      <c r="AF5" s="141" t="s">
        <v>164</v>
      </c>
      <c r="AG5" s="257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0"/>
      <c r="E6" s="50"/>
      <c r="F6" s="50"/>
      <c r="G6" s="50"/>
      <c r="H6" s="50"/>
      <c r="I6" s="50"/>
      <c r="J6" s="107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0"/>
      <c r="V6" s="50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2"/>
      <c r="AI6" s="141"/>
      <c r="AJ6" s="141"/>
      <c r="AK6" s="141"/>
      <c r="AL6" s="141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2" t="s">
        <v>82</v>
      </c>
      <c r="B7" s="92" t="s">
        <v>82</v>
      </c>
      <c r="C7" s="257" t="s">
        <v>82</v>
      </c>
      <c r="D7" s="257" t="s">
        <v>82</v>
      </c>
      <c r="E7" s="257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4" customFormat="1" ht="16.5" customHeight="1" spans="1:55">
      <c r="A8" s="276"/>
      <c r="B8" s="276"/>
      <c r="C8" s="276"/>
      <c r="D8" s="61"/>
      <c r="E8" s="61"/>
      <c r="F8" s="93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2" t="s">
        <v>192</v>
      </c>
    </row>
    <row r="2" ht="18" customHeight="1" spans="1:34">
      <c r="A2" s="273" t="s">
        <v>193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81" t="s">
        <v>139</v>
      </c>
      <c r="H4" s="275"/>
      <c r="I4" s="278"/>
      <c r="J4" s="278"/>
      <c r="K4" s="275"/>
      <c r="L4" s="257" t="s">
        <v>140</v>
      </c>
      <c r="M4" s="60" t="s">
        <v>179</v>
      </c>
      <c r="N4" s="280" t="s">
        <v>142</v>
      </c>
      <c r="O4" s="280"/>
      <c r="P4" s="280"/>
      <c r="Q4" s="280"/>
      <c r="R4" s="280"/>
      <c r="S4" s="280"/>
      <c r="T4" s="274" t="s">
        <v>143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144</v>
      </c>
      <c r="AE4" s="257" t="s">
        <v>145</v>
      </c>
      <c r="AF4" s="99" t="s">
        <v>146</v>
      </c>
      <c r="AG4" s="275"/>
      <c r="AH4" s="99"/>
      <c r="AI4" s="99"/>
      <c r="AJ4" s="99"/>
      <c r="AK4" s="99"/>
      <c r="AL4" s="99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7"/>
      <c r="M5" s="287"/>
      <c r="N5" s="257" t="s">
        <v>152</v>
      </c>
      <c r="O5" s="141" t="s">
        <v>153</v>
      </c>
      <c r="P5" s="257" t="s">
        <v>154</v>
      </c>
      <c r="Q5" s="257" t="s">
        <v>155</v>
      </c>
      <c r="R5" s="291" t="s">
        <v>156</v>
      </c>
      <c r="S5" s="257" t="s">
        <v>157</v>
      </c>
      <c r="T5" s="257" t="s">
        <v>158</v>
      </c>
      <c r="U5" s="50" t="s">
        <v>159</v>
      </c>
      <c r="V5" s="50" t="s">
        <v>160</v>
      </c>
      <c r="W5" s="257" t="s">
        <v>180</v>
      </c>
      <c r="X5" s="257" t="s">
        <v>161</v>
      </c>
      <c r="Y5" s="257" t="s">
        <v>162</v>
      </c>
      <c r="Z5" s="257" t="s">
        <v>163</v>
      </c>
      <c r="AA5" s="60" t="s">
        <v>181</v>
      </c>
      <c r="AB5" s="60" t="s">
        <v>182</v>
      </c>
      <c r="AC5" s="141" t="s">
        <v>183</v>
      </c>
      <c r="AD5" s="257"/>
      <c r="AE5" s="257"/>
      <c r="AF5" s="141" t="s">
        <v>164</v>
      </c>
      <c r="AG5" s="257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0"/>
      <c r="E6" s="50"/>
      <c r="F6" s="50"/>
      <c r="G6" s="50"/>
      <c r="H6" s="50"/>
      <c r="I6" s="50"/>
      <c r="J6" s="107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0"/>
      <c r="V6" s="50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2"/>
      <c r="AI6" s="141"/>
      <c r="AJ6" s="141"/>
      <c r="AK6" s="141"/>
      <c r="AL6" s="141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2" t="s">
        <v>82</v>
      </c>
      <c r="B7" s="92" t="s">
        <v>82</v>
      </c>
      <c r="C7" s="257" t="s">
        <v>82</v>
      </c>
      <c r="D7" s="257" t="s">
        <v>82</v>
      </c>
      <c r="E7" s="257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4" customFormat="1" ht="16.5" customHeight="1" spans="1:55">
      <c r="A8" s="276"/>
      <c r="B8" s="276"/>
      <c r="C8" s="276"/>
      <c r="D8" s="61"/>
      <c r="E8" s="61"/>
      <c r="F8" s="93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2" t="s">
        <v>194</v>
      </c>
    </row>
    <row r="2" ht="18" customHeight="1" spans="1:34">
      <c r="A2" s="273" t="s">
        <v>195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81" t="s">
        <v>139</v>
      </c>
      <c r="H4" s="275"/>
      <c r="I4" s="278"/>
      <c r="J4" s="278"/>
      <c r="K4" s="275"/>
      <c r="L4" s="257" t="s">
        <v>140</v>
      </c>
      <c r="M4" s="60" t="s">
        <v>179</v>
      </c>
      <c r="N4" s="280" t="s">
        <v>142</v>
      </c>
      <c r="O4" s="280"/>
      <c r="P4" s="280"/>
      <c r="Q4" s="280"/>
      <c r="R4" s="280"/>
      <c r="S4" s="280"/>
      <c r="T4" s="274" t="s">
        <v>143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144</v>
      </c>
      <c r="AE4" s="257" t="s">
        <v>145</v>
      </c>
      <c r="AF4" s="99" t="s">
        <v>146</v>
      </c>
      <c r="AG4" s="275"/>
      <c r="AH4" s="99"/>
      <c r="AI4" s="99"/>
      <c r="AJ4" s="99"/>
      <c r="AK4" s="99"/>
      <c r="AL4" s="99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7"/>
      <c r="M5" s="287"/>
      <c r="N5" s="257" t="s">
        <v>152</v>
      </c>
      <c r="O5" s="141" t="s">
        <v>153</v>
      </c>
      <c r="P5" s="257" t="s">
        <v>154</v>
      </c>
      <c r="Q5" s="257" t="s">
        <v>155</v>
      </c>
      <c r="R5" s="291" t="s">
        <v>156</v>
      </c>
      <c r="S5" s="257" t="s">
        <v>157</v>
      </c>
      <c r="T5" s="257" t="s">
        <v>158</v>
      </c>
      <c r="U5" s="50" t="s">
        <v>159</v>
      </c>
      <c r="V5" s="50" t="s">
        <v>160</v>
      </c>
      <c r="W5" s="257" t="s">
        <v>180</v>
      </c>
      <c r="X5" s="257" t="s">
        <v>161</v>
      </c>
      <c r="Y5" s="257" t="s">
        <v>162</v>
      </c>
      <c r="Z5" s="257" t="s">
        <v>163</v>
      </c>
      <c r="AA5" s="60" t="s">
        <v>181</v>
      </c>
      <c r="AB5" s="60" t="s">
        <v>182</v>
      </c>
      <c r="AC5" s="141" t="s">
        <v>183</v>
      </c>
      <c r="AD5" s="257"/>
      <c r="AE5" s="257"/>
      <c r="AF5" s="141" t="s">
        <v>164</v>
      </c>
      <c r="AG5" s="257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0"/>
      <c r="E6" s="50"/>
      <c r="F6" s="50"/>
      <c r="G6" s="50"/>
      <c r="H6" s="50"/>
      <c r="I6" s="50"/>
      <c r="J6" s="107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0"/>
      <c r="V6" s="50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2"/>
      <c r="AI6" s="141"/>
      <c r="AJ6" s="141"/>
      <c r="AK6" s="141"/>
      <c r="AL6" s="141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2" t="s">
        <v>82</v>
      </c>
      <c r="B7" s="92" t="s">
        <v>82</v>
      </c>
      <c r="C7" s="257" t="s">
        <v>82</v>
      </c>
      <c r="D7" s="257" t="s">
        <v>82</v>
      </c>
      <c r="E7" s="257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3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4" customFormat="1" ht="16.5" customHeight="1" spans="1:55">
      <c r="A8" s="276"/>
      <c r="B8" s="276"/>
      <c r="C8" s="276"/>
      <c r="D8" s="61"/>
      <c r="E8" s="61"/>
      <c r="F8" s="93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196</v>
      </c>
    </row>
    <row r="2" ht="18" customHeight="1" spans="1:21">
      <c r="A2" s="283" t="s">
        <v>197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3" t="s">
        <v>8</v>
      </c>
    </row>
    <row r="4" ht="18" customHeight="1" spans="1:21">
      <c r="A4" s="284" t="s">
        <v>134</v>
      </c>
      <c r="B4" s="280"/>
      <c r="C4" s="280"/>
      <c r="D4" s="50" t="s">
        <v>67</v>
      </c>
      <c r="E4" s="50" t="s">
        <v>100</v>
      </c>
      <c r="F4" s="50" t="s">
        <v>101</v>
      </c>
      <c r="G4" s="99" t="s">
        <v>198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199</v>
      </c>
      <c r="U4" s="92" t="s">
        <v>200</v>
      </c>
    </row>
    <row r="5" ht="30.75" customHeight="1" spans="1:2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257" t="s">
        <v>75</v>
      </c>
      <c r="H5" s="257" t="s">
        <v>201</v>
      </c>
      <c r="I5" s="257" t="s">
        <v>202</v>
      </c>
      <c r="J5" s="285" t="s">
        <v>203</v>
      </c>
      <c r="K5" s="92" t="s">
        <v>204</v>
      </c>
      <c r="L5" s="92" t="s">
        <v>205</v>
      </c>
      <c r="M5" s="92" t="s">
        <v>206</v>
      </c>
      <c r="N5" s="137" t="s">
        <v>207</v>
      </c>
      <c r="O5" s="137" t="s">
        <v>208</v>
      </c>
      <c r="P5" s="137" t="s">
        <v>209</v>
      </c>
      <c r="Q5" s="92" t="s">
        <v>210</v>
      </c>
      <c r="R5" s="137" t="s">
        <v>211</v>
      </c>
      <c r="S5" s="92" t="s">
        <v>200</v>
      </c>
      <c r="T5" s="50"/>
      <c r="U5" s="92"/>
    </row>
    <row r="6" ht="15.75" customHeight="1" spans="1:21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9" t="s">
        <v>94</v>
      </c>
      <c r="F7" s="277">
        <v>115000</v>
      </c>
      <c r="G7" s="277">
        <v>115000</v>
      </c>
      <c r="H7" s="277">
        <v>50000</v>
      </c>
      <c r="I7" s="277">
        <v>0</v>
      </c>
      <c r="J7" s="277">
        <v>10000</v>
      </c>
      <c r="K7" s="277">
        <v>0</v>
      </c>
      <c r="L7" s="277">
        <v>10000</v>
      </c>
      <c r="M7" s="277">
        <v>0</v>
      </c>
      <c r="N7" s="277">
        <v>0</v>
      </c>
      <c r="O7" s="277">
        <v>0</v>
      </c>
      <c r="P7" s="277">
        <v>0</v>
      </c>
      <c r="Q7" s="277">
        <v>0</v>
      </c>
      <c r="R7" s="277">
        <v>45000</v>
      </c>
      <c r="S7" s="277">
        <v>0</v>
      </c>
      <c r="T7" s="277">
        <v>0</v>
      </c>
      <c r="U7" s="277">
        <v>0</v>
      </c>
    </row>
    <row r="8" ht="15.75" customHeight="1" spans="1:21">
      <c r="A8" s="191"/>
      <c r="B8" s="191"/>
      <c r="C8" s="191"/>
      <c r="D8" s="61" t="s">
        <v>212</v>
      </c>
      <c r="E8" s="259" t="s">
        <v>213</v>
      </c>
      <c r="F8" s="277">
        <v>115000</v>
      </c>
      <c r="G8" s="277">
        <v>115000</v>
      </c>
      <c r="H8" s="277">
        <v>50000</v>
      </c>
      <c r="I8" s="277">
        <v>0</v>
      </c>
      <c r="J8" s="277">
        <v>10000</v>
      </c>
      <c r="K8" s="277">
        <v>0</v>
      </c>
      <c r="L8" s="277">
        <v>10000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45000</v>
      </c>
      <c r="S8" s="277">
        <v>0</v>
      </c>
      <c r="T8" s="277">
        <v>0</v>
      </c>
      <c r="U8" s="277">
        <v>0</v>
      </c>
    </row>
    <row r="9" ht="15.75" customHeight="1" spans="1:21">
      <c r="A9" s="191" t="s">
        <v>171</v>
      </c>
      <c r="B9" s="191"/>
      <c r="C9" s="191"/>
      <c r="D9" s="61"/>
      <c r="E9" s="259" t="s">
        <v>121</v>
      </c>
      <c r="F9" s="277">
        <v>115000</v>
      </c>
      <c r="G9" s="277">
        <v>115000</v>
      </c>
      <c r="H9" s="277">
        <v>50000</v>
      </c>
      <c r="I9" s="277">
        <v>0</v>
      </c>
      <c r="J9" s="277">
        <v>10000</v>
      </c>
      <c r="K9" s="277">
        <v>0</v>
      </c>
      <c r="L9" s="277">
        <v>10000</v>
      </c>
      <c r="M9" s="277">
        <v>0</v>
      </c>
      <c r="N9" s="277">
        <v>0</v>
      </c>
      <c r="O9" s="277">
        <v>0</v>
      </c>
      <c r="P9" s="277">
        <v>0</v>
      </c>
      <c r="Q9" s="277">
        <v>0</v>
      </c>
      <c r="R9" s="277">
        <v>45000</v>
      </c>
      <c r="S9" s="277">
        <v>0</v>
      </c>
      <c r="T9" s="277">
        <v>0</v>
      </c>
      <c r="U9" s="277">
        <v>0</v>
      </c>
    </row>
    <row r="10" ht="15.75" customHeight="1" spans="1:21">
      <c r="A10" s="191"/>
      <c r="B10" s="191" t="s">
        <v>172</v>
      </c>
      <c r="C10" s="191"/>
      <c r="D10" s="61"/>
      <c r="E10" s="259" t="s">
        <v>122</v>
      </c>
      <c r="F10" s="277">
        <v>115000</v>
      </c>
      <c r="G10" s="277">
        <v>115000</v>
      </c>
      <c r="H10" s="277">
        <v>50000</v>
      </c>
      <c r="I10" s="277">
        <v>0</v>
      </c>
      <c r="J10" s="277">
        <v>10000</v>
      </c>
      <c r="K10" s="277">
        <v>0</v>
      </c>
      <c r="L10" s="277">
        <v>10000</v>
      </c>
      <c r="M10" s="277">
        <v>0</v>
      </c>
      <c r="N10" s="277">
        <v>0</v>
      </c>
      <c r="O10" s="277">
        <v>0</v>
      </c>
      <c r="P10" s="277">
        <v>0</v>
      </c>
      <c r="Q10" s="277">
        <v>0</v>
      </c>
      <c r="R10" s="277">
        <v>45000</v>
      </c>
      <c r="S10" s="277">
        <v>0</v>
      </c>
      <c r="T10" s="277">
        <v>0</v>
      </c>
      <c r="U10" s="277">
        <v>0</v>
      </c>
    </row>
    <row r="11" ht="15.75" customHeight="1" spans="1:21">
      <c r="A11" s="191" t="s">
        <v>173</v>
      </c>
      <c r="B11" s="191" t="s">
        <v>174</v>
      </c>
      <c r="C11" s="191" t="s">
        <v>175</v>
      </c>
      <c r="D11" s="61" t="s">
        <v>214</v>
      </c>
      <c r="E11" s="259" t="s">
        <v>124</v>
      </c>
      <c r="F11" s="277">
        <v>115000</v>
      </c>
      <c r="G11" s="277">
        <v>115000</v>
      </c>
      <c r="H11" s="277">
        <v>50000</v>
      </c>
      <c r="I11" s="277">
        <v>0</v>
      </c>
      <c r="J11" s="277">
        <v>10000</v>
      </c>
      <c r="K11" s="277">
        <v>0</v>
      </c>
      <c r="L11" s="277">
        <v>10000</v>
      </c>
      <c r="M11" s="277">
        <v>0</v>
      </c>
      <c r="N11" s="277">
        <v>0</v>
      </c>
      <c r="O11" s="277">
        <v>0</v>
      </c>
      <c r="P11" s="277">
        <v>0</v>
      </c>
      <c r="Q11" s="277">
        <v>0</v>
      </c>
      <c r="R11" s="277">
        <v>45000</v>
      </c>
      <c r="S11" s="277">
        <v>0</v>
      </c>
      <c r="T11" s="277">
        <v>0</v>
      </c>
      <c r="U11" s="277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215</v>
      </c>
    </row>
    <row r="2" ht="18" customHeight="1" spans="1:21">
      <c r="A2" s="283" t="s">
        <v>216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3" t="s">
        <v>8</v>
      </c>
    </row>
    <row r="4" ht="18" customHeight="1" spans="1:21">
      <c r="A4" s="284" t="s">
        <v>134</v>
      </c>
      <c r="B4" s="280"/>
      <c r="C4" s="280"/>
      <c r="D4" s="50" t="s">
        <v>67</v>
      </c>
      <c r="E4" s="50" t="s">
        <v>100</v>
      </c>
      <c r="F4" s="50" t="s">
        <v>101</v>
      </c>
      <c r="G4" s="99" t="s">
        <v>198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199</v>
      </c>
      <c r="U4" s="92" t="s">
        <v>200</v>
      </c>
    </row>
    <row r="5" ht="30.75" customHeight="1" spans="1:2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257" t="s">
        <v>75</v>
      </c>
      <c r="H5" s="257" t="s">
        <v>201</v>
      </c>
      <c r="I5" s="257" t="s">
        <v>202</v>
      </c>
      <c r="J5" s="285" t="s">
        <v>203</v>
      </c>
      <c r="K5" s="92" t="s">
        <v>204</v>
      </c>
      <c r="L5" s="92" t="s">
        <v>205</v>
      </c>
      <c r="M5" s="92" t="s">
        <v>206</v>
      </c>
      <c r="N5" s="137" t="s">
        <v>207</v>
      </c>
      <c r="O5" s="137" t="s">
        <v>208</v>
      </c>
      <c r="P5" s="137" t="s">
        <v>209</v>
      </c>
      <c r="Q5" s="92" t="s">
        <v>210</v>
      </c>
      <c r="R5" s="137" t="s">
        <v>211</v>
      </c>
      <c r="S5" s="92" t="s">
        <v>200</v>
      </c>
      <c r="T5" s="50"/>
      <c r="U5" s="92"/>
    </row>
    <row r="6" ht="15.75" customHeight="1" spans="1:21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9" t="s">
        <v>94</v>
      </c>
      <c r="F7" s="277">
        <v>115000</v>
      </c>
      <c r="G7" s="277">
        <v>115000</v>
      </c>
      <c r="H7" s="277">
        <v>50000</v>
      </c>
      <c r="I7" s="277">
        <v>0</v>
      </c>
      <c r="J7" s="277">
        <v>10000</v>
      </c>
      <c r="K7" s="277">
        <v>0</v>
      </c>
      <c r="L7" s="277">
        <v>10000</v>
      </c>
      <c r="M7" s="277">
        <v>0</v>
      </c>
      <c r="N7" s="277">
        <v>0</v>
      </c>
      <c r="O7" s="277">
        <v>0</v>
      </c>
      <c r="P7" s="277">
        <v>0</v>
      </c>
      <c r="Q7" s="277">
        <v>0</v>
      </c>
      <c r="R7" s="277">
        <v>45000</v>
      </c>
      <c r="S7" s="277">
        <v>0</v>
      </c>
      <c r="T7" s="277">
        <v>0</v>
      </c>
      <c r="U7" s="277">
        <v>0</v>
      </c>
    </row>
    <row r="8" ht="15.75" customHeight="1" spans="1:21">
      <c r="A8" s="191"/>
      <c r="B8" s="191"/>
      <c r="C8" s="191"/>
      <c r="D8" s="61" t="s">
        <v>212</v>
      </c>
      <c r="E8" s="259" t="s">
        <v>213</v>
      </c>
      <c r="F8" s="277">
        <v>115000</v>
      </c>
      <c r="G8" s="277">
        <v>115000</v>
      </c>
      <c r="H8" s="277">
        <v>50000</v>
      </c>
      <c r="I8" s="277">
        <v>0</v>
      </c>
      <c r="J8" s="277">
        <v>10000</v>
      </c>
      <c r="K8" s="277">
        <v>0</v>
      </c>
      <c r="L8" s="277">
        <v>10000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45000</v>
      </c>
      <c r="S8" s="277">
        <v>0</v>
      </c>
      <c r="T8" s="277">
        <v>0</v>
      </c>
      <c r="U8" s="277">
        <v>0</v>
      </c>
    </row>
    <row r="9" ht="15.75" customHeight="1" spans="1:21">
      <c r="A9" s="191" t="s">
        <v>171</v>
      </c>
      <c r="B9" s="191"/>
      <c r="C9" s="191"/>
      <c r="D9" s="61"/>
      <c r="E9" s="259" t="s">
        <v>121</v>
      </c>
      <c r="F9" s="277">
        <v>115000</v>
      </c>
      <c r="G9" s="277">
        <v>115000</v>
      </c>
      <c r="H9" s="277">
        <v>50000</v>
      </c>
      <c r="I9" s="277">
        <v>0</v>
      </c>
      <c r="J9" s="277">
        <v>10000</v>
      </c>
      <c r="K9" s="277">
        <v>0</v>
      </c>
      <c r="L9" s="277">
        <v>10000</v>
      </c>
      <c r="M9" s="277">
        <v>0</v>
      </c>
      <c r="N9" s="277">
        <v>0</v>
      </c>
      <c r="O9" s="277">
        <v>0</v>
      </c>
      <c r="P9" s="277">
        <v>0</v>
      </c>
      <c r="Q9" s="277">
        <v>0</v>
      </c>
      <c r="R9" s="277">
        <v>45000</v>
      </c>
      <c r="S9" s="277">
        <v>0</v>
      </c>
      <c r="T9" s="277">
        <v>0</v>
      </c>
      <c r="U9" s="277">
        <v>0</v>
      </c>
    </row>
    <row r="10" ht="15.75" customHeight="1" spans="1:21">
      <c r="A10" s="191"/>
      <c r="B10" s="191" t="s">
        <v>172</v>
      </c>
      <c r="C10" s="191"/>
      <c r="D10" s="61"/>
      <c r="E10" s="259" t="s">
        <v>122</v>
      </c>
      <c r="F10" s="277">
        <v>115000</v>
      </c>
      <c r="G10" s="277">
        <v>115000</v>
      </c>
      <c r="H10" s="277">
        <v>50000</v>
      </c>
      <c r="I10" s="277">
        <v>0</v>
      </c>
      <c r="J10" s="277">
        <v>10000</v>
      </c>
      <c r="K10" s="277">
        <v>0</v>
      </c>
      <c r="L10" s="277">
        <v>10000</v>
      </c>
      <c r="M10" s="277">
        <v>0</v>
      </c>
      <c r="N10" s="277">
        <v>0</v>
      </c>
      <c r="O10" s="277">
        <v>0</v>
      </c>
      <c r="P10" s="277">
        <v>0</v>
      </c>
      <c r="Q10" s="277">
        <v>0</v>
      </c>
      <c r="R10" s="277">
        <v>45000</v>
      </c>
      <c r="S10" s="277">
        <v>0</v>
      </c>
      <c r="T10" s="277">
        <v>0</v>
      </c>
      <c r="U10" s="277">
        <v>0</v>
      </c>
    </row>
    <row r="11" ht="15.75" customHeight="1" spans="1:21">
      <c r="A11" s="191" t="s">
        <v>173</v>
      </c>
      <c r="B11" s="191" t="s">
        <v>174</v>
      </c>
      <c r="C11" s="191" t="s">
        <v>175</v>
      </c>
      <c r="D11" s="61" t="s">
        <v>214</v>
      </c>
      <c r="E11" s="259" t="s">
        <v>124</v>
      </c>
      <c r="F11" s="277">
        <v>115000</v>
      </c>
      <c r="G11" s="277">
        <v>115000</v>
      </c>
      <c r="H11" s="277">
        <v>50000</v>
      </c>
      <c r="I11" s="277">
        <v>0</v>
      </c>
      <c r="J11" s="277">
        <v>10000</v>
      </c>
      <c r="K11" s="277">
        <v>0</v>
      </c>
      <c r="L11" s="277">
        <v>10000</v>
      </c>
      <c r="M11" s="277">
        <v>0</v>
      </c>
      <c r="N11" s="277">
        <v>0</v>
      </c>
      <c r="O11" s="277">
        <v>0</v>
      </c>
      <c r="P11" s="277">
        <v>0</v>
      </c>
      <c r="Q11" s="277">
        <v>0</v>
      </c>
      <c r="R11" s="277">
        <v>45000</v>
      </c>
      <c r="S11" s="277">
        <v>0</v>
      </c>
      <c r="T11" s="277">
        <v>0</v>
      </c>
      <c r="U11" s="277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217</v>
      </c>
    </row>
    <row r="2" ht="18" customHeight="1" spans="1:21">
      <c r="A2" s="283" t="s">
        <v>218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3" t="s">
        <v>8</v>
      </c>
    </row>
    <row r="4" ht="18" customHeight="1" spans="1:21">
      <c r="A4" s="284" t="s">
        <v>134</v>
      </c>
      <c r="B4" s="280"/>
      <c r="C4" s="280"/>
      <c r="D4" s="50" t="s">
        <v>67</v>
      </c>
      <c r="E4" s="50" t="s">
        <v>100</v>
      </c>
      <c r="F4" s="50" t="s">
        <v>101</v>
      </c>
      <c r="G4" s="99" t="s">
        <v>198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199</v>
      </c>
      <c r="U4" s="92" t="s">
        <v>200</v>
      </c>
    </row>
    <row r="5" ht="30.75" customHeight="1" spans="1:2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257" t="s">
        <v>75</v>
      </c>
      <c r="H5" s="257" t="s">
        <v>201</v>
      </c>
      <c r="I5" s="257" t="s">
        <v>202</v>
      </c>
      <c r="J5" s="285" t="s">
        <v>203</v>
      </c>
      <c r="K5" s="92" t="s">
        <v>204</v>
      </c>
      <c r="L5" s="92" t="s">
        <v>205</v>
      </c>
      <c r="M5" s="92" t="s">
        <v>206</v>
      </c>
      <c r="N5" s="137" t="s">
        <v>207</v>
      </c>
      <c r="O5" s="137" t="s">
        <v>208</v>
      </c>
      <c r="P5" s="137" t="s">
        <v>209</v>
      </c>
      <c r="Q5" s="92" t="s">
        <v>210</v>
      </c>
      <c r="R5" s="137" t="s">
        <v>211</v>
      </c>
      <c r="S5" s="92" t="s">
        <v>200</v>
      </c>
      <c r="T5" s="50"/>
      <c r="U5" s="92"/>
    </row>
    <row r="6" ht="15.75" customHeight="1" spans="1:21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219</v>
      </c>
    </row>
    <row r="2" ht="18" customHeight="1" spans="1:21">
      <c r="A2" s="283" t="s">
        <v>220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3" t="s">
        <v>8</v>
      </c>
    </row>
    <row r="4" ht="18" customHeight="1" spans="1:21">
      <c r="A4" s="284" t="s">
        <v>134</v>
      </c>
      <c r="B4" s="280"/>
      <c r="C4" s="280"/>
      <c r="D4" s="50" t="s">
        <v>67</v>
      </c>
      <c r="E4" s="50" t="s">
        <v>100</v>
      </c>
      <c r="F4" s="50" t="s">
        <v>101</v>
      </c>
      <c r="G4" s="99" t="s">
        <v>198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199</v>
      </c>
      <c r="U4" s="92" t="s">
        <v>200</v>
      </c>
    </row>
    <row r="5" ht="30.75" customHeight="1" spans="1:2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257" t="s">
        <v>75</v>
      </c>
      <c r="H5" s="257" t="s">
        <v>201</v>
      </c>
      <c r="I5" s="257" t="s">
        <v>202</v>
      </c>
      <c r="J5" s="285" t="s">
        <v>203</v>
      </c>
      <c r="K5" s="92" t="s">
        <v>204</v>
      </c>
      <c r="L5" s="92" t="s">
        <v>205</v>
      </c>
      <c r="M5" s="92" t="s">
        <v>206</v>
      </c>
      <c r="N5" s="137" t="s">
        <v>207</v>
      </c>
      <c r="O5" s="137" t="s">
        <v>208</v>
      </c>
      <c r="P5" s="137" t="s">
        <v>209</v>
      </c>
      <c r="Q5" s="92" t="s">
        <v>210</v>
      </c>
      <c r="R5" s="137" t="s">
        <v>211</v>
      </c>
      <c r="S5" s="92" t="s">
        <v>200</v>
      </c>
      <c r="T5" s="50"/>
      <c r="U5" s="92"/>
    </row>
    <row r="6" ht="15.75" customHeight="1" spans="1:21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221</v>
      </c>
    </row>
    <row r="2" ht="18" customHeight="1" spans="1:21">
      <c r="A2" s="283" t="s">
        <v>222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3" t="s">
        <v>8</v>
      </c>
    </row>
    <row r="4" ht="18" customHeight="1" spans="1:21">
      <c r="A4" s="284" t="s">
        <v>134</v>
      </c>
      <c r="B4" s="280"/>
      <c r="C4" s="280"/>
      <c r="D4" s="50" t="s">
        <v>67</v>
      </c>
      <c r="E4" s="50" t="s">
        <v>100</v>
      </c>
      <c r="F4" s="50" t="s">
        <v>101</v>
      </c>
      <c r="G4" s="99" t="s">
        <v>198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199</v>
      </c>
      <c r="U4" s="92" t="s">
        <v>200</v>
      </c>
    </row>
    <row r="5" ht="30.75" customHeight="1" spans="1:2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257" t="s">
        <v>75</v>
      </c>
      <c r="H5" s="257" t="s">
        <v>201</v>
      </c>
      <c r="I5" s="257" t="s">
        <v>202</v>
      </c>
      <c r="J5" s="285" t="s">
        <v>203</v>
      </c>
      <c r="K5" s="92" t="s">
        <v>204</v>
      </c>
      <c r="L5" s="92" t="s">
        <v>205</v>
      </c>
      <c r="M5" s="92" t="s">
        <v>206</v>
      </c>
      <c r="N5" s="137" t="s">
        <v>207</v>
      </c>
      <c r="O5" s="137" t="s">
        <v>208</v>
      </c>
      <c r="P5" s="137" t="s">
        <v>209</v>
      </c>
      <c r="Q5" s="92" t="s">
        <v>210</v>
      </c>
      <c r="R5" s="137" t="s">
        <v>211</v>
      </c>
      <c r="S5" s="92" t="s">
        <v>200</v>
      </c>
      <c r="T5" s="50"/>
      <c r="U5" s="92"/>
    </row>
    <row r="6" ht="15.75" customHeight="1" spans="1:21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223</v>
      </c>
    </row>
    <row r="2" ht="18" customHeight="1" spans="1:21">
      <c r="A2" s="283" t="s">
        <v>224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3" t="s">
        <v>8</v>
      </c>
    </row>
    <row r="4" ht="18" customHeight="1" spans="1:21">
      <c r="A4" s="284" t="s">
        <v>134</v>
      </c>
      <c r="B4" s="280"/>
      <c r="C4" s="280"/>
      <c r="D4" s="50" t="s">
        <v>67</v>
      </c>
      <c r="E4" s="50" t="s">
        <v>100</v>
      </c>
      <c r="F4" s="50" t="s">
        <v>101</v>
      </c>
      <c r="G4" s="99" t="s">
        <v>198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199</v>
      </c>
      <c r="U4" s="92" t="s">
        <v>200</v>
      </c>
    </row>
    <row r="5" ht="30.75" customHeight="1" spans="1:2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257" t="s">
        <v>75</v>
      </c>
      <c r="H5" s="257" t="s">
        <v>201</v>
      </c>
      <c r="I5" s="257" t="s">
        <v>202</v>
      </c>
      <c r="J5" s="285" t="s">
        <v>203</v>
      </c>
      <c r="K5" s="92" t="s">
        <v>204</v>
      </c>
      <c r="L5" s="92" t="s">
        <v>205</v>
      </c>
      <c r="M5" s="92" t="s">
        <v>206</v>
      </c>
      <c r="N5" s="137" t="s">
        <v>207</v>
      </c>
      <c r="O5" s="137" t="s">
        <v>208</v>
      </c>
      <c r="P5" s="137" t="s">
        <v>209</v>
      </c>
      <c r="Q5" s="92" t="s">
        <v>210</v>
      </c>
      <c r="R5" s="137" t="s">
        <v>211</v>
      </c>
      <c r="S5" s="92" t="s">
        <v>200</v>
      </c>
      <c r="T5" s="50"/>
      <c r="U5" s="92"/>
    </row>
    <row r="6" ht="15.75" customHeight="1" spans="1:21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7.6666666666667" customWidth="1"/>
    <col min="3" max="3" width="37" customWidth="1"/>
    <col min="4" max="4" width="17.5" customWidth="1"/>
    <col min="5" max="5" width="30" customWidth="1"/>
    <col min="6" max="6" width="17.8333333333333" customWidth="1"/>
    <col min="7" max="7" width="6.83333333333333" customWidth="1"/>
    <col min="8" max="160" width="6.66666666666667" customWidth="1"/>
  </cols>
  <sheetData>
    <row r="1" ht="14.25" customHeight="1" spans="1:250">
      <c r="A1" s="342"/>
      <c r="B1" s="343"/>
      <c r="C1" s="343"/>
      <c r="D1" s="343"/>
      <c r="E1" s="343"/>
      <c r="F1" s="103" t="s">
        <v>6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86"/>
      <c r="FF1" s="386"/>
      <c r="FG1" s="386"/>
      <c r="FH1" s="386"/>
      <c r="FI1" s="386"/>
      <c r="FJ1" s="386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</row>
    <row r="2" ht="19.5" customHeight="1" spans="1:250">
      <c r="A2" s="118" t="s">
        <v>7</v>
      </c>
      <c r="B2" s="118"/>
      <c r="C2" s="118"/>
      <c r="D2" s="118"/>
      <c r="E2" s="118"/>
      <c r="F2" s="118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86"/>
      <c r="FF2" s="386"/>
      <c r="FG2" s="386"/>
      <c r="FH2" s="386"/>
      <c r="FI2" s="386"/>
      <c r="FJ2" s="386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</row>
    <row r="3" ht="14.25" customHeight="1" spans="1:250">
      <c r="A3" s="130"/>
      <c r="B3" s="344"/>
      <c r="C3" s="344"/>
      <c r="D3" s="344"/>
      <c r="E3" s="344"/>
      <c r="F3" s="103" t="s">
        <v>8</v>
      </c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86"/>
      <c r="FF3" s="386"/>
      <c r="FG3" s="386"/>
      <c r="FH3" s="386"/>
      <c r="FI3" s="386"/>
      <c r="FJ3" s="386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</row>
    <row r="4" ht="14.25" customHeight="1" spans="1:250">
      <c r="A4" s="99" t="s">
        <v>9</v>
      </c>
      <c r="B4" s="99"/>
      <c r="C4" s="99" t="s">
        <v>10</v>
      </c>
      <c r="D4" s="99"/>
      <c r="E4" s="134"/>
      <c r="F4" s="99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86"/>
      <c r="FF4" s="386"/>
      <c r="FG4" s="386"/>
      <c r="FH4" s="386"/>
      <c r="FI4" s="386"/>
      <c r="FJ4" s="386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</row>
    <row r="5" ht="14.25" customHeight="1" spans="1:250">
      <c r="A5" s="120" t="s">
        <v>11</v>
      </c>
      <c r="B5" s="345" t="s">
        <v>12</v>
      </c>
      <c r="C5" s="346" t="s">
        <v>13</v>
      </c>
      <c r="D5" s="345" t="s">
        <v>12</v>
      </c>
      <c r="E5" s="120" t="s">
        <v>14</v>
      </c>
      <c r="F5" s="345" t="s">
        <v>12</v>
      </c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86"/>
      <c r="FF5" s="386"/>
      <c r="FG5" s="386"/>
      <c r="FH5" s="386"/>
      <c r="FI5" s="386"/>
      <c r="FJ5" s="386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</row>
    <row r="6" s="44" customFormat="1" ht="14.25" customHeight="1" spans="1:250">
      <c r="A6" s="347" t="s">
        <v>15</v>
      </c>
      <c r="B6" s="348">
        <v>10325281.36</v>
      </c>
      <c r="C6" s="349" t="s">
        <v>16</v>
      </c>
      <c r="D6" s="348">
        <v>9810137.2</v>
      </c>
      <c r="E6" s="350" t="s">
        <v>17</v>
      </c>
      <c r="F6" s="348">
        <f>SUM(F7:F9)</f>
        <v>8725281.36</v>
      </c>
      <c r="G6" s="351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86"/>
      <c r="FF6" s="386"/>
      <c r="FG6" s="386"/>
      <c r="FH6" s="386"/>
      <c r="FI6" s="386"/>
      <c r="FJ6" s="386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</row>
    <row r="7" s="44" customFormat="1" ht="14.25" customHeight="1" spans="1:250">
      <c r="A7" s="352" t="s">
        <v>18</v>
      </c>
      <c r="B7" s="348">
        <v>10325281.36</v>
      </c>
      <c r="C7" s="349" t="s">
        <v>19</v>
      </c>
      <c r="D7" s="348">
        <v>0</v>
      </c>
      <c r="E7" s="353" t="s">
        <v>20</v>
      </c>
      <c r="F7" s="260">
        <v>8095137.2</v>
      </c>
      <c r="G7" s="351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86"/>
      <c r="FF7" s="386"/>
      <c r="FG7" s="386"/>
      <c r="FH7" s="386"/>
      <c r="FI7" s="386"/>
      <c r="FJ7" s="386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</row>
    <row r="8" s="44" customFormat="1" ht="14.25" customHeight="1" spans="1:250">
      <c r="A8" s="352" t="s">
        <v>21</v>
      </c>
      <c r="B8" s="354">
        <v>0</v>
      </c>
      <c r="C8" s="349" t="s">
        <v>22</v>
      </c>
      <c r="D8" s="348">
        <v>0</v>
      </c>
      <c r="E8" s="353" t="s">
        <v>23</v>
      </c>
      <c r="F8" s="260">
        <v>115000</v>
      </c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  <c r="AP8" s="312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2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2"/>
      <c r="CA8" s="312"/>
      <c r="CB8" s="312"/>
      <c r="CC8" s="312"/>
      <c r="CD8" s="312"/>
      <c r="CE8" s="312"/>
      <c r="CF8" s="312"/>
      <c r="CG8" s="312"/>
      <c r="CH8" s="312"/>
      <c r="CI8" s="312"/>
      <c r="CJ8" s="312"/>
      <c r="CK8" s="312"/>
      <c r="CL8" s="312"/>
      <c r="CM8" s="312"/>
      <c r="CN8" s="312"/>
      <c r="CO8" s="312"/>
      <c r="CP8" s="312"/>
      <c r="CQ8" s="312"/>
      <c r="CR8" s="312"/>
      <c r="CS8" s="312"/>
      <c r="CT8" s="312"/>
      <c r="CU8" s="312"/>
      <c r="CV8" s="312"/>
      <c r="CW8" s="312"/>
      <c r="CX8" s="312"/>
      <c r="CY8" s="312"/>
      <c r="CZ8" s="312"/>
      <c r="DA8" s="312"/>
      <c r="DB8" s="312"/>
      <c r="DC8" s="312"/>
      <c r="DD8" s="312"/>
      <c r="DE8" s="312"/>
      <c r="DF8" s="312"/>
      <c r="DG8" s="312"/>
      <c r="DH8" s="312"/>
      <c r="DI8" s="312"/>
      <c r="DJ8" s="312"/>
      <c r="DK8" s="312"/>
      <c r="DL8" s="312"/>
      <c r="DM8" s="312"/>
      <c r="DN8" s="312"/>
      <c r="DO8" s="312"/>
      <c r="DP8" s="312"/>
      <c r="DQ8" s="312"/>
      <c r="DR8" s="312"/>
      <c r="DS8" s="312"/>
      <c r="DT8" s="312"/>
      <c r="DU8" s="312"/>
      <c r="DV8" s="312"/>
      <c r="DW8" s="312"/>
      <c r="DX8" s="312"/>
      <c r="DY8" s="312"/>
      <c r="DZ8" s="312"/>
      <c r="EA8" s="312"/>
      <c r="EB8" s="312"/>
      <c r="EC8" s="312"/>
      <c r="ED8" s="312"/>
      <c r="EE8" s="312"/>
      <c r="EF8" s="312"/>
      <c r="EG8" s="312"/>
      <c r="EH8" s="312"/>
      <c r="EI8" s="312"/>
      <c r="EJ8" s="312"/>
      <c r="EK8" s="312"/>
      <c r="EL8" s="312"/>
      <c r="EM8" s="312"/>
      <c r="EN8" s="312"/>
      <c r="EO8" s="312"/>
      <c r="EP8" s="312"/>
      <c r="EQ8" s="312"/>
      <c r="ER8" s="312"/>
      <c r="ES8" s="312"/>
      <c r="ET8" s="312"/>
      <c r="EU8" s="312"/>
      <c r="EV8" s="312"/>
      <c r="EW8" s="312"/>
      <c r="EX8" s="312"/>
      <c r="EY8" s="312"/>
      <c r="EZ8" s="312"/>
      <c r="FA8" s="312"/>
      <c r="FB8" s="312"/>
      <c r="FC8" s="312"/>
      <c r="FD8" s="312"/>
      <c r="FE8" s="386"/>
      <c r="FF8" s="386"/>
      <c r="FG8" s="386"/>
      <c r="FH8" s="386"/>
      <c r="FI8" s="386"/>
      <c r="FJ8" s="386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</row>
    <row r="9" s="44" customFormat="1" ht="14.25" customHeight="1" spans="1:250">
      <c r="A9" s="355" t="s">
        <v>24</v>
      </c>
      <c r="B9" s="356">
        <v>0</v>
      </c>
      <c r="C9" s="349" t="s">
        <v>25</v>
      </c>
      <c r="D9" s="348">
        <v>0</v>
      </c>
      <c r="E9" s="353" t="s">
        <v>26</v>
      </c>
      <c r="F9" s="260">
        <v>515144.16</v>
      </c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2"/>
      <c r="CH9" s="312"/>
      <c r="CI9" s="312"/>
      <c r="CJ9" s="312"/>
      <c r="CK9" s="312"/>
      <c r="CL9" s="312"/>
      <c r="CM9" s="312"/>
      <c r="CN9" s="312"/>
      <c r="CO9" s="312"/>
      <c r="CP9" s="312"/>
      <c r="CQ9" s="312"/>
      <c r="CR9" s="312"/>
      <c r="CS9" s="312"/>
      <c r="CT9" s="312"/>
      <c r="CU9" s="312"/>
      <c r="CV9" s="312"/>
      <c r="CW9" s="312"/>
      <c r="CX9" s="312"/>
      <c r="CY9" s="312"/>
      <c r="CZ9" s="312"/>
      <c r="DA9" s="312"/>
      <c r="DB9" s="312"/>
      <c r="DC9" s="312"/>
      <c r="DD9" s="312"/>
      <c r="DE9" s="312"/>
      <c r="DF9" s="312"/>
      <c r="DG9" s="312"/>
      <c r="DH9" s="312"/>
      <c r="DI9" s="312"/>
      <c r="DJ9" s="312"/>
      <c r="DK9" s="312"/>
      <c r="DL9" s="312"/>
      <c r="DM9" s="312"/>
      <c r="DN9" s="312"/>
      <c r="DO9" s="312"/>
      <c r="DP9" s="312"/>
      <c r="DQ9" s="312"/>
      <c r="DR9" s="312"/>
      <c r="DS9" s="312"/>
      <c r="DT9" s="312"/>
      <c r="DU9" s="312"/>
      <c r="DV9" s="312"/>
      <c r="DW9" s="312"/>
      <c r="DX9" s="312"/>
      <c r="DY9" s="312"/>
      <c r="DZ9" s="312"/>
      <c r="EA9" s="312"/>
      <c r="EB9" s="312"/>
      <c r="EC9" s="312"/>
      <c r="ED9" s="312"/>
      <c r="EE9" s="312"/>
      <c r="EF9" s="312"/>
      <c r="EG9" s="312"/>
      <c r="EH9" s="312"/>
      <c r="EI9" s="312"/>
      <c r="EJ9" s="312"/>
      <c r="EK9" s="312"/>
      <c r="EL9" s="312"/>
      <c r="EM9" s="312"/>
      <c r="EN9" s="312"/>
      <c r="EO9" s="312"/>
      <c r="EP9" s="312"/>
      <c r="EQ9" s="312"/>
      <c r="ER9" s="312"/>
      <c r="ES9" s="312"/>
      <c r="ET9" s="312"/>
      <c r="EU9" s="312"/>
      <c r="EV9" s="312"/>
      <c r="EW9" s="312"/>
      <c r="EX9" s="312"/>
      <c r="EY9" s="312"/>
      <c r="EZ9" s="312"/>
      <c r="FA9" s="312"/>
      <c r="FB9" s="312"/>
      <c r="FC9" s="312"/>
      <c r="FD9" s="312"/>
      <c r="FE9" s="386"/>
      <c r="FF9" s="386"/>
      <c r="FG9" s="386"/>
      <c r="FH9" s="386"/>
      <c r="FI9" s="386"/>
      <c r="FJ9" s="386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</row>
    <row r="10" s="44" customFormat="1" ht="14.25" customHeight="1" spans="1:250">
      <c r="A10" s="347" t="s">
        <v>27</v>
      </c>
      <c r="B10" s="357">
        <v>0</v>
      </c>
      <c r="C10" s="349" t="s">
        <v>28</v>
      </c>
      <c r="D10" s="348">
        <v>0</v>
      </c>
      <c r="E10" s="358" t="s">
        <v>29</v>
      </c>
      <c r="F10" s="260">
        <v>1600000</v>
      </c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  <c r="AT10" s="312"/>
      <c r="AU10" s="312"/>
      <c r="AV10" s="312"/>
      <c r="AW10" s="312"/>
      <c r="AX10" s="312"/>
      <c r="AY10" s="312"/>
      <c r="AZ10" s="312"/>
      <c r="BA10" s="312"/>
      <c r="BB10" s="312"/>
      <c r="BC10" s="312"/>
      <c r="BD10" s="312"/>
      <c r="BE10" s="312"/>
      <c r="BF10" s="312"/>
      <c r="BG10" s="312"/>
      <c r="BH10" s="312"/>
      <c r="BI10" s="312"/>
      <c r="BJ10" s="312"/>
      <c r="BK10" s="312"/>
      <c r="BL10" s="312"/>
      <c r="BM10" s="312"/>
      <c r="BN10" s="312"/>
      <c r="BO10" s="312"/>
      <c r="BP10" s="312"/>
      <c r="BQ10" s="312"/>
      <c r="BR10" s="312"/>
      <c r="BS10" s="312"/>
      <c r="BT10" s="312"/>
      <c r="BU10" s="312"/>
      <c r="BV10" s="312"/>
      <c r="BW10" s="312"/>
      <c r="BX10" s="312"/>
      <c r="BY10" s="312"/>
      <c r="BZ10" s="312"/>
      <c r="CA10" s="312"/>
      <c r="CB10" s="312"/>
      <c r="CC10" s="312"/>
      <c r="CD10" s="312"/>
      <c r="CE10" s="312"/>
      <c r="CF10" s="312"/>
      <c r="CG10" s="312"/>
      <c r="CH10" s="312"/>
      <c r="CI10" s="312"/>
      <c r="CJ10" s="312"/>
      <c r="CK10" s="312"/>
      <c r="CL10" s="312"/>
      <c r="CM10" s="312"/>
      <c r="CN10" s="312"/>
      <c r="CO10" s="312"/>
      <c r="CP10" s="312"/>
      <c r="CQ10" s="312"/>
      <c r="CR10" s="312"/>
      <c r="CS10" s="312"/>
      <c r="CT10" s="312"/>
      <c r="CU10" s="312"/>
      <c r="CV10" s="312"/>
      <c r="CW10" s="312"/>
      <c r="CX10" s="312"/>
      <c r="CY10" s="312"/>
      <c r="CZ10" s="312"/>
      <c r="DA10" s="312"/>
      <c r="DB10" s="312"/>
      <c r="DC10" s="312"/>
      <c r="DD10" s="312"/>
      <c r="DE10" s="312"/>
      <c r="DF10" s="312"/>
      <c r="DG10" s="312"/>
      <c r="DH10" s="312"/>
      <c r="DI10" s="312"/>
      <c r="DJ10" s="312"/>
      <c r="DK10" s="312"/>
      <c r="DL10" s="312"/>
      <c r="DM10" s="312"/>
      <c r="DN10" s="312"/>
      <c r="DO10" s="312"/>
      <c r="DP10" s="312"/>
      <c r="DQ10" s="312"/>
      <c r="DR10" s="312"/>
      <c r="DS10" s="312"/>
      <c r="DT10" s="312"/>
      <c r="DU10" s="312"/>
      <c r="DV10" s="312"/>
      <c r="DW10" s="312"/>
      <c r="DX10" s="312"/>
      <c r="DY10" s="312"/>
      <c r="DZ10" s="312"/>
      <c r="EA10" s="312"/>
      <c r="EB10" s="312"/>
      <c r="EC10" s="312"/>
      <c r="ED10" s="312"/>
      <c r="EE10" s="312"/>
      <c r="EF10" s="312"/>
      <c r="EG10" s="312"/>
      <c r="EH10" s="312"/>
      <c r="EI10" s="312"/>
      <c r="EJ10" s="312"/>
      <c r="EK10" s="312"/>
      <c r="EL10" s="312"/>
      <c r="EM10" s="312"/>
      <c r="EN10" s="312"/>
      <c r="EO10" s="312"/>
      <c r="EP10" s="312"/>
      <c r="EQ10" s="312"/>
      <c r="ER10" s="312"/>
      <c r="ES10" s="312"/>
      <c r="ET10" s="312"/>
      <c r="EU10" s="312"/>
      <c r="EV10" s="312"/>
      <c r="EW10" s="312"/>
      <c r="EX10" s="312"/>
      <c r="EY10" s="312"/>
      <c r="EZ10" s="312"/>
      <c r="FA10" s="312"/>
      <c r="FB10" s="312"/>
      <c r="FC10" s="312"/>
      <c r="FD10" s="312"/>
      <c r="FE10" s="386"/>
      <c r="FF10" s="386"/>
      <c r="FG10" s="386"/>
      <c r="FH10" s="386"/>
      <c r="FI10" s="386"/>
      <c r="FJ10" s="386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</row>
    <row r="11" s="44" customFormat="1" ht="14.25" customHeight="1" spans="1:250">
      <c r="A11" s="347" t="s">
        <v>30</v>
      </c>
      <c r="B11" s="354">
        <v>0</v>
      </c>
      <c r="C11" s="349" t="s">
        <v>31</v>
      </c>
      <c r="D11" s="354">
        <v>0</v>
      </c>
      <c r="E11" s="359"/>
      <c r="F11" s="360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  <c r="BL11" s="312"/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2"/>
      <c r="CC11" s="312"/>
      <c r="CD11" s="312"/>
      <c r="CE11" s="312"/>
      <c r="CF11" s="312"/>
      <c r="CG11" s="312"/>
      <c r="CH11" s="312"/>
      <c r="CI11" s="312"/>
      <c r="CJ11" s="312"/>
      <c r="CK11" s="312"/>
      <c r="CL11" s="312"/>
      <c r="CM11" s="312"/>
      <c r="CN11" s="312"/>
      <c r="CO11" s="312"/>
      <c r="CP11" s="312"/>
      <c r="CQ11" s="312"/>
      <c r="CR11" s="312"/>
      <c r="CS11" s="312"/>
      <c r="CT11" s="312"/>
      <c r="CU11" s="312"/>
      <c r="CV11" s="312"/>
      <c r="CW11" s="312"/>
      <c r="CX11" s="312"/>
      <c r="CY11" s="312"/>
      <c r="CZ11" s="312"/>
      <c r="DA11" s="312"/>
      <c r="DB11" s="312"/>
      <c r="DC11" s="312"/>
      <c r="DD11" s="312"/>
      <c r="DE11" s="312"/>
      <c r="DF11" s="312"/>
      <c r="DG11" s="312"/>
      <c r="DH11" s="312"/>
      <c r="DI11" s="312"/>
      <c r="DJ11" s="312"/>
      <c r="DK11" s="312"/>
      <c r="DL11" s="312"/>
      <c r="DM11" s="312"/>
      <c r="DN11" s="312"/>
      <c r="DO11" s="312"/>
      <c r="DP11" s="312"/>
      <c r="DQ11" s="312"/>
      <c r="DR11" s="312"/>
      <c r="DS11" s="312"/>
      <c r="DT11" s="312"/>
      <c r="DU11" s="312"/>
      <c r="DV11" s="312"/>
      <c r="DW11" s="312"/>
      <c r="DX11" s="312"/>
      <c r="DY11" s="312"/>
      <c r="DZ11" s="312"/>
      <c r="EA11" s="312"/>
      <c r="EB11" s="312"/>
      <c r="EC11" s="312"/>
      <c r="ED11" s="312"/>
      <c r="EE11" s="312"/>
      <c r="EF11" s="312"/>
      <c r="EG11" s="312"/>
      <c r="EH11" s="312"/>
      <c r="EI11" s="312"/>
      <c r="EJ11" s="312"/>
      <c r="EK11" s="312"/>
      <c r="EL11" s="312"/>
      <c r="EM11" s="312"/>
      <c r="EN11" s="312"/>
      <c r="EO11" s="312"/>
      <c r="EP11" s="312"/>
      <c r="EQ11" s="312"/>
      <c r="ER11" s="312"/>
      <c r="ES11" s="312"/>
      <c r="ET11" s="312"/>
      <c r="EU11" s="312"/>
      <c r="EV11" s="312"/>
      <c r="EW11" s="312"/>
      <c r="EX11" s="312"/>
      <c r="EY11" s="312"/>
      <c r="EZ11" s="312"/>
      <c r="FA11" s="312"/>
      <c r="FB11" s="312"/>
      <c r="FC11" s="312"/>
      <c r="FD11" s="312"/>
      <c r="FE11" s="386"/>
      <c r="FF11" s="386"/>
      <c r="FG11" s="386"/>
      <c r="FH11" s="386"/>
      <c r="FI11" s="386"/>
      <c r="FJ11" s="386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</row>
    <row r="12" s="44" customFormat="1" ht="14.25" customHeight="1" spans="1:250">
      <c r="A12" s="361" t="s">
        <v>32</v>
      </c>
      <c r="B12" s="357">
        <v>0</v>
      </c>
      <c r="C12" s="349" t="s">
        <v>33</v>
      </c>
      <c r="D12" s="356">
        <v>0</v>
      </c>
      <c r="E12" s="358"/>
      <c r="F12" s="360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  <c r="AT12" s="312"/>
      <c r="AU12" s="312"/>
      <c r="AV12" s="312"/>
      <c r="AW12" s="312"/>
      <c r="AX12" s="312"/>
      <c r="AY12" s="312"/>
      <c r="AZ12" s="312"/>
      <c r="BA12" s="312"/>
      <c r="BB12" s="312"/>
      <c r="BC12" s="312"/>
      <c r="BD12" s="312"/>
      <c r="BE12" s="312"/>
      <c r="BF12" s="312"/>
      <c r="BG12" s="312"/>
      <c r="BH12" s="312"/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2"/>
      <c r="CH12" s="312"/>
      <c r="CI12" s="312"/>
      <c r="CJ12" s="312"/>
      <c r="CK12" s="312"/>
      <c r="CL12" s="312"/>
      <c r="CM12" s="312"/>
      <c r="CN12" s="312"/>
      <c r="CO12" s="312"/>
      <c r="CP12" s="312"/>
      <c r="CQ12" s="312"/>
      <c r="CR12" s="312"/>
      <c r="CS12" s="312"/>
      <c r="CT12" s="312"/>
      <c r="CU12" s="312"/>
      <c r="CV12" s="312"/>
      <c r="CW12" s="312"/>
      <c r="CX12" s="312"/>
      <c r="CY12" s="312"/>
      <c r="CZ12" s="312"/>
      <c r="DA12" s="312"/>
      <c r="DB12" s="312"/>
      <c r="DC12" s="312"/>
      <c r="DD12" s="312"/>
      <c r="DE12" s="312"/>
      <c r="DF12" s="312"/>
      <c r="DG12" s="312"/>
      <c r="DH12" s="312"/>
      <c r="DI12" s="312"/>
      <c r="DJ12" s="312"/>
      <c r="DK12" s="312"/>
      <c r="DL12" s="312"/>
      <c r="DM12" s="312"/>
      <c r="DN12" s="312"/>
      <c r="DO12" s="312"/>
      <c r="DP12" s="312"/>
      <c r="DQ12" s="312"/>
      <c r="DR12" s="312"/>
      <c r="DS12" s="312"/>
      <c r="DT12" s="312"/>
      <c r="DU12" s="312"/>
      <c r="DV12" s="312"/>
      <c r="DW12" s="312"/>
      <c r="DX12" s="312"/>
      <c r="DY12" s="312"/>
      <c r="DZ12" s="312"/>
      <c r="EA12" s="312"/>
      <c r="EB12" s="312"/>
      <c r="EC12" s="312"/>
      <c r="ED12" s="312"/>
      <c r="EE12" s="312"/>
      <c r="EF12" s="312"/>
      <c r="EG12" s="312"/>
      <c r="EH12" s="312"/>
      <c r="EI12" s="312"/>
      <c r="EJ12" s="312"/>
      <c r="EK12" s="312"/>
      <c r="EL12" s="312"/>
      <c r="EM12" s="312"/>
      <c r="EN12" s="312"/>
      <c r="EO12" s="312"/>
      <c r="EP12" s="312"/>
      <c r="EQ12" s="312"/>
      <c r="ER12" s="312"/>
      <c r="ES12" s="312"/>
      <c r="ET12" s="312"/>
      <c r="EU12" s="312"/>
      <c r="EV12" s="312"/>
      <c r="EW12" s="312"/>
      <c r="EX12" s="312"/>
      <c r="EY12" s="312"/>
      <c r="EZ12" s="312"/>
      <c r="FA12" s="312"/>
      <c r="FB12" s="312"/>
      <c r="FC12" s="312"/>
      <c r="FD12" s="312"/>
      <c r="FE12" s="386"/>
      <c r="FF12" s="386"/>
      <c r="FG12" s="386"/>
      <c r="FH12" s="386"/>
      <c r="FI12" s="386"/>
      <c r="FJ12" s="386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</row>
    <row r="13" s="44" customFormat="1" ht="14.25" customHeight="1" spans="1:250">
      <c r="A13" s="347" t="s">
        <v>34</v>
      </c>
      <c r="B13" s="354">
        <v>0</v>
      </c>
      <c r="C13" s="349" t="s">
        <v>35</v>
      </c>
      <c r="D13" s="362">
        <v>0</v>
      </c>
      <c r="E13" s="363"/>
      <c r="F13" s="364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2"/>
      <c r="AZ13" s="312"/>
      <c r="BA13" s="312"/>
      <c r="BB13" s="312"/>
      <c r="BC13" s="312"/>
      <c r="BD13" s="312"/>
      <c r="BE13" s="312"/>
      <c r="BF13" s="312"/>
      <c r="BG13" s="312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D13" s="312"/>
      <c r="CE13" s="312"/>
      <c r="CF13" s="312"/>
      <c r="CG13" s="312"/>
      <c r="CH13" s="312"/>
      <c r="CI13" s="312"/>
      <c r="CJ13" s="312"/>
      <c r="CK13" s="312"/>
      <c r="CL13" s="312"/>
      <c r="CM13" s="312"/>
      <c r="CN13" s="312"/>
      <c r="CO13" s="312"/>
      <c r="CP13" s="312"/>
      <c r="CQ13" s="312"/>
      <c r="CR13" s="312"/>
      <c r="CS13" s="312"/>
      <c r="CT13" s="312"/>
      <c r="CU13" s="312"/>
      <c r="CV13" s="312"/>
      <c r="CW13" s="312"/>
      <c r="CX13" s="312"/>
      <c r="CY13" s="312"/>
      <c r="CZ13" s="312"/>
      <c r="DA13" s="312"/>
      <c r="DB13" s="312"/>
      <c r="DC13" s="312"/>
      <c r="DD13" s="312"/>
      <c r="DE13" s="312"/>
      <c r="DF13" s="312"/>
      <c r="DG13" s="312"/>
      <c r="DH13" s="312"/>
      <c r="DI13" s="312"/>
      <c r="DJ13" s="312"/>
      <c r="DK13" s="312"/>
      <c r="DL13" s="312"/>
      <c r="DM13" s="312"/>
      <c r="DN13" s="312"/>
      <c r="DO13" s="312"/>
      <c r="DP13" s="312"/>
      <c r="DQ13" s="312"/>
      <c r="DR13" s="312"/>
      <c r="DS13" s="312"/>
      <c r="DT13" s="312"/>
      <c r="DU13" s="312"/>
      <c r="DV13" s="312"/>
      <c r="DW13" s="312"/>
      <c r="DX13" s="312"/>
      <c r="DY13" s="312"/>
      <c r="DZ13" s="312"/>
      <c r="EA13" s="312"/>
      <c r="EB13" s="312"/>
      <c r="EC13" s="312"/>
      <c r="ED13" s="312"/>
      <c r="EE13" s="312"/>
      <c r="EF13" s="312"/>
      <c r="EG13" s="312"/>
      <c r="EH13" s="312"/>
      <c r="EI13" s="312"/>
      <c r="EJ13" s="312"/>
      <c r="EK13" s="312"/>
      <c r="EL13" s="312"/>
      <c r="EM13" s="312"/>
      <c r="EN13" s="312"/>
      <c r="EO13" s="312"/>
      <c r="EP13" s="312"/>
      <c r="EQ13" s="312"/>
      <c r="ER13" s="312"/>
      <c r="ES13" s="312"/>
      <c r="ET13" s="312"/>
      <c r="EU13" s="312"/>
      <c r="EV13" s="312"/>
      <c r="EW13" s="312"/>
      <c r="EX13" s="312"/>
      <c r="EY13" s="312"/>
      <c r="EZ13" s="312"/>
      <c r="FA13" s="312"/>
      <c r="FB13" s="312"/>
      <c r="FC13" s="312"/>
      <c r="FD13" s="312"/>
      <c r="FE13" s="386"/>
      <c r="FF13" s="386"/>
      <c r="FG13" s="386"/>
      <c r="FH13" s="386"/>
      <c r="FI13" s="386"/>
      <c r="FJ13" s="386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</row>
    <row r="14" s="44" customFormat="1" ht="14.25" customHeight="1" spans="1:250">
      <c r="A14" s="361" t="s">
        <v>36</v>
      </c>
      <c r="B14" s="365">
        <v>0</v>
      </c>
      <c r="C14" s="349" t="s">
        <v>37</v>
      </c>
      <c r="D14" s="356">
        <v>0</v>
      </c>
      <c r="E14" s="363"/>
      <c r="F14" s="366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  <c r="BE14" s="312"/>
      <c r="BF14" s="312"/>
      <c r="BG14" s="312"/>
      <c r="BH14" s="312"/>
      <c r="BI14" s="312"/>
      <c r="BJ14" s="312"/>
      <c r="BK14" s="312"/>
      <c r="BL14" s="312"/>
      <c r="BM14" s="312"/>
      <c r="BN14" s="312"/>
      <c r="BO14" s="312"/>
      <c r="BP14" s="312"/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D14" s="312"/>
      <c r="CE14" s="312"/>
      <c r="CF14" s="312"/>
      <c r="CG14" s="312"/>
      <c r="CH14" s="312"/>
      <c r="CI14" s="312"/>
      <c r="CJ14" s="312"/>
      <c r="CK14" s="312"/>
      <c r="CL14" s="312"/>
      <c r="CM14" s="312"/>
      <c r="CN14" s="312"/>
      <c r="CO14" s="312"/>
      <c r="CP14" s="312"/>
      <c r="CQ14" s="312"/>
      <c r="CR14" s="312"/>
      <c r="CS14" s="312"/>
      <c r="CT14" s="312"/>
      <c r="CU14" s="312"/>
      <c r="CV14" s="312"/>
      <c r="CW14" s="312"/>
      <c r="CX14" s="312"/>
      <c r="CY14" s="312"/>
      <c r="CZ14" s="312"/>
      <c r="DA14" s="312"/>
      <c r="DB14" s="312"/>
      <c r="DC14" s="312"/>
      <c r="DD14" s="312"/>
      <c r="DE14" s="312"/>
      <c r="DF14" s="312"/>
      <c r="DG14" s="312"/>
      <c r="DH14" s="312"/>
      <c r="DI14" s="312"/>
      <c r="DJ14" s="312"/>
      <c r="DK14" s="312"/>
      <c r="DL14" s="312"/>
      <c r="DM14" s="312"/>
      <c r="DN14" s="312"/>
      <c r="DO14" s="312"/>
      <c r="DP14" s="312"/>
      <c r="DQ14" s="312"/>
      <c r="DR14" s="312"/>
      <c r="DS14" s="312"/>
      <c r="DT14" s="312"/>
      <c r="DU14" s="312"/>
      <c r="DV14" s="312"/>
      <c r="DW14" s="312"/>
      <c r="DX14" s="312"/>
      <c r="DY14" s="312"/>
      <c r="DZ14" s="312"/>
      <c r="EA14" s="312"/>
      <c r="EB14" s="312"/>
      <c r="EC14" s="312"/>
      <c r="ED14" s="312"/>
      <c r="EE14" s="312"/>
      <c r="EF14" s="312"/>
      <c r="EG14" s="312"/>
      <c r="EH14" s="312"/>
      <c r="EI14" s="312"/>
      <c r="EJ14" s="312"/>
      <c r="EK14" s="312"/>
      <c r="EL14" s="312"/>
      <c r="EM14" s="312"/>
      <c r="EN14" s="312"/>
      <c r="EO14" s="312"/>
      <c r="EP14" s="312"/>
      <c r="EQ14" s="312"/>
      <c r="ER14" s="312"/>
      <c r="ES14" s="312"/>
      <c r="ET14" s="312"/>
      <c r="EU14" s="312"/>
      <c r="EV14" s="312"/>
      <c r="EW14" s="312"/>
      <c r="EX14" s="312"/>
      <c r="EY14" s="312"/>
      <c r="EZ14" s="312"/>
      <c r="FA14" s="312"/>
      <c r="FB14" s="312"/>
      <c r="FC14" s="312"/>
      <c r="FD14" s="312"/>
      <c r="FE14" s="386"/>
      <c r="FF14" s="386"/>
      <c r="FG14" s="386"/>
      <c r="FH14" s="386"/>
      <c r="FI14" s="386"/>
      <c r="FJ14" s="386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</row>
    <row r="15" s="44" customFormat="1" ht="14.25" customHeight="1" spans="1:250">
      <c r="A15" s="96"/>
      <c r="B15" s="367"/>
      <c r="C15" s="349" t="s">
        <v>38</v>
      </c>
      <c r="D15" s="356">
        <v>0</v>
      </c>
      <c r="E15" s="368"/>
      <c r="F15" s="369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2"/>
      <c r="CG15" s="312"/>
      <c r="CH15" s="312"/>
      <c r="CI15" s="312"/>
      <c r="CJ15" s="312"/>
      <c r="CK15" s="312"/>
      <c r="CL15" s="312"/>
      <c r="CM15" s="312"/>
      <c r="CN15" s="312"/>
      <c r="CO15" s="312"/>
      <c r="CP15" s="312"/>
      <c r="CQ15" s="312"/>
      <c r="CR15" s="312"/>
      <c r="CS15" s="312"/>
      <c r="CT15" s="312"/>
      <c r="CU15" s="312"/>
      <c r="CV15" s="312"/>
      <c r="CW15" s="312"/>
      <c r="CX15" s="312"/>
      <c r="CY15" s="312"/>
      <c r="CZ15" s="312"/>
      <c r="DA15" s="312"/>
      <c r="DB15" s="312"/>
      <c r="DC15" s="312"/>
      <c r="DD15" s="312"/>
      <c r="DE15" s="312"/>
      <c r="DF15" s="312"/>
      <c r="DG15" s="312"/>
      <c r="DH15" s="312"/>
      <c r="DI15" s="312"/>
      <c r="DJ15" s="312"/>
      <c r="DK15" s="312"/>
      <c r="DL15" s="312"/>
      <c r="DM15" s="312"/>
      <c r="DN15" s="312"/>
      <c r="DO15" s="312"/>
      <c r="DP15" s="312"/>
      <c r="DQ15" s="312"/>
      <c r="DR15" s="312"/>
      <c r="DS15" s="312"/>
      <c r="DT15" s="312"/>
      <c r="DU15" s="312"/>
      <c r="DV15" s="312"/>
      <c r="DW15" s="312"/>
      <c r="DX15" s="312"/>
      <c r="DY15" s="312"/>
      <c r="DZ15" s="312"/>
      <c r="EA15" s="312"/>
      <c r="EB15" s="312"/>
      <c r="EC15" s="312"/>
      <c r="ED15" s="312"/>
      <c r="EE15" s="312"/>
      <c r="EF15" s="312"/>
      <c r="EG15" s="312"/>
      <c r="EH15" s="312"/>
      <c r="EI15" s="312"/>
      <c r="EJ15" s="312"/>
      <c r="EK15" s="312"/>
      <c r="EL15" s="312"/>
      <c r="EM15" s="312"/>
      <c r="EN15" s="312"/>
      <c r="EO15" s="312"/>
      <c r="EP15" s="312"/>
      <c r="EQ15" s="312"/>
      <c r="ER15" s="312"/>
      <c r="ES15" s="312"/>
      <c r="ET15" s="312"/>
      <c r="EU15" s="312"/>
      <c r="EV15" s="312"/>
      <c r="EW15" s="312"/>
      <c r="EX15" s="312"/>
      <c r="EY15" s="312"/>
      <c r="EZ15" s="312"/>
      <c r="FA15" s="312"/>
      <c r="FB15" s="312"/>
      <c r="FC15" s="312"/>
      <c r="FD15" s="312"/>
      <c r="FE15" s="386"/>
      <c r="FF15" s="386"/>
      <c r="FG15" s="386"/>
      <c r="FH15" s="386"/>
      <c r="FI15" s="386"/>
      <c r="FJ15" s="386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</row>
    <row r="16" s="44" customFormat="1" ht="14.25" customHeight="1" spans="1:250">
      <c r="A16" s="96"/>
      <c r="B16" s="367"/>
      <c r="C16" s="349" t="s">
        <v>39</v>
      </c>
      <c r="D16" s="356">
        <v>0</v>
      </c>
      <c r="E16" s="368"/>
      <c r="F16" s="369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2"/>
      <c r="BW16" s="312"/>
      <c r="BX16" s="312"/>
      <c r="BY16" s="312"/>
      <c r="BZ16" s="312"/>
      <c r="CA16" s="312"/>
      <c r="CB16" s="312"/>
      <c r="CC16" s="312"/>
      <c r="CD16" s="312"/>
      <c r="CE16" s="312"/>
      <c r="CF16" s="312"/>
      <c r="CG16" s="312"/>
      <c r="CH16" s="312"/>
      <c r="CI16" s="312"/>
      <c r="CJ16" s="312"/>
      <c r="CK16" s="312"/>
      <c r="CL16" s="312"/>
      <c r="CM16" s="312"/>
      <c r="CN16" s="312"/>
      <c r="CO16" s="312"/>
      <c r="CP16" s="312"/>
      <c r="CQ16" s="312"/>
      <c r="CR16" s="312"/>
      <c r="CS16" s="312"/>
      <c r="CT16" s="312"/>
      <c r="CU16" s="312"/>
      <c r="CV16" s="312"/>
      <c r="CW16" s="312"/>
      <c r="CX16" s="312"/>
      <c r="CY16" s="312"/>
      <c r="CZ16" s="312"/>
      <c r="DA16" s="312"/>
      <c r="DB16" s="312"/>
      <c r="DC16" s="312"/>
      <c r="DD16" s="312"/>
      <c r="DE16" s="312"/>
      <c r="DF16" s="312"/>
      <c r="DG16" s="312"/>
      <c r="DH16" s="312"/>
      <c r="DI16" s="312"/>
      <c r="DJ16" s="312"/>
      <c r="DK16" s="312"/>
      <c r="DL16" s="312"/>
      <c r="DM16" s="312"/>
      <c r="DN16" s="312"/>
      <c r="DO16" s="312"/>
      <c r="DP16" s="312"/>
      <c r="DQ16" s="312"/>
      <c r="DR16" s="312"/>
      <c r="DS16" s="312"/>
      <c r="DT16" s="312"/>
      <c r="DU16" s="312"/>
      <c r="DV16" s="312"/>
      <c r="DW16" s="312"/>
      <c r="DX16" s="312"/>
      <c r="DY16" s="312"/>
      <c r="DZ16" s="312"/>
      <c r="EA16" s="312"/>
      <c r="EB16" s="312"/>
      <c r="EC16" s="312"/>
      <c r="ED16" s="312"/>
      <c r="EE16" s="312"/>
      <c r="EF16" s="312"/>
      <c r="EG16" s="312"/>
      <c r="EH16" s="312"/>
      <c r="EI16" s="312"/>
      <c r="EJ16" s="312"/>
      <c r="EK16" s="312"/>
      <c r="EL16" s="312"/>
      <c r="EM16" s="312"/>
      <c r="EN16" s="312"/>
      <c r="EO16" s="312"/>
      <c r="EP16" s="312"/>
      <c r="EQ16" s="312"/>
      <c r="ER16" s="312"/>
      <c r="ES16" s="312"/>
      <c r="ET16" s="312"/>
      <c r="EU16" s="312"/>
      <c r="EV16" s="312"/>
      <c r="EW16" s="312"/>
      <c r="EX16" s="312"/>
      <c r="EY16" s="312"/>
      <c r="EZ16" s="312"/>
      <c r="FA16" s="312"/>
      <c r="FB16" s="312"/>
      <c r="FC16" s="312"/>
      <c r="FD16" s="312"/>
      <c r="FE16" s="386"/>
      <c r="FF16" s="386"/>
      <c r="FG16" s="386"/>
      <c r="FH16" s="386"/>
      <c r="FI16" s="386"/>
      <c r="FJ16" s="386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</row>
    <row r="17" s="44" customFormat="1" ht="14.25" customHeight="1" spans="1:250">
      <c r="A17" s="370"/>
      <c r="B17" s="367"/>
      <c r="C17" s="349" t="s">
        <v>40</v>
      </c>
      <c r="D17" s="356">
        <v>0</v>
      </c>
      <c r="E17" s="368"/>
      <c r="F17" s="369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2"/>
      <c r="BX17" s="312"/>
      <c r="BY17" s="312"/>
      <c r="BZ17" s="312"/>
      <c r="CA17" s="312"/>
      <c r="CB17" s="312"/>
      <c r="CC17" s="312"/>
      <c r="CD17" s="312"/>
      <c r="CE17" s="312"/>
      <c r="CF17" s="312"/>
      <c r="CG17" s="312"/>
      <c r="CH17" s="312"/>
      <c r="CI17" s="312"/>
      <c r="CJ17" s="312"/>
      <c r="CK17" s="312"/>
      <c r="CL17" s="312"/>
      <c r="CM17" s="312"/>
      <c r="CN17" s="312"/>
      <c r="CO17" s="312"/>
      <c r="CP17" s="312"/>
      <c r="CQ17" s="312"/>
      <c r="CR17" s="312"/>
      <c r="CS17" s="312"/>
      <c r="CT17" s="312"/>
      <c r="CU17" s="312"/>
      <c r="CV17" s="312"/>
      <c r="CW17" s="312"/>
      <c r="CX17" s="312"/>
      <c r="CY17" s="312"/>
      <c r="CZ17" s="312"/>
      <c r="DA17" s="312"/>
      <c r="DB17" s="312"/>
      <c r="DC17" s="312"/>
      <c r="DD17" s="312"/>
      <c r="DE17" s="312"/>
      <c r="DF17" s="312"/>
      <c r="DG17" s="312"/>
      <c r="DH17" s="312"/>
      <c r="DI17" s="312"/>
      <c r="DJ17" s="312"/>
      <c r="DK17" s="312"/>
      <c r="DL17" s="312"/>
      <c r="DM17" s="312"/>
      <c r="DN17" s="312"/>
      <c r="DO17" s="312"/>
      <c r="DP17" s="312"/>
      <c r="DQ17" s="312"/>
      <c r="DR17" s="312"/>
      <c r="DS17" s="312"/>
      <c r="DT17" s="312"/>
      <c r="DU17" s="312"/>
      <c r="DV17" s="312"/>
      <c r="DW17" s="312"/>
      <c r="DX17" s="312"/>
      <c r="DY17" s="312"/>
      <c r="DZ17" s="312"/>
      <c r="EA17" s="312"/>
      <c r="EB17" s="312"/>
      <c r="EC17" s="312"/>
      <c r="ED17" s="312"/>
      <c r="EE17" s="312"/>
      <c r="EF17" s="312"/>
      <c r="EG17" s="312"/>
      <c r="EH17" s="312"/>
      <c r="EI17" s="312"/>
      <c r="EJ17" s="312"/>
      <c r="EK17" s="312"/>
      <c r="EL17" s="312"/>
      <c r="EM17" s="312"/>
      <c r="EN17" s="312"/>
      <c r="EO17" s="312"/>
      <c r="EP17" s="312"/>
      <c r="EQ17" s="312"/>
      <c r="ER17" s="312"/>
      <c r="ES17" s="312"/>
      <c r="ET17" s="312"/>
      <c r="EU17" s="312"/>
      <c r="EV17" s="312"/>
      <c r="EW17" s="312"/>
      <c r="EX17" s="312"/>
      <c r="EY17" s="312"/>
      <c r="EZ17" s="312"/>
      <c r="FA17" s="312"/>
      <c r="FB17" s="312"/>
      <c r="FC17" s="312"/>
      <c r="FD17" s="312"/>
      <c r="FE17" s="386"/>
      <c r="FF17" s="386"/>
      <c r="FG17" s="386"/>
      <c r="FH17" s="386"/>
      <c r="FI17" s="386"/>
      <c r="FJ17" s="386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</row>
    <row r="18" s="44" customFormat="1" ht="14.25" customHeight="1" spans="1:250">
      <c r="A18" s="370"/>
      <c r="B18" s="367"/>
      <c r="C18" s="371" t="s">
        <v>41</v>
      </c>
      <c r="D18" s="356">
        <v>0</v>
      </c>
      <c r="E18" s="368"/>
      <c r="F18" s="369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  <c r="BL18" s="312"/>
      <c r="BM18" s="312"/>
      <c r="BN18" s="312"/>
      <c r="BO18" s="312"/>
      <c r="BP18" s="312"/>
      <c r="BQ18" s="312"/>
      <c r="BR18" s="312"/>
      <c r="BS18" s="312"/>
      <c r="BT18" s="312"/>
      <c r="BU18" s="312"/>
      <c r="BV18" s="312"/>
      <c r="BW18" s="312"/>
      <c r="BX18" s="312"/>
      <c r="BY18" s="312"/>
      <c r="BZ18" s="312"/>
      <c r="CA18" s="312"/>
      <c r="CB18" s="312"/>
      <c r="CC18" s="312"/>
      <c r="CD18" s="312"/>
      <c r="CE18" s="312"/>
      <c r="CF18" s="312"/>
      <c r="CG18" s="312"/>
      <c r="CH18" s="312"/>
      <c r="CI18" s="312"/>
      <c r="CJ18" s="312"/>
      <c r="CK18" s="312"/>
      <c r="CL18" s="312"/>
      <c r="CM18" s="312"/>
      <c r="CN18" s="312"/>
      <c r="CO18" s="312"/>
      <c r="CP18" s="312"/>
      <c r="CQ18" s="312"/>
      <c r="CR18" s="312"/>
      <c r="CS18" s="312"/>
      <c r="CT18" s="312"/>
      <c r="CU18" s="312"/>
      <c r="CV18" s="312"/>
      <c r="CW18" s="312"/>
      <c r="CX18" s="312"/>
      <c r="CY18" s="312"/>
      <c r="CZ18" s="312"/>
      <c r="DA18" s="312"/>
      <c r="DB18" s="312"/>
      <c r="DC18" s="312"/>
      <c r="DD18" s="312"/>
      <c r="DE18" s="312"/>
      <c r="DF18" s="312"/>
      <c r="DG18" s="312"/>
      <c r="DH18" s="312"/>
      <c r="DI18" s="312"/>
      <c r="DJ18" s="312"/>
      <c r="DK18" s="312"/>
      <c r="DL18" s="312"/>
      <c r="DM18" s="312"/>
      <c r="DN18" s="312"/>
      <c r="DO18" s="312"/>
      <c r="DP18" s="312"/>
      <c r="DQ18" s="312"/>
      <c r="DR18" s="312"/>
      <c r="DS18" s="312"/>
      <c r="DT18" s="312"/>
      <c r="DU18" s="312"/>
      <c r="DV18" s="312"/>
      <c r="DW18" s="312"/>
      <c r="DX18" s="312"/>
      <c r="DY18" s="312"/>
      <c r="DZ18" s="312"/>
      <c r="EA18" s="312"/>
      <c r="EB18" s="312"/>
      <c r="EC18" s="312"/>
      <c r="ED18" s="312"/>
      <c r="EE18" s="312"/>
      <c r="EF18" s="312"/>
      <c r="EG18" s="312"/>
      <c r="EH18" s="312"/>
      <c r="EI18" s="312"/>
      <c r="EJ18" s="312"/>
      <c r="EK18" s="312"/>
      <c r="EL18" s="312"/>
      <c r="EM18" s="312"/>
      <c r="EN18" s="312"/>
      <c r="EO18" s="312"/>
      <c r="EP18" s="312"/>
      <c r="EQ18" s="312"/>
      <c r="ER18" s="312"/>
      <c r="ES18" s="312"/>
      <c r="ET18" s="312"/>
      <c r="EU18" s="312"/>
      <c r="EV18" s="312"/>
      <c r="EW18" s="312"/>
      <c r="EX18" s="312"/>
      <c r="EY18" s="312"/>
      <c r="EZ18" s="312"/>
      <c r="FA18" s="312"/>
      <c r="FB18" s="312"/>
      <c r="FC18" s="312"/>
      <c r="FD18" s="312"/>
      <c r="FE18" s="386"/>
      <c r="FF18" s="386"/>
      <c r="FG18" s="386"/>
      <c r="FH18" s="386"/>
      <c r="FI18" s="386"/>
      <c r="FJ18" s="386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</row>
    <row r="19" s="44" customFormat="1" ht="14.25" customHeight="1" spans="1:250">
      <c r="A19" s="372"/>
      <c r="B19" s="367"/>
      <c r="C19" s="371" t="s">
        <v>42</v>
      </c>
      <c r="D19" s="356">
        <v>0</v>
      </c>
      <c r="E19" s="373"/>
      <c r="F19" s="354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  <c r="BL19" s="312"/>
      <c r="BM19" s="312"/>
      <c r="BN19" s="312"/>
      <c r="BO19" s="312"/>
      <c r="BP19" s="312"/>
      <c r="BQ19" s="312"/>
      <c r="BR19" s="312"/>
      <c r="BS19" s="312"/>
      <c r="BT19" s="312"/>
      <c r="BU19" s="312"/>
      <c r="BV19" s="312"/>
      <c r="BW19" s="312"/>
      <c r="BX19" s="312"/>
      <c r="BY19" s="312"/>
      <c r="BZ19" s="312"/>
      <c r="CA19" s="312"/>
      <c r="CB19" s="312"/>
      <c r="CC19" s="312"/>
      <c r="CD19" s="312"/>
      <c r="CE19" s="312"/>
      <c r="CF19" s="312"/>
      <c r="CG19" s="312"/>
      <c r="CH19" s="312"/>
      <c r="CI19" s="312"/>
      <c r="CJ19" s="312"/>
      <c r="CK19" s="312"/>
      <c r="CL19" s="312"/>
      <c r="CM19" s="312"/>
      <c r="CN19" s="312"/>
      <c r="CO19" s="312"/>
      <c r="CP19" s="312"/>
      <c r="CQ19" s="312"/>
      <c r="CR19" s="312"/>
      <c r="CS19" s="312"/>
      <c r="CT19" s="312"/>
      <c r="CU19" s="312"/>
      <c r="CV19" s="312"/>
      <c r="CW19" s="312"/>
      <c r="CX19" s="312"/>
      <c r="CY19" s="312"/>
      <c r="CZ19" s="312"/>
      <c r="DA19" s="312"/>
      <c r="DB19" s="312"/>
      <c r="DC19" s="312"/>
      <c r="DD19" s="312"/>
      <c r="DE19" s="312"/>
      <c r="DF19" s="312"/>
      <c r="DG19" s="312"/>
      <c r="DH19" s="312"/>
      <c r="DI19" s="312"/>
      <c r="DJ19" s="312"/>
      <c r="DK19" s="312"/>
      <c r="DL19" s="312"/>
      <c r="DM19" s="312"/>
      <c r="DN19" s="312"/>
      <c r="DO19" s="312"/>
      <c r="DP19" s="312"/>
      <c r="DQ19" s="312"/>
      <c r="DR19" s="312"/>
      <c r="DS19" s="312"/>
      <c r="DT19" s="312"/>
      <c r="DU19" s="312"/>
      <c r="DV19" s="312"/>
      <c r="DW19" s="312"/>
      <c r="DX19" s="312"/>
      <c r="DY19" s="312"/>
      <c r="DZ19" s="312"/>
      <c r="EA19" s="312"/>
      <c r="EB19" s="312"/>
      <c r="EC19" s="312"/>
      <c r="ED19" s="312"/>
      <c r="EE19" s="312"/>
      <c r="EF19" s="312"/>
      <c r="EG19" s="312"/>
      <c r="EH19" s="312"/>
      <c r="EI19" s="312"/>
      <c r="EJ19" s="312"/>
      <c r="EK19" s="312"/>
      <c r="EL19" s="312"/>
      <c r="EM19" s="312"/>
      <c r="EN19" s="312"/>
      <c r="EO19" s="312"/>
      <c r="EP19" s="312"/>
      <c r="EQ19" s="312"/>
      <c r="ER19" s="312"/>
      <c r="ES19" s="312"/>
      <c r="ET19" s="312"/>
      <c r="EU19" s="312"/>
      <c r="EV19" s="312"/>
      <c r="EW19" s="312"/>
      <c r="EX19" s="312"/>
      <c r="EY19" s="312"/>
      <c r="EZ19" s="312"/>
      <c r="FA19" s="312"/>
      <c r="FB19" s="312"/>
      <c r="FC19" s="312"/>
      <c r="FD19" s="312"/>
      <c r="FE19" s="386"/>
      <c r="FF19" s="386"/>
      <c r="FG19" s="386"/>
      <c r="FH19" s="386"/>
      <c r="FI19" s="386"/>
      <c r="FJ19" s="386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</row>
    <row r="20" s="44" customFormat="1" ht="14.25" customHeight="1" spans="1:250">
      <c r="A20" s="372"/>
      <c r="B20" s="367"/>
      <c r="C20" s="371" t="s">
        <v>43</v>
      </c>
      <c r="D20" s="356">
        <v>0</v>
      </c>
      <c r="E20" s="368"/>
      <c r="F20" s="354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2"/>
      <c r="BP20" s="312"/>
      <c r="BQ20" s="312"/>
      <c r="BR20" s="312"/>
      <c r="BS20" s="312"/>
      <c r="BT20" s="312"/>
      <c r="BU20" s="312"/>
      <c r="BV20" s="312"/>
      <c r="BW20" s="312"/>
      <c r="BX20" s="312"/>
      <c r="BY20" s="312"/>
      <c r="BZ20" s="312"/>
      <c r="CA20" s="312"/>
      <c r="CB20" s="312"/>
      <c r="CC20" s="312"/>
      <c r="CD20" s="312"/>
      <c r="CE20" s="312"/>
      <c r="CF20" s="312"/>
      <c r="CG20" s="312"/>
      <c r="CH20" s="312"/>
      <c r="CI20" s="312"/>
      <c r="CJ20" s="312"/>
      <c r="CK20" s="312"/>
      <c r="CL20" s="312"/>
      <c r="CM20" s="312"/>
      <c r="CN20" s="312"/>
      <c r="CO20" s="312"/>
      <c r="CP20" s="312"/>
      <c r="CQ20" s="312"/>
      <c r="CR20" s="312"/>
      <c r="CS20" s="312"/>
      <c r="CT20" s="312"/>
      <c r="CU20" s="312"/>
      <c r="CV20" s="312"/>
      <c r="CW20" s="312"/>
      <c r="CX20" s="312"/>
      <c r="CY20" s="312"/>
      <c r="CZ20" s="312"/>
      <c r="DA20" s="312"/>
      <c r="DB20" s="312"/>
      <c r="DC20" s="312"/>
      <c r="DD20" s="312"/>
      <c r="DE20" s="312"/>
      <c r="DF20" s="312"/>
      <c r="DG20" s="312"/>
      <c r="DH20" s="312"/>
      <c r="DI20" s="312"/>
      <c r="DJ20" s="312"/>
      <c r="DK20" s="312"/>
      <c r="DL20" s="312"/>
      <c r="DM20" s="312"/>
      <c r="DN20" s="312"/>
      <c r="DO20" s="312"/>
      <c r="DP20" s="312"/>
      <c r="DQ20" s="312"/>
      <c r="DR20" s="312"/>
      <c r="DS20" s="312"/>
      <c r="DT20" s="312"/>
      <c r="DU20" s="312"/>
      <c r="DV20" s="312"/>
      <c r="DW20" s="312"/>
      <c r="DX20" s="312"/>
      <c r="DY20" s="312"/>
      <c r="DZ20" s="312"/>
      <c r="EA20" s="312"/>
      <c r="EB20" s="312"/>
      <c r="EC20" s="312"/>
      <c r="ED20" s="312"/>
      <c r="EE20" s="312"/>
      <c r="EF20" s="312"/>
      <c r="EG20" s="312"/>
      <c r="EH20" s="312"/>
      <c r="EI20" s="312"/>
      <c r="EJ20" s="312"/>
      <c r="EK20" s="312"/>
      <c r="EL20" s="312"/>
      <c r="EM20" s="312"/>
      <c r="EN20" s="312"/>
      <c r="EO20" s="312"/>
      <c r="EP20" s="312"/>
      <c r="EQ20" s="312"/>
      <c r="ER20" s="312"/>
      <c r="ES20" s="312"/>
      <c r="ET20" s="312"/>
      <c r="EU20" s="312"/>
      <c r="EV20" s="312"/>
      <c r="EW20" s="312"/>
      <c r="EX20" s="312"/>
      <c r="EY20" s="312"/>
      <c r="EZ20" s="312"/>
      <c r="FA20" s="312"/>
      <c r="FB20" s="312"/>
      <c r="FC20" s="312"/>
      <c r="FD20" s="312"/>
      <c r="FE20" s="386"/>
      <c r="FF20" s="386"/>
      <c r="FG20" s="386"/>
      <c r="FH20" s="386"/>
      <c r="FI20" s="386"/>
      <c r="FJ20" s="386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</row>
    <row r="21" s="44" customFormat="1" ht="14.25" customHeight="1" spans="1:250">
      <c r="A21" s="372"/>
      <c r="B21" s="369"/>
      <c r="C21" s="371" t="s">
        <v>44</v>
      </c>
      <c r="D21" s="356">
        <v>0</v>
      </c>
      <c r="E21" s="368"/>
      <c r="F21" s="369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2"/>
      <c r="AR21" s="312"/>
      <c r="AS21" s="312"/>
      <c r="AT21" s="312"/>
      <c r="AU21" s="312"/>
      <c r="AV21" s="312"/>
      <c r="AW21" s="312"/>
      <c r="AX21" s="312"/>
      <c r="AY21" s="312"/>
      <c r="AZ21" s="312"/>
      <c r="BA21" s="312"/>
      <c r="BB21" s="312"/>
      <c r="BC21" s="312"/>
      <c r="BD21" s="312"/>
      <c r="BE21" s="312"/>
      <c r="BF21" s="312"/>
      <c r="BG21" s="312"/>
      <c r="BH21" s="312"/>
      <c r="BI21" s="312"/>
      <c r="BJ21" s="312"/>
      <c r="BK21" s="312"/>
      <c r="BL21" s="312"/>
      <c r="BM21" s="312"/>
      <c r="BN21" s="312"/>
      <c r="BO21" s="312"/>
      <c r="BP21" s="312"/>
      <c r="BQ21" s="312"/>
      <c r="BR21" s="312"/>
      <c r="BS21" s="312"/>
      <c r="BT21" s="312"/>
      <c r="BU21" s="312"/>
      <c r="BV21" s="312"/>
      <c r="BW21" s="312"/>
      <c r="BX21" s="312"/>
      <c r="BY21" s="312"/>
      <c r="BZ21" s="312"/>
      <c r="CA21" s="312"/>
      <c r="CB21" s="312"/>
      <c r="CC21" s="312"/>
      <c r="CD21" s="312"/>
      <c r="CE21" s="312"/>
      <c r="CF21" s="312"/>
      <c r="CG21" s="312"/>
      <c r="CH21" s="312"/>
      <c r="CI21" s="312"/>
      <c r="CJ21" s="312"/>
      <c r="CK21" s="312"/>
      <c r="CL21" s="312"/>
      <c r="CM21" s="312"/>
      <c r="CN21" s="312"/>
      <c r="CO21" s="312"/>
      <c r="CP21" s="312"/>
      <c r="CQ21" s="312"/>
      <c r="CR21" s="312"/>
      <c r="CS21" s="312"/>
      <c r="CT21" s="312"/>
      <c r="CU21" s="312"/>
      <c r="CV21" s="312"/>
      <c r="CW21" s="312"/>
      <c r="CX21" s="312"/>
      <c r="CY21" s="312"/>
      <c r="CZ21" s="312"/>
      <c r="DA21" s="312"/>
      <c r="DB21" s="312"/>
      <c r="DC21" s="312"/>
      <c r="DD21" s="312"/>
      <c r="DE21" s="312"/>
      <c r="DF21" s="312"/>
      <c r="DG21" s="312"/>
      <c r="DH21" s="312"/>
      <c r="DI21" s="312"/>
      <c r="DJ21" s="312"/>
      <c r="DK21" s="312"/>
      <c r="DL21" s="312"/>
      <c r="DM21" s="312"/>
      <c r="DN21" s="312"/>
      <c r="DO21" s="312"/>
      <c r="DP21" s="312"/>
      <c r="DQ21" s="312"/>
      <c r="DR21" s="312"/>
      <c r="DS21" s="312"/>
      <c r="DT21" s="312"/>
      <c r="DU21" s="312"/>
      <c r="DV21" s="312"/>
      <c r="DW21" s="312"/>
      <c r="DX21" s="312"/>
      <c r="DY21" s="312"/>
      <c r="DZ21" s="312"/>
      <c r="EA21" s="312"/>
      <c r="EB21" s="312"/>
      <c r="EC21" s="312"/>
      <c r="ED21" s="312"/>
      <c r="EE21" s="312"/>
      <c r="EF21" s="312"/>
      <c r="EG21" s="312"/>
      <c r="EH21" s="312"/>
      <c r="EI21" s="312"/>
      <c r="EJ21" s="312"/>
      <c r="EK21" s="312"/>
      <c r="EL21" s="312"/>
      <c r="EM21" s="312"/>
      <c r="EN21" s="312"/>
      <c r="EO21" s="312"/>
      <c r="EP21" s="312"/>
      <c r="EQ21" s="312"/>
      <c r="ER21" s="312"/>
      <c r="ES21" s="312"/>
      <c r="ET21" s="312"/>
      <c r="EU21" s="312"/>
      <c r="EV21" s="312"/>
      <c r="EW21" s="312"/>
      <c r="EX21" s="312"/>
      <c r="EY21" s="312"/>
      <c r="EZ21" s="312"/>
      <c r="FA21" s="312"/>
      <c r="FB21" s="312"/>
      <c r="FC21" s="312"/>
      <c r="FD21" s="312"/>
      <c r="FE21" s="386"/>
      <c r="FF21" s="386"/>
      <c r="FG21" s="386"/>
      <c r="FH21" s="386"/>
      <c r="FI21" s="386"/>
      <c r="FJ21" s="386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</row>
    <row r="22" s="44" customFormat="1" ht="16.5" customHeight="1" spans="1:250">
      <c r="A22" s="372"/>
      <c r="B22" s="369"/>
      <c r="C22" s="371" t="s">
        <v>45</v>
      </c>
      <c r="D22" s="356">
        <v>0</v>
      </c>
      <c r="E22" s="368"/>
      <c r="F22" s="369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  <c r="AX22" s="312"/>
      <c r="AY22" s="312"/>
      <c r="AZ22" s="312"/>
      <c r="BA22" s="312"/>
      <c r="BB22" s="312"/>
      <c r="BC22" s="312"/>
      <c r="BD22" s="312"/>
      <c r="BE22" s="312"/>
      <c r="BF22" s="312"/>
      <c r="BG22" s="312"/>
      <c r="BH22" s="312"/>
      <c r="BI22" s="312"/>
      <c r="BJ22" s="312"/>
      <c r="BK22" s="312"/>
      <c r="BL22" s="312"/>
      <c r="BM22" s="312"/>
      <c r="BN22" s="312"/>
      <c r="BO22" s="312"/>
      <c r="BP22" s="312"/>
      <c r="BQ22" s="312"/>
      <c r="BR22" s="312"/>
      <c r="BS22" s="312"/>
      <c r="BT22" s="312"/>
      <c r="BU22" s="312"/>
      <c r="BV22" s="312"/>
      <c r="BW22" s="312"/>
      <c r="BX22" s="312"/>
      <c r="BY22" s="312"/>
      <c r="BZ22" s="312"/>
      <c r="CA22" s="312"/>
      <c r="CB22" s="312"/>
      <c r="CC22" s="312"/>
      <c r="CD22" s="312"/>
      <c r="CE22" s="312"/>
      <c r="CF22" s="312"/>
      <c r="CG22" s="312"/>
      <c r="CH22" s="312"/>
      <c r="CI22" s="312"/>
      <c r="CJ22" s="312"/>
      <c r="CK22" s="312"/>
      <c r="CL22" s="312"/>
      <c r="CM22" s="312"/>
      <c r="CN22" s="312"/>
      <c r="CO22" s="312"/>
      <c r="CP22" s="312"/>
      <c r="CQ22" s="312"/>
      <c r="CR22" s="312"/>
      <c r="CS22" s="312"/>
      <c r="CT22" s="312"/>
      <c r="CU22" s="312"/>
      <c r="CV22" s="312"/>
      <c r="CW22" s="312"/>
      <c r="CX22" s="312"/>
      <c r="CY22" s="312"/>
      <c r="CZ22" s="312"/>
      <c r="DA22" s="312"/>
      <c r="DB22" s="312"/>
      <c r="DC22" s="312"/>
      <c r="DD22" s="312"/>
      <c r="DE22" s="312"/>
      <c r="DF22" s="312"/>
      <c r="DG22" s="312"/>
      <c r="DH22" s="312"/>
      <c r="DI22" s="312"/>
      <c r="DJ22" s="312"/>
      <c r="DK22" s="312"/>
      <c r="DL22" s="312"/>
      <c r="DM22" s="312"/>
      <c r="DN22" s="312"/>
      <c r="DO22" s="312"/>
      <c r="DP22" s="312"/>
      <c r="DQ22" s="312"/>
      <c r="DR22" s="312"/>
      <c r="DS22" s="312"/>
      <c r="DT22" s="312"/>
      <c r="DU22" s="312"/>
      <c r="DV22" s="312"/>
      <c r="DW22" s="312"/>
      <c r="DX22" s="312"/>
      <c r="DY22" s="312"/>
      <c r="DZ22" s="312"/>
      <c r="EA22" s="312"/>
      <c r="EB22" s="312"/>
      <c r="EC22" s="312"/>
      <c r="ED22" s="312"/>
      <c r="EE22" s="312"/>
      <c r="EF22" s="312"/>
      <c r="EG22" s="312"/>
      <c r="EH22" s="312"/>
      <c r="EI22" s="312"/>
      <c r="EJ22" s="312"/>
      <c r="EK22" s="312"/>
      <c r="EL22" s="312"/>
      <c r="EM22" s="312"/>
      <c r="EN22" s="312"/>
      <c r="EO22" s="312"/>
      <c r="EP22" s="312"/>
      <c r="EQ22" s="312"/>
      <c r="ER22" s="312"/>
      <c r="ES22" s="312"/>
      <c r="ET22" s="312"/>
      <c r="EU22" s="312"/>
      <c r="EV22" s="312"/>
      <c r="EW22" s="312"/>
      <c r="EX22" s="312"/>
      <c r="EY22" s="312"/>
      <c r="EZ22" s="312"/>
      <c r="FA22" s="312"/>
      <c r="FB22" s="312"/>
      <c r="FC22" s="312"/>
      <c r="FD22" s="312"/>
      <c r="FE22" s="386"/>
      <c r="FF22" s="386"/>
      <c r="FG22" s="386"/>
      <c r="FH22" s="386"/>
      <c r="FI22" s="386"/>
      <c r="FJ22" s="386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</row>
    <row r="23" s="44" customFormat="1" ht="16.5" customHeight="1" spans="1:250">
      <c r="A23" s="372"/>
      <c r="B23" s="369"/>
      <c r="C23" s="371" t="s">
        <v>46</v>
      </c>
      <c r="D23" s="356">
        <v>0</v>
      </c>
      <c r="E23" s="368"/>
      <c r="F23" s="369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312"/>
      <c r="AP23" s="312"/>
      <c r="AQ23" s="312"/>
      <c r="AR23" s="312"/>
      <c r="AS23" s="312"/>
      <c r="AT23" s="312"/>
      <c r="AU23" s="312"/>
      <c r="AV23" s="312"/>
      <c r="AW23" s="312"/>
      <c r="AX23" s="312"/>
      <c r="AY23" s="312"/>
      <c r="AZ23" s="312"/>
      <c r="BA23" s="312"/>
      <c r="BB23" s="312"/>
      <c r="BC23" s="312"/>
      <c r="BD23" s="312"/>
      <c r="BE23" s="312"/>
      <c r="BF23" s="312"/>
      <c r="BG23" s="312"/>
      <c r="BH23" s="312"/>
      <c r="BI23" s="312"/>
      <c r="BJ23" s="312"/>
      <c r="BK23" s="312"/>
      <c r="BL23" s="312"/>
      <c r="BM23" s="312"/>
      <c r="BN23" s="312"/>
      <c r="BO23" s="312"/>
      <c r="BP23" s="312"/>
      <c r="BQ23" s="312"/>
      <c r="BR23" s="312"/>
      <c r="BS23" s="312"/>
      <c r="BT23" s="312"/>
      <c r="BU23" s="312"/>
      <c r="BV23" s="312"/>
      <c r="BW23" s="312"/>
      <c r="BX23" s="312"/>
      <c r="BY23" s="312"/>
      <c r="BZ23" s="312"/>
      <c r="CA23" s="312"/>
      <c r="CB23" s="312"/>
      <c r="CC23" s="312"/>
      <c r="CD23" s="312"/>
      <c r="CE23" s="312"/>
      <c r="CF23" s="312"/>
      <c r="CG23" s="312"/>
      <c r="CH23" s="312"/>
      <c r="CI23" s="312"/>
      <c r="CJ23" s="312"/>
      <c r="CK23" s="312"/>
      <c r="CL23" s="312"/>
      <c r="CM23" s="312"/>
      <c r="CN23" s="312"/>
      <c r="CO23" s="312"/>
      <c r="CP23" s="312"/>
      <c r="CQ23" s="312"/>
      <c r="CR23" s="312"/>
      <c r="CS23" s="312"/>
      <c r="CT23" s="312"/>
      <c r="CU23" s="312"/>
      <c r="CV23" s="312"/>
      <c r="CW23" s="312"/>
      <c r="CX23" s="312"/>
      <c r="CY23" s="312"/>
      <c r="CZ23" s="312"/>
      <c r="DA23" s="312"/>
      <c r="DB23" s="312"/>
      <c r="DC23" s="312"/>
      <c r="DD23" s="312"/>
      <c r="DE23" s="312"/>
      <c r="DF23" s="312"/>
      <c r="DG23" s="312"/>
      <c r="DH23" s="312"/>
      <c r="DI23" s="312"/>
      <c r="DJ23" s="312"/>
      <c r="DK23" s="312"/>
      <c r="DL23" s="312"/>
      <c r="DM23" s="312"/>
      <c r="DN23" s="312"/>
      <c r="DO23" s="312"/>
      <c r="DP23" s="312"/>
      <c r="DQ23" s="312"/>
      <c r="DR23" s="312"/>
      <c r="DS23" s="312"/>
      <c r="DT23" s="312"/>
      <c r="DU23" s="312"/>
      <c r="DV23" s="312"/>
      <c r="DW23" s="312"/>
      <c r="DX23" s="312"/>
      <c r="DY23" s="312"/>
      <c r="DZ23" s="312"/>
      <c r="EA23" s="312"/>
      <c r="EB23" s="312"/>
      <c r="EC23" s="312"/>
      <c r="ED23" s="312"/>
      <c r="EE23" s="312"/>
      <c r="EF23" s="312"/>
      <c r="EG23" s="312"/>
      <c r="EH23" s="312"/>
      <c r="EI23" s="312"/>
      <c r="EJ23" s="312"/>
      <c r="EK23" s="312"/>
      <c r="EL23" s="312"/>
      <c r="EM23" s="312"/>
      <c r="EN23" s="312"/>
      <c r="EO23" s="312"/>
      <c r="EP23" s="312"/>
      <c r="EQ23" s="312"/>
      <c r="ER23" s="312"/>
      <c r="ES23" s="312"/>
      <c r="ET23" s="312"/>
      <c r="EU23" s="312"/>
      <c r="EV23" s="312"/>
      <c r="EW23" s="312"/>
      <c r="EX23" s="312"/>
      <c r="EY23" s="312"/>
      <c r="EZ23" s="312"/>
      <c r="FA23" s="312"/>
      <c r="FB23" s="312"/>
      <c r="FC23" s="312"/>
      <c r="FD23" s="312"/>
      <c r="FE23" s="386"/>
      <c r="FF23" s="386"/>
      <c r="FG23" s="386"/>
      <c r="FH23" s="386"/>
      <c r="FI23" s="386"/>
      <c r="FJ23" s="386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</row>
    <row r="24" s="44" customFormat="1" ht="16.5" customHeight="1" spans="1:250">
      <c r="A24" s="372"/>
      <c r="B24" s="369"/>
      <c r="C24" s="371" t="s">
        <v>47</v>
      </c>
      <c r="D24" s="356">
        <v>0</v>
      </c>
      <c r="E24" s="368"/>
      <c r="F24" s="369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12"/>
      <c r="AG24" s="312"/>
      <c r="AH24" s="312"/>
      <c r="AI24" s="312"/>
      <c r="AJ24" s="312"/>
      <c r="AK24" s="312"/>
      <c r="AL24" s="312"/>
      <c r="AM24" s="312"/>
      <c r="AN24" s="312"/>
      <c r="AO24" s="312"/>
      <c r="AP24" s="312"/>
      <c r="AQ24" s="312"/>
      <c r="AR24" s="312"/>
      <c r="AS24" s="312"/>
      <c r="AT24" s="312"/>
      <c r="AU24" s="312"/>
      <c r="AV24" s="312"/>
      <c r="AW24" s="312"/>
      <c r="AX24" s="312"/>
      <c r="AY24" s="312"/>
      <c r="AZ24" s="312"/>
      <c r="BA24" s="312"/>
      <c r="BB24" s="312"/>
      <c r="BC24" s="312"/>
      <c r="BD24" s="312"/>
      <c r="BE24" s="312"/>
      <c r="BF24" s="312"/>
      <c r="BG24" s="312"/>
      <c r="BH24" s="312"/>
      <c r="BI24" s="312"/>
      <c r="BJ24" s="312"/>
      <c r="BK24" s="312"/>
      <c r="BL24" s="312"/>
      <c r="BM24" s="312"/>
      <c r="BN24" s="312"/>
      <c r="BO24" s="312"/>
      <c r="BP24" s="312"/>
      <c r="BQ24" s="312"/>
      <c r="BR24" s="312"/>
      <c r="BS24" s="312"/>
      <c r="BT24" s="312"/>
      <c r="BU24" s="312"/>
      <c r="BV24" s="312"/>
      <c r="BW24" s="312"/>
      <c r="BX24" s="312"/>
      <c r="BY24" s="312"/>
      <c r="BZ24" s="312"/>
      <c r="CA24" s="312"/>
      <c r="CB24" s="312"/>
      <c r="CC24" s="312"/>
      <c r="CD24" s="312"/>
      <c r="CE24" s="312"/>
      <c r="CF24" s="312"/>
      <c r="CG24" s="312"/>
      <c r="CH24" s="312"/>
      <c r="CI24" s="312"/>
      <c r="CJ24" s="312"/>
      <c r="CK24" s="312"/>
      <c r="CL24" s="312"/>
      <c r="CM24" s="312"/>
      <c r="CN24" s="312"/>
      <c r="CO24" s="312"/>
      <c r="CP24" s="312"/>
      <c r="CQ24" s="312"/>
      <c r="CR24" s="312"/>
      <c r="CS24" s="312"/>
      <c r="CT24" s="312"/>
      <c r="CU24" s="312"/>
      <c r="CV24" s="312"/>
      <c r="CW24" s="312"/>
      <c r="CX24" s="312"/>
      <c r="CY24" s="312"/>
      <c r="CZ24" s="312"/>
      <c r="DA24" s="312"/>
      <c r="DB24" s="312"/>
      <c r="DC24" s="312"/>
      <c r="DD24" s="312"/>
      <c r="DE24" s="312"/>
      <c r="DF24" s="312"/>
      <c r="DG24" s="312"/>
      <c r="DH24" s="312"/>
      <c r="DI24" s="312"/>
      <c r="DJ24" s="312"/>
      <c r="DK24" s="312"/>
      <c r="DL24" s="312"/>
      <c r="DM24" s="312"/>
      <c r="DN24" s="312"/>
      <c r="DO24" s="312"/>
      <c r="DP24" s="312"/>
      <c r="DQ24" s="312"/>
      <c r="DR24" s="312"/>
      <c r="DS24" s="312"/>
      <c r="DT24" s="312"/>
      <c r="DU24" s="312"/>
      <c r="DV24" s="312"/>
      <c r="DW24" s="312"/>
      <c r="DX24" s="312"/>
      <c r="DY24" s="312"/>
      <c r="DZ24" s="312"/>
      <c r="EA24" s="312"/>
      <c r="EB24" s="312"/>
      <c r="EC24" s="312"/>
      <c r="ED24" s="312"/>
      <c r="EE24" s="312"/>
      <c r="EF24" s="312"/>
      <c r="EG24" s="312"/>
      <c r="EH24" s="312"/>
      <c r="EI24" s="312"/>
      <c r="EJ24" s="312"/>
      <c r="EK24" s="312"/>
      <c r="EL24" s="312"/>
      <c r="EM24" s="312"/>
      <c r="EN24" s="312"/>
      <c r="EO24" s="312"/>
      <c r="EP24" s="312"/>
      <c r="EQ24" s="312"/>
      <c r="ER24" s="312"/>
      <c r="ES24" s="312"/>
      <c r="ET24" s="312"/>
      <c r="EU24" s="312"/>
      <c r="EV24" s="312"/>
      <c r="EW24" s="312"/>
      <c r="EX24" s="312"/>
      <c r="EY24" s="312"/>
      <c r="EZ24" s="312"/>
      <c r="FA24" s="312"/>
      <c r="FB24" s="312"/>
      <c r="FC24" s="312"/>
      <c r="FD24" s="312"/>
      <c r="FE24" s="386"/>
      <c r="FF24" s="386"/>
      <c r="FG24" s="386"/>
      <c r="FH24" s="386"/>
      <c r="FI24" s="386"/>
      <c r="FJ24" s="386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</row>
    <row r="25" s="44" customFormat="1" ht="16.5" customHeight="1" spans="1:250">
      <c r="A25" s="372"/>
      <c r="B25" s="369"/>
      <c r="C25" s="371" t="s">
        <v>48</v>
      </c>
      <c r="D25" s="374">
        <v>515144.16</v>
      </c>
      <c r="E25" s="368"/>
      <c r="F25" s="369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12"/>
      <c r="AS25" s="312"/>
      <c r="AT25" s="312"/>
      <c r="AU25" s="312"/>
      <c r="AV25" s="312"/>
      <c r="AW25" s="312"/>
      <c r="AX25" s="312"/>
      <c r="AY25" s="312"/>
      <c r="AZ25" s="312"/>
      <c r="BA25" s="312"/>
      <c r="BB25" s="312"/>
      <c r="BC25" s="312"/>
      <c r="BD25" s="312"/>
      <c r="BE25" s="312"/>
      <c r="BF25" s="312"/>
      <c r="BG25" s="312"/>
      <c r="BH25" s="312"/>
      <c r="BI25" s="312"/>
      <c r="BJ25" s="312"/>
      <c r="BK25" s="312"/>
      <c r="BL25" s="312"/>
      <c r="BM25" s="312"/>
      <c r="BN25" s="312"/>
      <c r="BO25" s="312"/>
      <c r="BP25" s="312"/>
      <c r="BQ25" s="312"/>
      <c r="BR25" s="312"/>
      <c r="BS25" s="312"/>
      <c r="BT25" s="312"/>
      <c r="BU25" s="312"/>
      <c r="BV25" s="312"/>
      <c r="BW25" s="312"/>
      <c r="BX25" s="312"/>
      <c r="BY25" s="312"/>
      <c r="BZ25" s="312"/>
      <c r="CA25" s="312"/>
      <c r="CB25" s="312"/>
      <c r="CC25" s="312"/>
      <c r="CD25" s="312"/>
      <c r="CE25" s="312"/>
      <c r="CF25" s="312"/>
      <c r="CG25" s="312"/>
      <c r="CH25" s="312"/>
      <c r="CI25" s="312"/>
      <c r="CJ25" s="312"/>
      <c r="CK25" s="312"/>
      <c r="CL25" s="312"/>
      <c r="CM25" s="312"/>
      <c r="CN25" s="312"/>
      <c r="CO25" s="312"/>
      <c r="CP25" s="312"/>
      <c r="CQ25" s="312"/>
      <c r="CR25" s="312"/>
      <c r="CS25" s="312"/>
      <c r="CT25" s="312"/>
      <c r="CU25" s="312"/>
      <c r="CV25" s="312"/>
      <c r="CW25" s="312"/>
      <c r="CX25" s="312"/>
      <c r="CY25" s="312"/>
      <c r="CZ25" s="312"/>
      <c r="DA25" s="312"/>
      <c r="DB25" s="312"/>
      <c r="DC25" s="312"/>
      <c r="DD25" s="312"/>
      <c r="DE25" s="312"/>
      <c r="DF25" s="312"/>
      <c r="DG25" s="312"/>
      <c r="DH25" s="312"/>
      <c r="DI25" s="312"/>
      <c r="DJ25" s="312"/>
      <c r="DK25" s="312"/>
      <c r="DL25" s="312"/>
      <c r="DM25" s="312"/>
      <c r="DN25" s="312"/>
      <c r="DO25" s="312"/>
      <c r="DP25" s="312"/>
      <c r="DQ25" s="312"/>
      <c r="DR25" s="312"/>
      <c r="DS25" s="312"/>
      <c r="DT25" s="312"/>
      <c r="DU25" s="312"/>
      <c r="DV25" s="312"/>
      <c r="DW25" s="312"/>
      <c r="DX25" s="312"/>
      <c r="DY25" s="312"/>
      <c r="DZ25" s="312"/>
      <c r="EA25" s="312"/>
      <c r="EB25" s="312"/>
      <c r="EC25" s="312"/>
      <c r="ED25" s="312"/>
      <c r="EE25" s="312"/>
      <c r="EF25" s="312"/>
      <c r="EG25" s="312"/>
      <c r="EH25" s="312"/>
      <c r="EI25" s="312"/>
      <c r="EJ25" s="312"/>
      <c r="EK25" s="312"/>
      <c r="EL25" s="312"/>
      <c r="EM25" s="312"/>
      <c r="EN25" s="312"/>
      <c r="EO25" s="312"/>
      <c r="EP25" s="312"/>
      <c r="EQ25" s="312"/>
      <c r="ER25" s="312"/>
      <c r="ES25" s="312"/>
      <c r="ET25" s="312"/>
      <c r="EU25" s="312"/>
      <c r="EV25" s="312"/>
      <c r="EW25" s="312"/>
      <c r="EX25" s="312"/>
      <c r="EY25" s="312"/>
      <c r="EZ25" s="312"/>
      <c r="FA25" s="312"/>
      <c r="FB25" s="312"/>
      <c r="FC25" s="312"/>
      <c r="FD25" s="312"/>
      <c r="FE25" s="386"/>
      <c r="FF25" s="386"/>
      <c r="FG25" s="386"/>
      <c r="FH25" s="386"/>
      <c r="FI25" s="386"/>
      <c r="FJ25" s="386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</row>
    <row r="26" s="44" customFormat="1" ht="16.5" customHeight="1" spans="1:250">
      <c r="A26" s="372"/>
      <c r="B26" s="369"/>
      <c r="C26" s="371" t="s">
        <v>49</v>
      </c>
      <c r="D26" s="356">
        <v>0</v>
      </c>
      <c r="E26" s="368"/>
      <c r="F26" s="369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312"/>
      <c r="AP26" s="312"/>
      <c r="AQ26" s="312"/>
      <c r="AR26" s="312"/>
      <c r="AS26" s="312"/>
      <c r="AT26" s="312"/>
      <c r="AU26" s="312"/>
      <c r="AV26" s="312"/>
      <c r="AW26" s="312"/>
      <c r="AX26" s="312"/>
      <c r="AY26" s="312"/>
      <c r="AZ26" s="312"/>
      <c r="BA26" s="312"/>
      <c r="BB26" s="312"/>
      <c r="BC26" s="312"/>
      <c r="BD26" s="312"/>
      <c r="BE26" s="312"/>
      <c r="BF26" s="312"/>
      <c r="BG26" s="312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2"/>
      <c r="CH26" s="312"/>
      <c r="CI26" s="312"/>
      <c r="CJ26" s="312"/>
      <c r="CK26" s="312"/>
      <c r="CL26" s="312"/>
      <c r="CM26" s="312"/>
      <c r="CN26" s="312"/>
      <c r="CO26" s="312"/>
      <c r="CP26" s="312"/>
      <c r="CQ26" s="312"/>
      <c r="CR26" s="312"/>
      <c r="CS26" s="312"/>
      <c r="CT26" s="312"/>
      <c r="CU26" s="312"/>
      <c r="CV26" s="312"/>
      <c r="CW26" s="312"/>
      <c r="CX26" s="312"/>
      <c r="CY26" s="312"/>
      <c r="CZ26" s="312"/>
      <c r="DA26" s="312"/>
      <c r="DB26" s="312"/>
      <c r="DC26" s="312"/>
      <c r="DD26" s="312"/>
      <c r="DE26" s="312"/>
      <c r="DF26" s="312"/>
      <c r="DG26" s="312"/>
      <c r="DH26" s="312"/>
      <c r="DI26" s="312"/>
      <c r="DJ26" s="312"/>
      <c r="DK26" s="312"/>
      <c r="DL26" s="312"/>
      <c r="DM26" s="312"/>
      <c r="DN26" s="312"/>
      <c r="DO26" s="312"/>
      <c r="DP26" s="312"/>
      <c r="DQ26" s="312"/>
      <c r="DR26" s="312"/>
      <c r="DS26" s="312"/>
      <c r="DT26" s="312"/>
      <c r="DU26" s="312"/>
      <c r="DV26" s="312"/>
      <c r="DW26" s="312"/>
      <c r="DX26" s="312"/>
      <c r="DY26" s="312"/>
      <c r="DZ26" s="312"/>
      <c r="EA26" s="312"/>
      <c r="EB26" s="312"/>
      <c r="EC26" s="312"/>
      <c r="ED26" s="312"/>
      <c r="EE26" s="312"/>
      <c r="EF26" s="312"/>
      <c r="EG26" s="312"/>
      <c r="EH26" s="312"/>
      <c r="EI26" s="312"/>
      <c r="EJ26" s="312"/>
      <c r="EK26" s="312"/>
      <c r="EL26" s="312"/>
      <c r="EM26" s="312"/>
      <c r="EN26" s="312"/>
      <c r="EO26" s="312"/>
      <c r="EP26" s="312"/>
      <c r="EQ26" s="312"/>
      <c r="ER26" s="312"/>
      <c r="ES26" s="312"/>
      <c r="ET26" s="312"/>
      <c r="EU26" s="312"/>
      <c r="EV26" s="312"/>
      <c r="EW26" s="312"/>
      <c r="EX26" s="312"/>
      <c r="EY26" s="312"/>
      <c r="EZ26" s="312"/>
      <c r="FA26" s="312"/>
      <c r="FB26" s="312"/>
      <c r="FC26" s="312"/>
      <c r="FD26" s="312"/>
      <c r="FE26" s="386"/>
      <c r="FF26" s="386"/>
      <c r="FG26" s="386"/>
      <c r="FH26" s="386"/>
      <c r="FI26" s="386"/>
      <c r="FJ26" s="386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</row>
    <row r="27" s="44" customFormat="1" ht="16.5" customHeight="1" spans="1:250">
      <c r="A27" s="372"/>
      <c r="B27" s="369"/>
      <c r="C27" s="371" t="s">
        <v>50</v>
      </c>
      <c r="D27" s="356">
        <v>0</v>
      </c>
      <c r="E27" s="368"/>
      <c r="F27" s="369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2"/>
      <c r="AI27" s="312"/>
      <c r="AJ27" s="312"/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12"/>
      <c r="EW27" s="312"/>
      <c r="EX27" s="312"/>
      <c r="EY27" s="312"/>
      <c r="EZ27" s="312"/>
      <c r="FA27" s="312"/>
      <c r="FB27" s="312"/>
      <c r="FC27" s="312"/>
      <c r="FD27" s="312"/>
      <c r="FE27" s="386"/>
      <c r="FF27" s="386"/>
      <c r="FG27" s="386"/>
      <c r="FH27" s="386"/>
      <c r="FI27" s="386"/>
      <c r="FJ27" s="386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</row>
    <row r="28" s="44" customFormat="1" ht="14.25" customHeight="1" spans="1:250">
      <c r="A28" s="375"/>
      <c r="B28" s="369"/>
      <c r="C28" s="371" t="s">
        <v>51</v>
      </c>
      <c r="D28" s="356">
        <v>0</v>
      </c>
      <c r="E28" s="368"/>
      <c r="F28" s="354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2"/>
      <c r="AR28" s="312"/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2"/>
      <c r="BN28" s="312"/>
      <c r="BO28" s="312"/>
      <c r="BP28" s="312"/>
      <c r="BQ28" s="312"/>
      <c r="BR28" s="312"/>
      <c r="BS28" s="312"/>
      <c r="BT28" s="312"/>
      <c r="BU28" s="312"/>
      <c r="BV28" s="312"/>
      <c r="BW28" s="312"/>
      <c r="BX28" s="312"/>
      <c r="BY28" s="312"/>
      <c r="BZ28" s="312"/>
      <c r="CA28" s="312"/>
      <c r="CB28" s="312"/>
      <c r="CC28" s="312"/>
      <c r="CD28" s="312"/>
      <c r="CE28" s="312"/>
      <c r="CF28" s="312"/>
      <c r="CG28" s="312"/>
      <c r="CH28" s="312"/>
      <c r="CI28" s="312"/>
      <c r="CJ28" s="312"/>
      <c r="CK28" s="312"/>
      <c r="CL28" s="312"/>
      <c r="CM28" s="312"/>
      <c r="CN28" s="312"/>
      <c r="CO28" s="312"/>
      <c r="CP28" s="312"/>
      <c r="CQ28" s="312"/>
      <c r="CR28" s="312"/>
      <c r="CS28" s="312"/>
      <c r="CT28" s="312"/>
      <c r="CU28" s="312"/>
      <c r="CV28" s="312"/>
      <c r="CW28" s="312"/>
      <c r="CX28" s="312"/>
      <c r="CY28" s="312"/>
      <c r="CZ28" s="312"/>
      <c r="DA28" s="312"/>
      <c r="DB28" s="312"/>
      <c r="DC28" s="312"/>
      <c r="DD28" s="312"/>
      <c r="DE28" s="312"/>
      <c r="DF28" s="312"/>
      <c r="DG28" s="312"/>
      <c r="DH28" s="312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12"/>
      <c r="EW28" s="312"/>
      <c r="EX28" s="312"/>
      <c r="EY28" s="312"/>
      <c r="EZ28" s="312"/>
      <c r="FA28" s="312"/>
      <c r="FB28" s="312"/>
      <c r="FC28" s="312"/>
      <c r="FD28" s="312"/>
      <c r="FE28" s="386"/>
      <c r="FF28" s="386"/>
      <c r="FG28" s="386"/>
      <c r="FH28" s="386"/>
      <c r="FI28" s="386"/>
      <c r="FJ28" s="386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</row>
    <row r="29" s="44" customFormat="1" ht="14.25" customHeight="1" spans="1:250">
      <c r="A29" s="375"/>
      <c r="B29" s="369"/>
      <c r="C29" s="371" t="s">
        <v>52</v>
      </c>
      <c r="D29" s="356">
        <v>0</v>
      </c>
      <c r="E29" s="368"/>
      <c r="F29" s="354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12"/>
      <c r="EW29" s="312"/>
      <c r="EX29" s="312"/>
      <c r="EY29" s="312"/>
      <c r="EZ29" s="312"/>
      <c r="FA29" s="312"/>
      <c r="FB29" s="312"/>
      <c r="FC29" s="312"/>
      <c r="FD29" s="312"/>
      <c r="FE29" s="386"/>
      <c r="FF29" s="386"/>
      <c r="FG29" s="386"/>
      <c r="FH29" s="386"/>
      <c r="FI29" s="386"/>
      <c r="FJ29" s="386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</row>
    <row r="30" ht="14.25" customHeight="1" spans="1:250">
      <c r="A30" s="375"/>
      <c r="B30" s="348"/>
      <c r="C30" s="376"/>
      <c r="D30" s="377"/>
      <c r="E30" s="375"/>
      <c r="F30" s="348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2"/>
      <c r="BN30" s="312"/>
      <c r="BO30" s="312"/>
      <c r="BP30" s="312"/>
      <c r="BQ30" s="312"/>
      <c r="BR30" s="312"/>
      <c r="BS30" s="312"/>
      <c r="BT30" s="312"/>
      <c r="BU30" s="312"/>
      <c r="BV30" s="312"/>
      <c r="BW30" s="312"/>
      <c r="BX30" s="312"/>
      <c r="BY30" s="312"/>
      <c r="BZ30" s="312"/>
      <c r="CA30" s="312"/>
      <c r="CB30" s="312"/>
      <c r="CC30" s="312"/>
      <c r="CD30" s="312"/>
      <c r="CE30" s="312"/>
      <c r="CF30" s="312"/>
      <c r="CG30" s="312"/>
      <c r="CH30" s="312"/>
      <c r="CI30" s="312"/>
      <c r="CJ30" s="312"/>
      <c r="CK30" s="312"/>
      <c r="CL30" s="312"/>
      <c r="CM30" s="312"/>
      <c r="CN30" s="312"/>
      <c r="CO30" s="312"/>
      <c r="CP30" s="312"/>
      <c r="CQ30" s="312"/>
      <c r="CR30" s="312"/>
      <c r="CS30" s="312"/>
      <c r="CT30" s="312"/>
      <c r="CU30" s="312"/>
      <c r="CV30" s="312"/>
      <c r="CW30" s="312"/>
      <c r="CX30" s="312"/>
      <c r="CY30" s="312"/>
      <c r="CZ30" s="312"/>
      <c r="DA30" s="312"/>
      <c r="DB30" s="312"/>
      <c r="DC30" s="312"/>
      <c r="DD30" s="312"/>
      <c r="DE30" s="312"/>
      <c r="DF30" s="312"/>
      <c r="DG30" s="312"/>
      <c r="DH30" s="312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12"/>
      <c r="EW30" s="312"/>
      <c r="EX30" s="312"/>
      <c r="EY30" s="312"/>
      <c r="EZ30" s="312"/>
      <c r="FA30" s="312"/>
      <c r="FB30" s="312"/>
      <c r="FC30" s="312"/>
      <c r="FD30" s="312"/>
      <c r="FE30" s="386"/>
      <c r="FF30" s="386"/>
      <c r="FG30" s="386"/>
      <c r="FH30" s="386"/>
      <c r="FI30" s="386"/>
      <c r="FJ30" s="386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</row>
    <row r="31" s="44" customFormat="1" ht="14.25" customHeight="1" spans="1:250">
      <c r="A31" s="185" t="s">
        <v>53</v>
      </c>
      <c r="B31" s="354">
        <v>10325281.36</v>
      </c>
      <c r="C31" s="378" t="s">
        <v>54</v>
      </c>
      <c r="D31" s="354">
        <f>SUM(D6:D30)</f>
        <v>10325281.36</v>
      </c>
      <c r="E31" s="379" t="s">
        <v>55</v>
      </c>
      <c r="F31" s="354">
        <f>SUM(F7:F30)</f>
        <v>10325281.36</v>
      </c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86"/>
      <c r="FF31" s="386"/>
      <c r="FG31" s="386"/>
      <c r="FH31" s="386"/>
      <c r="FI31" s="386"/>
      <c r="FJ31" s="386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</row>
    <row r="32" s="44" customFormat="1" ht="14.25" customHeight="1" spans="1:250">
      <c r="A32" s="347" t="s">
        <v>56</v>
      </c>
      <c r="B32" s="356">
        <v>0</v>
      </c>
      <c r="C32" s="371" t="s">
        <v>57</v>
      </c>
      <c r="D32" s="356">
        <v>0</v>
      </c>
      <c r="E32" s="380" t="s">
        <v>58</v>
      </c>
      <c r="F32" s="356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2"/>
      <c r="BN32" s="312"/>
      <c r="BO32" s="312"/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12"/>
      <c r="CI32" s="312"/>
      <c r="CJ32" s="312"/>
      <c r="CK32" s="312"/>
      <c r="CL32" s="312"/>
      <c r="CM32" s="312"/>
      <c r="CN32" s="312"/>
      <c r="CO32" s="312"/>
      <c r="CP32" s="312"/>
      <c r="CQ32" s="312"/>
      <c r="CR32" s="312"/>
      <c r="CS32" s="312"/>
      <c r="CT32" s="312"/>
      <c r="CU32" s="312"/>
      <c r="CV32" s="312"/>
      <c r="CW32" s="312"/>
      <c r="CX32" s="312"/>
      <c r="CY32" s="312"/>
      <c r="CZ32" s="312"/>
      <c r="DA32" s="312"/>
      <c r="DB32" s="312"/>
      <c r="DC32" s="312"/>
      <c r="DD32" s="312"/>
      <c r="DE32" s="312"/>
      <c r="DF32" s="312"/>
      <c r="DG32" s="312"/>
      <c r="DH32" s="312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12"/>
      <c r="EW32" s="312"/>
      <c r="EX32" s="312"/>
      <c r="EY32" s="312"/>
      <c r="EZ32" s="312"/>
      <c r="FA32" s="312"/>
      <c r="FB32" s="312"/>
      <c r="FC32" s="312"/>
      <c r="FD32" s="312"/>
      <c r="FE32" s="386"/>
      <c r="FF32" s="386"/>
      <c r="FG32" s="386"/>
      <c r="FH32" s="386"/>
      <c r="FI32" s="386"/>
      <c r="FJ32" s="386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</row>
    <row r="33" s="341" customFormat="1" ht="14.25" customHeight="1" spans="1:7">
      <c r="A33" s="96"/>
      <c r="B33" s="365"/>
      <c r="C33" s="371" t="s">
        <v>59</v>
      </c>
      <c r="D33" s="356">
        <v>0</v>
      </c>
      <c r="E33" s="381"/>
      <c r="F33" s="357"/>
      <c r="G33" s="382"/>
    </row>
    <row r="34" s="341" customFormat="1" ht="14.25" customHeight="1" spans="1:7">
      <c r="A34" s="96"/>
      <c r="B34" s="367"/>
      <c r="C34" s="371" t="s">
        <v>60</v>
      </c>
      <c r="D34" s="354">
        <v>0</v>
      </c>
      <c r="E34" s="347"/>
      <c r="F34" s="354"/>
      <c r="G34" s="382"/>
    </row>
    <row r="35" s="44" customFormat="1" ht="14.25" customHeight="1" spans="1:250">
      <c r="A35" s="370"/>
      <c r="B35" s="367"/>
      <c r="C35" s="371" t="s">
        <v>61</v>
      </c>
      <c r="D35" s="369">
        <v>0</v>
      </c>
      <c r="E35" s="383"/>
      <c r="F35" s="356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2"/>
      <c r="BN35" s="312"/>
      <c r="BO35" s="312"/>
      <c r="BP35" s="312"/>
      <c r="BQ35" s="312"/>
      <c r="BR35" s="312"/>
      <c r="BS35" s="312"/>
      <c r="BT35" s="312"/>
      <c r="BU35" s="312"/>
      <c r="BV35" s="312"/>
      <c r="BW35" s="312"/>
      <c r="BX35" s="312"/>
      <c r="BY35" s="312"/>
      <c r="BZ35" s="312"/>
      <c r="CA35" s="312"/>
      <c r="CB35" s="312"/>
      <c r="CC35" s="312"/>
      <c r="CD35" s="312"/>
      <c r="CE35" s="312"/>
      <c r="CF35" s="312"/>
      <c r="CG35" s="312"/>
      <c r="CH35" s="312"/>
      <c r="CI35" s="312"/>
      <c r="CJ35" s="312"/>
      <c r="CK35" s="312"/>
      <c r="CL35" s="312"/>
      <c r="CM35" s="312"/>
      <c r="CN35" s="312"/>
      <c r="CO35" s="312"/>
      <c r="CP35" s="312"/>
      <c r="CQ35" s="312"/>
      <c r="CR35" s="312"/>
      <c r="CS35" s="312"/>
      <c r="CT35" s="312"/>
      <c r="CU35" s="312"/>
      <c r="CV35" s="312"/>
      <c r="CW35" s="312"/>
      <c r="CX35" s="312"/>
      <c r="CY35" s="312"/>
      <c r="CZ35" s="312"/>
      <c r="DA35" s="312"/>
      <c r="DB35" s="312"/>
      <c r="DC35" s="312"/>
      <c r="DD35" s="312"/>
      <c r="DE35" s="312"/>
      <c r="DF35" s="312"/>
      <c r="DG35" s="312"/>
      <c r="DH35" s="312"/>
      <c r="DI35" s="312"/>
      <c r="DJ35" s="312"/>
      <c r="DK35" s="312"/>
      <c r="DL35" s="312"/>
      <c r="DM35" s="312"/>
      <c r="DN35" s="312"/>
      <c r="DO35" s="312"/>
      <c r="DP35" s="312"/>
      <c r="DQ35" s="312"/>
      <c r="DR35" s="312"/>
      <c r="DS35" s="312"/>
      <c r="DT35" s="312"/>
      <c r="DU35" s="312"/>
      <c r="DV35" s="312"/>
      <c r="DW35" s="312"/>
      <c r="DX35" s="312"/>
      <c r="DY35" s="312"/>
      <c r="DZ35" s="312"/>
      <c r="EA35" s="312"/>
      <c r="EB35" s="312"/>
      <c r="EC35" s="312"/>
      <c r="ED35" s="312"/>
      <c r="EE35" s="312"/>
      <c r="EF35" s="312"/>
      <c r="EG35" s="312"/>
      <c r="EH35" s="312"/>
      <c r="EI35" s="312"/>
      <c r="EJ35" s="312"/>
      <c r="EK35" s="312"/>
      <c r="EL35" s="312"/>
      <c r="EM35" s="312"/>
      <c r="EN35" s="312"/>
      <c r="EO35" s="312"/>
      <c r="EP35" s="312"/>
      <c r="EQ35" s="312"/>
      <c r="ER35" s="312"/>
      <c r="ES35" s="312"/>
      <c r="ET35" s="312"/>
      <c r="EU35" s="312"/>
      <c r="EV35" s="312"/>
      <c r="EW35" s="312"/>
      <c r="EX35" s="312"/>
      <c r="EY35" s="312"/>
      <c r="EZ35" s="312"/>
      <c r="FA35" s="312"/>
      <c r="FB35" s="312"/>
      <c r="FC35" s="312"/>
      <c r="FD35" s="312"/>
      <c r="FE35" s="386"/>
      <c r="FF35" s="386"/>
      <c r="FG35" s="386"/>
      <c r="FH35" s="386"/>
      <c r="FI35" s="386"/>
      <c r="FJ35" s="386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</row>
    <row r="36" ht="14.25" customHeight="1" spans="1:250">
      <c r="A36" s="375"/>
      <c r="B36" s="367"/>
      <c r="C36" s="372"/>
      <c r="D36" s="369"/>
      <c r="E36" s="383"/>
      <c r="F36" s="348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2"/>
      <c r="AI36" s="312"/>
      <c r="AJ36" s="312"/>
      <c r="AK36" s="312"/>
      <c r="AL36" s="312"/>
      <c r="AM36" s="312"/>
      <c r="AN36" s="312"/>
      <c r="AO36" s="312"/>
      <c r="AP36" s="312"/>
      <c r="AQ36" s="312"/>
      <c r="AR36" s="312"/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  <c r="CA36" s="312"/>
      <c r="CB36" s="312"/>
      <c r="CC36" s="312"/>
      <c r="CD36" s="312"/>
      <c r="CE36" s="312"/>
      <c r="CF36" s="312"/>
      <c r="CG36" s="312"/>
      <c r="CH36" s="312"/>
      <c r="CI36" s="312"/>
      <c r="CJ36" s="312"/>
      <c r="CK36" s="312"/>
      <c r="CL36" s="312"/>
      <c r="CM36" s="312"/>
      <c r="CN36" s="312"/>
      <c r="CO36" s="312"/>
      <c r="CP36" s="312"/>
      <c r="CQ36" s="312"/>
      <c r="CR36" s="312"/>
      <c r="CS36" s="312"/>
      <c r="CT36" s="312"/>
      <c r="CU36" s="312"/>
      <c r="CV36" s="312"/>
      <c r="CW36" s="312"/>
      <c r="CX36" s="312"/>
      <c r="CY36" s="312"/>
      <c r="CZ36" s="312"/>
      <c r="DA36" s="312"/>
      <c r="DB36" s="312"/>
      <c r="DC36" s="312"/>
      <c r="DD36" s="312"/>
      <c r="DE36" s="312"/>
      <c r="DF36" s="312"/>
      <c r="DG36" s="312"/>
      <c r="DH36" s="312"/>
      <c r="DI36" s="312"/>
      <c r="DJ36" s="312"/>
      <c r="DK36" s="312"/>
      <c r="DL36" s="312"/>
      <c r="DM36" s="312"/>
      <c r="DN36" s="312"/>
      <c r="DO36" s="312"/>
      <c r="DP36" s="312"/>
      <c r="DQ36" s="312"/>
      <c r="DR36" s="312"/>
      <c r="DS36" s="312"/>
      <c r="DT36" s="312"/>
      <c r="DU36" s="312"/>
      <c r="DV36" s="312"/>
      <c r="DW36" s="312"/>
      <c r="DX36" s="312"/>
      <c r="DY36" s="312"/>
      <c r="DZ36" s="312"/>
      <c r="EA36" s="312"/>
      <c r="EB36" s="312"/>
      <c r="EC36" s="312"/>
      <c r="ED36" s="312"/>
      <c r="EE36" s="312"/>
      <c r="EF36" s="312"/>
      <c r="EG36" s="312"/>
      <c r="EH36" s="312"/>
      <c r="EI36" s="312"/>
      <c r="EJ36" s="312"/>
      <c r="EK36" s="312"/>
      <c r="EL36" s="312"/>
      <c r="EM36" s="312"/>
      <c r="EN36" s="312"/>
      <c r="EO36" s="312"/>
      <c r="EP36" s="312"/>
      <c r="EQ36" s="312"/>
      <c r="ER36" s="312"/>
      <c r="ES36" s="312"/>
      <c r="ET36" s="312"/>
      <c r="EU36" s="312"/>
      <c r="EV36" s="312"/>
      <c r="EW36" s="312"/>
      <c r="EX36" s="312"/>
      <c r="EY36" s="312"/>
      <c r="EZ36" s="312"/>
      <c r="FA36" s="312"/>
      <c r="FB36" s="312"/>
      <c r="FC36" s="312"/>
      <c r="FD36" s="312"/>
      <c r="FE36" s="386"/>
      <c r="FF36" s="386"/>
      <c r="FG36" s="386"/>
      <c r="FH36" s="386"/>
      <c r="FI36" s="386"/>
      <c r="FJ36" s="386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</row>
    <row r="37" ht="14.25" customHeight="1" spans="1:250">
      <c r="A37" s="375"/>
      <c r="B37" s="348"/>
      <c r="C37" s="384"/>
      <c r="D37" s="385"/>
      <c r="E37" s="347"/>
      <c r="F37" s="348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312"/>
      <c r="AN37" s="312"/>
      <c r="AO37" s="312"/>
      <c r="AP37" s="312"/>
      <c r="AQ37" s="312"/>
      <c r="AR37" s="312"/>
      <c r="AS37" s="312"/>
      <c r="AT37" s="312"/>
      <c r="AU37" s="312"/>
      <c r="AV37" s="312"/>
      <c r="AW37" s="312"/>
      <c r="AX37" s="312"/>
      <c r="AY37" s="312"/>
      <c r="AZ37" s="312"/>
      <c r="BA37" s="312"/>
      <c r="BB37" s="312"/>
      <c r="BC37" s="312"/>
      <c r="BD37" s="312"/>
      <c r="BE37" s="312"/>
      <c r="BF37" s="312"/>
      <c r="BG37" s="312"/>
      <c r="BH37" s="312"/>
      <c r="BI37" s="312"/>
      <c r="BJ37" s="312"/>
      <c r="BK37" s="312"/>
      <c r="BL37" s="312"/>
      <c r="BM37" s="312"/>
      <c r="BN37" s="312"/>
      <c r="BO37" s="312"/>
      <c r="BP37" s="312"/>
      <c r="BQ37" s="312"/>
      <c r="BR37" s="312"/>
      <c r="BS37" s="312"/>
      <c r="BT37" s="312"/>
      <c r="BU37" s="312"/>
      <c r="BV37" s="312"/>
      <c r="BW37" s="312"/>
      <c r="BX37" s="312"/>
      <c r="BY37" s="312"/>
      <c r="BZ37" s="312"/>
      <c r="CA37" s="312"/>
      <c r="CB37" s="312"/>
      <c r="CC37" s="312"/>
      <c r="CD37" s="312"/>
      <c r="CE37" s="312"/>
      <c r="CF37" s="312"/>
      <c r="CG37" s="312"/>
      <c r="CH37" s="312"/>
      <c r="CI37" s="312"/>
      <c r="CJ37" s="312"/>
      <c r="CK37" s="312"/>
      <c r="CL37" s="312"/>
      <c r="CM37" s="312"/>
      <c r="CN37" s="312"/>
      <c r="CO37" s="312"/>
      <c r="CP37" s="312"/>
      <c r="CQ37" s="312"/>
      <c r="CR37" s="312"/>
      <c r="CS37" s="312"/>
      <c r="CT37" s="312"/>
      <c r="CU37" s="312"/>
      <c r="CV37" s="312"/>
      <c r="CW37" s="312"/>
      <c r="CX37" s="312"/>
      <c r="CY37" s="312"/>
      <c r="CZ37" s="312"/>
      <c r="DA37" s="312"/>
      <c r="DB37" s="312"/>
      <c r="DC37" s="312"/>
      <c r="DD37" s="312"/>
      <c r="DE37" s="312"/>
      <c r="DF37" s="312"/>
      <c r="DG37" s="312"/>
      <c r="DH37" s="312"/>
      <c r="DI37" s="312"/>
      <c r="DJ37" s="312"/>
      <c r="DK37" s="312"/>
      <c r="DL37" s="312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12"/>
      <c r="EW37" s="312"/>
      <c r="EX37" s="312"/>
      <c r="EY37" s="312"/>
      <c r="EZ37" s="312"/>
      <c r="FA37" s="312"/>
      <c r="FB37" s="312"/>
      <c r="FC37" s="312"/>
      <c r="FD37" s="312"/>
      <c r="FE37" s="386"/>
      <c r="FF37" s="386"/>
      <c r="FG37" s="386"/>
      <c r="FH37" s="386"/>
      <c r="FI37" s="386"/>
      <c r="FJ37" s="386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</row>
    <row r="38" s="44" customFormat="1" ht="14.25" customHeight="1" spans="1:250">
      <c r="A38" s="185" t="s">
        <v>62</v>
      </c>
      <c r="B38" s="354">
        <v>10325281.36</v>
      </c>
      <c r="C38" s="378" t="s">
        <v>63</v>
      </c>
      <c r="D38" s="354">
        <f>D31</f>
        <v>10325281.36</v>
      </c>
      <c r="E38" s="379" t="s">
        <v>64</v>
      </c>
      <c r="F38" s="354">
        <f>F31</f>
        <v>10325281.36</v>
      </c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  <c r="AF38" s="312"/>
      <c r="AG38" s="312"/>
      <c r="AH38" s="312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12"/>
      <c r="AV38" s="312"/>
      <c r="AW38" s="312"/>
      <c r="AX38" s="312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312"/>
      <c r="BM38" s="312"/>
      <c r="BN38" s="312"/>
      <c r="BO38" s="312"/>
      <c r="BP38" s="312"/>
      <c r="BQ38" s="312"/>
      <c r="BR38" s="312"/>
      <c r="BS38" s="312"/>
      <c r="BT38" s="312"/>
      <c r="BU38" s="312"/>
      <c r="BV38" s="312"/>
      <c r="BW38" s="312"/>
      <c r="BX38" s="312"/>
      <c r="BY38" s="312"/>
      <c r="BZ38" s="312"/>
      <c r="CA38" s="312"/>
      <c r="CB38" s="312"/>
      <c r="CC38" s="312"/>
      <c r="CD38" s="312"/>
      <c r="CE38" s="312"/>
      <c r="CF38" s="312"/>
      <c r="CG38" s="312"/>
      <c r="CH38" s="312"/>
      <c r="CI38" s="312"/>
      <c r="CJ38" s="312"/>
      <c r="CK38" s="312"/>
      <c r="CL38" s="312"/>
      <c r="CM38" s="312"/>
      <c r="CN38" s="312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E38" s="386"/>
      <c r="FF38" s="386"/>
      <c r="FG38" s="386"/>
      <c r="FH38" s="386"/>
      <c r="FI38" s="386"/>
      <c r="FJ38" s="386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</row>
    <row r="39" ht="16.5" customHeight="1" spans="1:250">
      <c r="A39" s="312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12"/>
      <c r="AF39" s="312"/>
      <c r="AG39" s="312"/>
      <c r="AH39" s="312"/>
      <c r="AI39" s="312"/>
      <c r="AJ39" s="312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312"/>
      <c r="AV39" s="312"/>
      <c r="AW39" s="312"/>
      <c r="AX39" s="312"/>
      <c r="AY39" s="312"/>
      <c r="AZ39" s="312"/>
      <c r="BA39" s="312"/>
      <c r="BB39" s="312"/>
      <c r="BC39" s="312"/>
      <c r="BD39" s="312"/>
      <c r="BE39" s="312"/>
      <c r="BF39" s="312"/>
      <c r="BG39" s="312"/>
      <c r="BH39" s="312"/>
      <c r="BI39" s="312"/>
      <c r="BJ39" s="312"/>
      <c r="BK39" s="312"/>
      <c r="BL39" s="312"/>
      <c r="BM39" s="312"/>
      <c r="BN39" s="312"/>
      <c r="BO39" s="312"/>
      <c r="BP39" s="312"/>
      <c r="BQ39" s="312"/>
      <c r="BR39" s="312"/>
      <c r="BS39" s="312"/>
      <c r="BT39" s="312"/>
      <c r="BU39" s="312"/>
      <c r="BV39" s="312"/>
      <c r="BW39" s="312"/>
      <c r="BX39" s="312"/>
      <c r="BY39" s="312"/>
      <c r="BZ39" s="312"/>
      <c r="CA39" s="312"/>
      <c r="CB39" s="312"/>
      <c r="CC39" s="312"/>
      <c r="CD39" s="312"/>
      <c r="CE39" s="312"/>
      <c r="CF39" s="312"/>
      <c r="CG39" s="312"/>
      <c r="CH39" s="312"/>
      <c r="CI39" s="312"/>
      <c r="CJ39" s="312"/>
      <c r="CK39" s="312"/>
      <c r="CL39" s="312"/>
      <c r="CM39" s="312"/>
      <c r="CN39" s="312"/>
      <c r="CO39" s="312"/>
      <c r="CP39" s="312"/>
      <c r="CQ39" s="312"/>
      <c r="CR39" s="312"/>
      <c r="CS39" s="312"/>
      <c r="CT39" s="312"/>
      <c r="CU39" s="312"/>
      <c r="CV39" s="312"/>
      <c r="CW39" s="312"/>
      <c r="CX39" s="312"/>
      <c r="CY39" s="312"/>
      <c r="CZ39" s="312"/>
      <c r="DA39" s="312"/>
      <c r="DB39" s="312"/>
      <c r="DC39" s="312"/>
      <c r="DD39" s="312"/>
      <c r="DE39" s="312"/>
      <c r="DF39" s="312"/>
      <c r="DG39" s="312"/>
      <c r="DH39" s="312"/>
      <c r="DI39" s="312"/>
      <c r="DJ39" s="312"/>
      <c r="DK39" s="312"/>
      <c r="DL39" s="312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12"/>
      <c r="EW39" s="312"/>
      <c r="EX39" s="312"/>
      <c r="EY39" s="312"/>
      <c r="EZ39" s="312"/>
      <c r="FA39" s="312"/>
      <c r="FB39" s="312"/>
      <c r="FC39" s="312"/>
      <c r="FD39" s="312"/>
      <c r="FE39" s="386"/>
      <c r="FF39" s="386"/>
      <c r="FG39" s="386"/>
      <c r="FH39" s="386"/>
      <c r="FI39" s="386"/>
      <c r="FJ39" s="386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</row>
    <row r="40" ht="16.5" customHeight="1" spans="1:250">
      <c r="A40" s="312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12"/>
      <c r="AF40" s="312"/>
      <c r="AG40" s="312"/>
      <c r="AH40" s="312"/>
      <c r="AI40" s="312"/>
      <c r="AJ40" s="312"/>
      <c r="AK40" s="312"/>
      <c r="AL40" s="312"/>
      <c r="AM40" s="312"/>
      <c r="AN40" s="312"/>
      <c r="AO40" s="312"/>
      <c r="AP40" s="312"/>
      <c r="AQ40" s="312"/>
      <c r="AR40" s="312"/>
      <c r="AS40" s="312"/>
      <c r="AT40" s="312"/>
      <c r="AU40" s="312"/>
      <c r="AV40" s="312"/>
      <c r="AW40" s="312"/>
      <c r="AX40" s="312"/>
      <c r="AY40" s="312"/>
      <c r="AZ40" s="312"/>
      <c r="BA40" s="312"/>
      <c r="BB40" s="312"/>
      <c r="BC40" s="312"/>
      <c r="BD40" s="312"/>
      <c r="BE40" s="312"/>
      <c r="BF40" s="312"/>
      <c r="BG40" s="312"/>
      <c r="BH40" s="312"/>
      <c r="BI40" s="312"/>
      <c r="BJ40" s="312"/>
      <c r="BK40" s="312"/>
      <c r="BL40" s="312"/>
      <c r="BM40" s="312"/>
      <c r="BN40" s="312"/>
      <c r="BO40" s="312"/>
      <c r="BP40" s="312"/>
      <c r="BQ40" s="312"/>
      <c r="BR40" s="312"/>
      <c r="BS40" s="312"/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312"/>
      <c r="CO40" s="312"/>
      <c r="CP40" s="312"/>
      <c r="CQ40" s="312"/>
      <c r="CR40" s="312"/>
      <c r="CS40" s="312"/>
      <c r="CT40" s="312"/>
      <c r="CU40" s="312"/>
      <c r="CV40" s="312"/>
      <c r="CW40" s="312"/>
      <c r="CX40" s="312"/>
      <c r="CY40" s="312"/>
      <c r="CZ40" s="312"/>
      <c r="DA40" s="312"/>
      <c r="DB40" s="312"/>
      <c r="DC40" s="312"/>
      <c r="DD40" s="312"/>
      <c r="DE40" s="312"/>
      <c r="DF40" s="312"/>
      <c r="DG40" s="312"/>
      <c r="DH40" s="312"/>
      <c r="DI40" s="312"/>
      <c r="DJ40" s="312"/>
      <c r="DK40" s="312"/>
      <c r="DL40" s="312"/>
      <c r="DM40" s="312"/>
      <c r="DN40" s="312"/>
      <c r="DO40" s="312"/>
      <c r="DP40" s="312"/>
      <c r="DQ40" s="312"/>
      <c r="DR40" s="312"/>
      <c r="DS40" s="312"/>
      <c r="DT40" s="312"/>
      <c r="DU40" s="312"/>
      <c r="DV40" s="312"/>
      <c r="DW40" s="312"/>
      <c r="DX40" s="312"/>
      <c r="DY40" s="312"/>
      <c r="DZ40" s="312"/>
      <c r="EA40" s="312"/>
      <c r="EB40" s="312"/>
      <c r="EC40" s="312"/>
      <c r="ED40" s="312"/>
      <c r="EE40" s="312"/>
      <c r="EF40" s="312"/>
      <c r="EG40" s="312"/>
      <c r="EH40" s="312"/>
      <c r="EI40" s="312"/>
      <c r="EJ40" s="312"/>
      <c r="EK40" s="312"/>
      <c r="EL40" s="312"/>
      <c r="EM40" s="312"/>
      <c r="EN40" s="312"/>
      <c r="EO40" s="312"/>
      <c r="EP40" s="312"/>
      <c r="EQ40" s="312"/>
      <c r="ER40" s="312"/>
      <c r="ES40" s="312"/>
      <c r="ET40" s="312"/>
      <c r="EU40" s="312"/>
      <c r="EV40" s="312"/>
      <c r="EW40" s="312"/>
      <c r="EX40" s="312"/>
      <c r="EY40" s="312"/>
      <c r="EZ40" s="312"/>
      <c r="FA40" s="312"/>
      <c r="FB40" s="312"/>
      <c r="FC40" s="312"/>
      <c r="FD40" s="312"/>
      <c r="FE40" s="386"/>
      <c r="FF40" s="386"/>
      <c r="FG40" s="386"/>
      <c r="FH40" s="386"/>
      <c r="FI40" s="386"/>
      <c r="FJ40" s="386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225</v>
      </c>
    </row>
    <row r="2" ht="18" customHeight="1" spans="1:21">
      <c r="A2" s="283" t="s">
        <v>226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3" t="s">
        <v>8</v>
      </c>
    </row>
    <row r="4" ht="18" customHeight="1" spans="1:21">
      <c r="A4" s="284" t="s">
        <v>134</v>
      </c>
      <c r="B4" s="280"/>
      <c r="C4" s="280"/>
      <c r="D4" s="50" t="s">
        <v>67</v>
      </c>
      <c r="E4" s="50" t="s">
        <v>100</v>
      </c>
      <c r="F4" s="50" t="s">
        <v>101</v>
      </c>
      <c r="G4" s="99" t="s">
        <v>198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199</v>
      </c>
      <c r="U4" s="92" t="s">
        <v>200</v>
      </c>
    </row>
    <row r="5" ht="30.75" customHeight="1" spans="1:2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257" t="s">
        <v>75</v>
      </c>
      <c r="H5" s="257" t="s">
        <v>201</v>
      </c>
      <c r="I5" s="257" t="s">
        <v>202</v>
      </c>
      <c r="J5" s="285" t="s">
        <v>203</v>
      </c>
      <c r="K5" s="92" t="s">
        <v>204</v>
      </c>
      <c r="L5" s="92" t="s">
        <v>205</v>
      </c>
      <c r="M5" s="92" t="s">
        <v>206</v>
      </c>
      <c r="N5" s="137" t="s">
        <v>207</v>
      </c>
      <c r="O5" s="137" t="s">
        <v>208</v>
      </c>
      <c r="P5" s="137" t="s">
        <v>209</v>
      </c>
      <c r="Q5" s="92" t="s">
        <v>210</v>
      </c>
      <c r="R5" s="137" t="s">
        <v>211</v>
      </c>
      <c r="S5" s="92" t="s">
        <v>200</v>
      </c>
      <c r="T5" s="50"/>
      <c r="U5" s="92"/>
    </row>
    <row r="6" ht="15.75" customHeight="1" spans="1:21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227</v>
      </c>
    </row>
    <row r="2" ht="18" customHeight="1" spans="1:21">
      <c r="A2" s="283" t="s">
        <v>228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3" t="s">
        <v>8</v>
      </c>
    </row>
    <row r="4" ht="18" customHeight="1" spans="1:21">
      <c r="A4" s="284" t="s">
        <v>134</v>
      </c>
      <c r="B4" s="280"/>
      <c r="C4" s="280"/>
      <c r="D4" s="50" t="s">
        <v>67</v>
      </c>
      <c r="E4" s="50" t="s">
        <v>100</v>
      </c>
      <c r="F4" s="50" t="s">
        <v>101</v>
      </c>
      <c r="G4" s="99" t="s">
        <v>198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199</v>
      </c>
      <c r="U4" s="92" t="s">
        <v>200</v>
      </c>
    </row>
    <row r="5" ht="30.75" customHeight="1" spans="1:2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257" t="s">
        <v>75</v>
      </c>
      <c r="H5" s="257" t="s">
        <v>201</v>
      </c>
      <c r="I5" s="257" t="s">
        <v>202</v>
      </c>
      <c r="J5" s="285" t="s">
        <v>203</v>
      </c>
      <c r="K5" s="92" t="s">
        <v>204</v>
      </c>
      <c r="L5" s="92" t="s">
        <v>205</v>
      </c>
      <c r="M5" s="92" t="s">
        <v>206</v>
      </c>
      <c r="N5" s="137" t="s">
        <v>207</v>
      </c>
      <c r="O5" s="137" t="s">
        <v>208</v>
      </c>
      <c r="P5" s="137" t="s">
        <v>209</v>
      </c>
      <c r="Q5" s="92" t="s">
        <v>210</v>
      </c>
      <c r="R5" s="137" t="s">
        <v>211</v>
      </c>
      <c r="S5" s="92" t="s">
        <v>200</v>
      </c>
      <c r="T5" s="50"/>
      <c r="U5" s="92"/>
    </row>
    <row r="6" ht="15.75" customHeight="1" spans="1:21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229</v>
      </c>
    </row>
    <row r="2" ht="18" customHeight="1" spans="1:29">
      <c r="A2" s="273"/>
      <c r="B2" s="273"/>
      <c r="C2" s="273" t="s">
        <v>230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8"/>
    </row>
    <row r="3" ht="18" customHeight="1" spans="29:29">
      <c r="AC3" s="103" t="s">
        <v>8</v>
      </c>
    </row>
    <row r="4" ht="19.5" customHeight="1" spans="1:29">
      <c r="A4" s="50" t="s">
        <v>67</v>
      </c>
      <c r="B4" s="50" t="s">
        <v>100</v>
      </c>
      <c r="C4" s="50" t="s">
        <v>134</v>
      </c>
      <c r="D4" s="50"/>
      <c r="E4" s="50"/>
      <c r="F4" s="50" t="s">
        <v>101</v>
      </c>
      <c r="G4" s="274" t="s">
        <v>231</v>
      </c>
      <c r="H4" s="275"/>
      <c r="I4" s="275"/>
      <c r="J4" s="278" t="s">
        <v>232</v>
      </c>
      <c r="K4" s="275"/>
      <c r="L4" s="275"/>
      <c r="M4" s="107" t="s">
        <v>233</v>
      </c>
      <c r="N4" s="107" t="s">
        <v>234</v>
      </c>
      <c r="O4" s="143" t="s">
        <v>235</v>
      </c>
      <c r="P4" s="143" t="s">
        <v>236</v>
      </c>
      <c r="Q4" s="50" t="s">
        <v>237</v>
      </c>
      <c r="R4" s="50"/>
      <c r="S4" s="50" t="s">
        <v>238</v>
      </c>
      <c r="T4" s="50" t="s">
        <v>239</v>
      </c>
      <c r="U4" s="50" t="s">
        <v>240</v>
      </c>
      <c r="V4" s="280" t="s">
        <v>241</v>
      </c>
      <c r="W4" s="280"/>
      <c r="X4" s="280"/>
      <c r="Y4" s="280"/>
      <c r="Z4" s="257" t="s">
        <v>242</v>
      </c>
      <c r="AA4" s="257" t="s">
        <v>243</v>
      </c>
      <c r="AB4" s="141" t="s">
        <v>244</v>
      </c>
      <c r="AC4" s="137" t="s">
        <v>245</v>
      </c>
    </row>
    <row r="5" ht="34.5" customHeight="1" spans="1:29">
      <c r="A5" s="50"/>
      <c r="B5" s="50"/>
      <c r="C5" s="257" t="s">
        <v>107</v>
      </c>
      <c r="D5" s="257" t="s">
        <v>108</v>
      </c>
      <c r="E5" s="257" t="s">
        <v>109</v>
      </c>
      <c r="F5" s="50"/>
      <c r="G5" s="107" t="s">
        <v>246</v>
      </c>
      <c r="H5" s="107" t="s">
        <v>231</v>
      </c>
      <c r="I5" s="107" t="s">
        <v>247</v>
      </c>
      <c r="J5" s="107" t="s">
        <v>248</v>
      </c>
      <c r="K5" s="50" t="s">
        <v>232</v>
      </c>
      <c r="L5" s="141" t="s">
        <v>249</v>
      </c>
      <c r="M5" s="50"/>
      <c r="N5" s="50"/>
      <c r="O5" s="57"/>
      <c r="P5" s="57"/>
      <c r="Q5" s="257" t="s">
        <v>250</v>
      </c>
      <c r="R5" s="257" t="s">
        <v>251</v>
      </c>
      <c r="S5" s="50"/>
      <c r="T5" s="50"/>
      <c r="U5" s="50"/>
      <c r="V5" s="281" t="s">
        <v>252</v>
      </c>
      <c r="W5" s="257" t="s">
        <v>253</v>
      </c>
      <c r="X5" s="257" t="s">
        <v>254</v>
      </c>
      <c r="Y5" s="141" t="s">
        <v>255</v>
      </c>
      <c r="Z5" s="257"/>
      <c r="AA5" s="257"/>
      <c r="AB5" s="141"/>
      <c r="AC5" s="92"/>
    </row>
    <row r="6" ht="15.75" customHeight="1" spans="1:29">
      <c r="A6" s="257" t="s">
        <v>82</v>
      </c>
      <c r="B6" s="257" t="s">
        <v>82</v>
      </c>
      <c r="C6" s="92" t="s">
        <v>82</v>
      </c>
      <c r="D6" s="257" t="s">
        <v>82</v>
      </c>
      <c r="E6" s="257" t="s">
        <v>82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4" customFormat="1" ht="15.75" customHeight="1" spans="1:29">
      <c r="A7" s="276"/>
      <c r="B7" s="113" t="s">
        <v>94</v>
      </c>
      <c r="C7" s="191"/>
      <c r="D7" s="276"/>
      <c r="E7" s="276"/>
      <c r="F7" s="277">
        <v>515144.16</v>
      </c>
      <c r="G7" s="277">
        <v>0</v>
      </c>
      <c r="H7" s="277">
        <v>0</v>
      </c>
      <c r="I7" s="277">
        <v>0</v>
      </c>
      <c r="J7" s="277">
        <v>0</v>
      </c>
      <c r="K7" s="277">
        <v>0</v>
      </c>
      <c r="L7" s="277">
        <v>0</v>
      </c>
      <c r="M7" s="277">
        <v>0</v>
      </c>
      <c r="N7" s="277">
        <v>0</v>
      </c>
      <c r="O7" s="282">
        <v>0</v>
      </c>
      <c r="P7" s="282">
        <v>0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  <c r="V7" s="277">
        <v>0</v>
      </c>
      <c r="W7" s="277">
        <v>0</v>
      </c>
      <c r="X7" s="277">
        <v>0</v>
      </c>
      <c r="Y7" s="277">
        <v>0</v>
      </c>
      <c r="Z7" s="277">
        <v>515144.16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95</v>
      </c>
      <c r="B8" s="113" t="s">
        <v>4</v>
      </c>
      <c r="C8" s="191"/>
      <c r="D8" s="276"/>
      <c r="E8" s="276"/>
      <c r="F8" s="277">
        <v>187850.88</v>
      </c>
      <c r="G8" s="277">
        <v>0</v>
      </c>
      <c r="H8" s="277">
        <v>0</v>
      </c>
      <c r="I8" s="277">
        <v>0</v>
      </c>
      <c r="J8" s="277">
        <v>0</v>
      </c>
      <c r="K8" s="277">
        <v>0</v>
      </c>
      <c r="L8" s="277">
        <v>0</v>
      </c>
      <c r="M8" s="277">
        <v>0</v>
      </c>
      <c r="N8" s="277">
        <v>0</v>
      </c>
      <c r="O8" s="282">
        <v>0</v>
      </c>
      <c r="P8" s="282">
        <v>0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  <c r="V8" s="277">
        <v>0</v>
      </c>
      <c r="W8" s="277">
        <v>0</v>
      </c>
      <c r="X8" s="277">
        <v>0</v>
      </c>
      <c r="Y8" s="277">
        <v>0</v>
      </c>
      <c r="Z8" s="277">
        <v>187850.88</v>
      </c>
      <c r="AA8" s="277">
        <v>0</v>
      </c>
      <c r="AB8" s="277">
        <v>0</v>
      </c>
      <c r="AC8" s="277">
        <v>0</v>
      </c>
      <c r="AD8" s="44"/>
    </row>
    <row r="9" ht="15.75" customHeight="1" spans="1:30">
      <c r="A9" s="276"/>
      <c r="B9" s="113" t="s">
        <v>127</v>
      </c>
      <c r="C9" s="191" t="s">
        <v>256</v>
      </c>
      <c r="D9" s="276"/>
      <c r="E9" s="276"/>
      <c r="F9" s="277">
        <v>187850.88</v>
      </c>
      <c r="G9" s="277">
        <v>0</v>
      </c>
      <c r="H9" s="277">
        <v>0</v>
      </c>
      <c r="I9" s="277">
        <v>0</v>
      </c>
      <c r="J9" s="277">
        <v>0</v>
      </c>
      <c r="K9" s="277">
        <v>0</v>
      </c>
      <c r="L9" s="277">
        <v>0</v>
      </c>
      <c r="M9" s="277">
        <v>0</v>
      </c>
      <c r="N9" s="277">
        <v>0</v>
      </c>
      <c r="O9" s="282">
        <v>0</v>
      </c>
      <c r="P9" s="282">
        <v>0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  <c r="V9" s="277">
        <v>0</v>
      </c>
      <c r="W9" s="277">
        <v>0</v>
      </c>
      <c r="X9" s="277">
        <v>0</v>
      </c>
      <c r="Y9" s="277">
        <v>0</v>
      </c>
      <c r="Z9" s="277">
        <v>187850.88</v>
      </c>
      <c r="AA9" s="277">
        <v>0</v>
      </c>
      <c r="AB9" s="277">
        <v>0</v>
      </c>
      <c r="AC9" s="277">
        <v>0</v>
      </c>
      <c r="AD9" s="44"/>
    </row>
    <row r="10" ht="15.75" customHeight="1" spans="1:30">
      <c r="A10" s="276"/>
      <c r="B10" s="113" t="s">
        <v>128</v>
      </c>
      <c r="C10" s="191"/>
      <c r="D10" s="276" t="s">
        <v>257</v>
      </c>
      <c r="E10" s="276"/>
      <c r="F10" s="277">
        <v>187850.88</v>
      </c>
      <c r="G10" s="277">
        <v>0</v>
      </c>
      <c r="H10" s="277">
        <v>0</v>
      </c>
      <c r="I10" s="277">
        <v>0</v>
      </c>
      <c r="J10" s="277">
        <v>0</v>
      </c>
      <c r="K10" s="277">
        <v>0</v>
      </c>
      <c r="L10" s="277">
        <v>0</v>
      </c>
      <c r="M10" s="277">
        <v>0</v>
      </c>
      <c r="N10" s="277">
        <v>0</v>
      </c>
      <c r="O10" s="282">
        <v>0</v>
      </c>
      <c r="P10" s="282">
        <v>0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  <c r="V10" s="277">
        <v>0</v>
      </c>
      <c r="W10" s="277">
        <v>0</v>
      </c>
      <c r="X10" s="277">
        <v>0</v>
      </c>
      <c r="Y10" s="277">
        <v>0</v>
      </c>
      <c r="Z10" s="277">
        <v>187850.88</v>
      </c>
      <c r="AA10" s="277">
        <v>0</v>
      </c>
      <c r="AB10" s="277">
        <v>0</v>
      </c>
      <c r="AC10" s="277">
        <v>0</v>
      </c>
      <c r="AD10" s="44"/>
    </row>
    <row r="11" ht="15.75" customHeight="1" spans="1:29">
      <c r="A11" s="276" t="s">
        <v>123</v>
      </c>
      <c r="B11" s="113" t="s">
        <v>129</v>
      </c>
      <c r="C11" s="191" t="s">
        <v>258</v>
      </c>
      <c r="D11" s="276" t="s">
        <v>259</v>
      </c>
      <c r="E11" s="276" t="s">
        <v>175</v>
      </c>
      <c r="F11" s="277">
        <v>187850.88</v>
      </c>
      <c r="G11" s="277">
        <v>0</v>
      </c>
      <c r="H11" s="277">
        <v>0</v>
      </c>
      <c r="I11" s="277">
        <v>0</v>
      </c>
      <c r="J11" s="277">
        <v>0</v>
      </c>
      <c r="K11" s="277">
        <v>0</v>
      </c>
      <c r="L11" s="277">
        <v>0</v>
      </c>
      <c r="M11" s="277">
        <v>0</v>
      </c>
      <c r="N11" s="277">
        <v>0</v>
      </c>
      <c r="O11" s="282">
        <v>0</v>
      </c>
      <c r="P11" s="282">
        <v>0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  <c r="V11" s="277">
        <v>0</v>
      </c>
      <c r="W11" s="277">
        <v>0</v>
      </c>
      <c r="X11" s="277">
        <v>0</v>
      </c>
      <c r="Y11" s="277">
        <v>0</v>
      </c>
      <c r="Z11" s="277">
        <v>187850.88</v>
      </c>
      <c r="AA11" s="277">
        <v>0</v>
      </c>
      <c r="AB11" s="277">
        <v>0</v>
      </c>
      <c r="AC11" s="277">
        <v>0</v>
      </c>
    </row>
    <row r="12" ht="15.75" customHeight="1" spans="1:29">
      <c r="A12" s="276" t="s">
        <v>96</v>
      </c>
      <c r="B12" s="113" t="s">
        <v>3</v>
      </c>
      <c r="C12" s="191"/>
      <c r="D12" s="276"/>
      <c r="E12" s="276"/>
      <c r="F12" s="277">
        <v>327293.28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327293.28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113" t="s">
        <v>127</v>
      </c>
      <c r="C13" s="191" t="s">
        <v>256</v>
      </c>
      <c r="D13" s="276"/>
      <c r="E13" s="276"/>
      <c r="F13" s="277">
        <v>327293.28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327293.28</v>
      </c>
      <c r="AA13" s="277">
        <v>0</v>
      </c>
      <c r="AB13" s="277">
        <v>0</v>
      </c>
      <c r="AC13" s="277">
        <v>0</v>
      </c>
      <c r="AK13" s="44"/>
    </row>
    <row r="14" ht="15.75" customHeight="1" spans="1:29">
      <c r="A14" s="276"/>
      <c r="B14" s="113" t="s">
        <v>128</v>
      </c>
      <c r="C14" s="191"/>
      <c r="D14" s="276" t="s">
        <v>257</v>
      </c>
      <c r="E14" s="276"/>
      <c r="F14" s="277">
        <v>327293.28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327293.28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130</v>
      </c>
      <c r="B15" s="113" t="s">
        <v>129</v>
      </c>
      <c r="C15" s="191" t="s">
        <v>258</v>
      </c>
      <c r="D15" s="276" t="s">
        <v>259</v>
      </c>
      <c r="E15" s="276" t="s">
        <v>175</v>
      </c>
      <c r="F15" s="277">
        <v>327293.28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0</v>
      </c>
      <c r="W15" s="277">
        <v>0</v>
      </c>
      <c r="X15" s="277">
        <v>0</v>
      </c>
      <c r="Y15" s="277">
        <v>0</v>
      </c>
      <c r="Z15" s="277">
        <v>327293.28</v>
      </c>
      <c r="AA15" s="277">
        <v>0</v>
      </c>
      <c r="AB15" s="277">
        <v>0</v>
      </c>
      <c r="AC15" s="277">
        <v>0</v>
      </c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260</v>
      </c>
    </row>
    <row r="2" ht="18" customHeight="1" spans="1:29">
      <c r="A2" s="273" t="s">
        <v>261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4" t="s">
        <v>231</v>
      </c>
      <c r="H4" s="275"/>
      <c r="I4" s="275"/>
      <c r="J4" s="278" t="s">
        <v>232</v>
      </c>
      <c r="K4" s="275"/>
      <c r="L4" s="275"/>
      <c r="M4" s="50" t="s">
        <v>233</v>
      </c>
      <c r="N4" s="50" t="s">
        <v>234</v>
      </c>
      <c r="O4" s="143" t="s">
        <v>235</v>
      </c>
      <c r="P4" s="143" t="s">
        <v>236</v>
      </c>
      <c r="Q4" s="50" t="s">
        <v>237</v>
      </c>
      <c r="R4" s="50"/>
      <c r="S4" s="50" t="s">
        <v>238</v>
      </c>
      <c r="T4" s="50" t="s">
        <v>239</v>
      </c>
      <c r="U4" s="50" t="s">
        <v>240</v>
      </c>
      <c r="V4" s="280" t="s">
        <v>241</v>
      </c>
      <c r="W4" s="280"/>
      <c r="X4" s="280"/>
      <c r="Y4" s="280"/>
      <c r="Z4" s="257" t="s">
        <v>242</v>
      </c>
      <c r="AA4" s="257" t="s">
        <v>243</v>
      </c>
      <c r="AB4" s="141" t="s">
        <v>244</v>
      </c>
      <c r="AC4" s="137" t="s">
        <v>245</v>
      </c>
    </row>
    <row r="5" ht="34.5" customHeight="1" spans="1:29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246</v>
      </c>
      <c r="H5" s="107" t="s">
        <v>231</v>
      </c>
      <c r="I5" s="107" t="s">
        <v>247</v>
      </c>
      <c r="J5" s="107" t="s">
        <v>248</v>
      </c>
      <c r="K5" s="50" t="s">
        <v>232</v>
      </c>
      <c r="L5" s="141" t="s">
        <v>249</v>
      </c>
      <c r="M5" s="50"/>
      <c r="N5" s="50"/>
      <c r="O5" s="57"/>
      <c r="P5" s="57"/>
      <c r="Q5" s="257" t="s">
        <v>250</v>
      </c>
      <c r="R5" s="257" t="s">
        <v>251</v>
      </c>
      <c r="S5" s="50"/>
      <c r="T5" s="50"/>
      <c r="U5" s="50"/>
      <c r="V5" s="281" t="s">
        <v>252</v>
      </c>
      <c r="W5" s="257" t="s">
        <v>253</v>
      </c>
      <c r="X5" s="257" t="s">
        <v>254</v>
      </c>
      <c r="Y5" s="141" t="s">
        <v>255</v>
      </c>
      <c r="Z5" s="257"/>
      <c r="AA5" s="257"/>
      <c r="AB5" s="141"/>
      <c r="AC5" s="92"/>
    </row>
    <row r="6" ht="15.75" customHeight="1" spans="1:29">
      <c r="A6" s="92" t="s">
        <v>82</v>
      </c>
      <c r="B6" s="257" t="s">
        <v>82</v>
      </c>
      <c r="C6" s="257" t="s">
        <v>82</v>
      </c>
      <c r="D6" s="257" t="s">
        <v>82</v>
      </c>
      <c r="E6" s="257" t="s">
        <v>82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4" customFormat="1" ht="15.75" customHeight="1" spans="1:29">
      <c r="A7" s="276"/>
      <c r="B7" s="276"/>
      <c r="C7" s="276"/>
      <c r="D7" s="276"/>
      <c r="E7" s="276" t="s">
        <v>94</v>
      </c>
      <c r="F7" s="277">
        <v>515144.16</v>
      </c>
      <c r="G7" s="277">
        <v>0</v>
      </c>
      <c r="H7" s="277">
        <v>0</v>
      </c>
      <c r="I7" s="277">
        <v>0</v>
      </c>
      <c r="J7" s="277">
        <v>0</v>
      </c>
      <c r="K7" s="277">
        <v>0</v>
      </c>
      <c r="L7" s="277">
        <v>0</v>
      </c>
      <c r="M7" s="277">
        <v>0</v>
      </c>
      <c r="N7" s="277">
        <v>0</v>
      </c>
      <c r="O7" s="282">
        <v>0</v>
      </c>
      <c r="P7" s="282">
        <v>0</v>
      </c>
      <c r="Q7" s="277">
        <v>0</v>
      </c>
      <c r="R7" s="277">
        <v>0</v>
      </c>
      <c r="S7" s="277">
        <v>0</v>
      </c>
      <c r="T7" s="277">
        <v>0</v>
      </c>
      <c r="U7" s="277">
        <v>0</v>
      </c>
      <c r="V7" s="277">
        <v>0</v>
      </c>
      <c r="W7" s="277">
        <v>0</v>
      </c>
      <c r="X7" s="277">
        <v>0</v>
      </c>
      <c r="Y7" s="277">
        <v>0</v>
      </c>
      <c r="Z7" s="277">
        <v>515144.16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256</v>
      </c>
      <c r="B8" s="276"/>
      <c r="C8" s="276"/>
      <c r="D8" s="276"/>
      <c r="E8" s="276" t="s">
        <v>262</v>
      </c>
      <c r="F8" s="277">
        <v>515144.16</v>
      </c>
      <c r="G8" s="277">
        <v>0</v>
      </c>
      <c r="H8" s="277">
        <v>0</v>
      </c>
      <c r="I8" s="277">
        <v>0</v>
      </c>
      <c r="J8" s="277">
        <v>0</v>
      </c>
      <c r="K8" s="277">
        <v>0</v>
      </c>
      <c r="L8" s="277">
        <v>0</v>
      </c>
      <c r="M8" s="277">
        <v>0</v>
      </c>
      <c r="N8" s="277">
        <v>0</v>
      </c>
      <c r="O8" s="282">
        <v>0</v>
      </c>
      <c r="P8" s="282">
        <v>0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  <c r="V8" s="277">
        <v>0</v>
      </c>
      <c r="W8" s="277">
        <v>0</v>
      </c>
      <c r="X8" s="277">
        <v>0</v>
      </c>
      <c r="Y8" s="277">
        <v>0</v>
      </c>
      <c r="Z8" s="277">
        <v>515144.16</v>
      </c>
      <c r="AA8" s="277">
        <v>0</v>
      </c>
      <c r="AB8" s="277">
        <v>0</v>
      </c>
      <c r="AC8" s="277">
        <v>0</v>
      </c>
      <c r="AD8" s="44"/>
    </row>
    <row r="9" ht="15.75" customHeight="1" spans="1:30">
      <c r="A9" s="276"/>
      <c r="B9" s="276" t="s">
        <v>257</v>
      </c>
      <c r="C9" s="276"/>
      <c r="D9" s="276"/>
      <c r="E9" s="276" t="s">
        <v>263</v>
      </c>
      <c r="F9" s="277">
        <v>515144.16</v>
      </c>
      <c r="G9" s="277">
        <v>0</v>
      </c>
      <c r="H9" s="277">
        <v>0</v>
      </c>
      <c r="I9" s="277">
        <v>0</v>
      </c>
      <c r="J9" s="277">
        <v>0</v>
      </c>
      <c r="K9" s="277">
        <v>0</v>
      </c>
      <c r="L9" s="277">
        <v>0</v>
      </c>
      <c r="M9" s="277">
        <v>0</v>
      </c>
      <c r="N9" s="277">
        <v>0</v>
      </c>
      <c r="O9" s="282">
        <v>0</v>
      </c>
      <c r="P9" s="282">
        <v>0</v>
      </c>
      <c r="Q9" s="277">
        <v>0</v>
      </c>
      <c r="R9" s="277">
        <v>0</v>
      </c>
      <c r="S9" s="277">
        <v>0</v>
      </c>
      <c r="T9" s="277">
        <v>0</v>
      </c>
      <c r="U9" s="277">
        <v>0</v>
      </c>
      <c r="V9" s="277">
        <v>0</v>
      </c>
      <c r="W9" s="277">
        <v>0</v>
      </c>
      <c r="X9" s="277">
        <v>0</v>
      </c>
      <c r="Y9" s="277">
        <v>0</v>
      </c>
      <c r="Z9" s="277">
        <v>515144.16</v>
      </c>
      <c r="AA9" s="277">
        <v>0</v>
      </c>
      <c r="AB9" s="277">
        <v>0</v>
      </c>
      <c r="AC9" s="277">
        <v>0</v>
      </c>
      <c r="AD9" s="44"/>
    </row>
    <row r="10" ht="15.75" customHeight="1" spans="1:30">
      <c r="A10" s="276"/>
      <c r="B10" s="276"/>
      <c r="C10" s="276"/>
      <c r="D10" s="276" t="s">
        <v>95</v>
      </c>
      <c r="E10" s="276" t="s">
        <v>264</v>
      </c>
      <c r="F10" s="277">
        <v>187850.88</v>
      </c>
      <c r="G10" s="277">
        <v>0</v>
      </c>
      <c r="H10" s="277">
        <v>0</v>
      </c>
      <c r="I10" s="277">
        <v>0</v>
      </c>
      <c r="J10" s="277">
        <v>0</v>
      </c>
      <c r="K10" s="277">
        <v>0</v>
      </c>
      <c r="L10" s="277">
        <v>0</v>
      </c>
      <c r="M10" s="277">
        <v>0</v>
      </c>
      <c r="N10" s="277">
        <v>0</v>
      </c>
      <c r="O10" s="282">
        <v>0</v>
      </c>
      <c r="P10" s="282">
        <v>0</v>
      </c>
      <c r="Q10" s="277">
        <v>0</v>
      </c>
      <c r="R10" s="277">
        <v>0</v>
      </c>
      <c r="S10" s="277">
        <v>0</v>
      </c>
      <c r="T10" s="277">
        <v>0</v>
      </c>
      <c r="U10" s="277">
        <v>0</v>
      </c>
      <c r="V10" s="277">
        <v>0</v>
      </c>
      <c r="W10" s="277">
        <v>0</v>
      </c>
      <c r="X10" s="277">
        <v>0</v>
      </c>
      <c r="Y10" s="277">
        <v>0</v>
      </c>
      <c r="Z10" s="277">
        <v>187850.88</v>
      </c>
      <c r="AA10" s="277">
        <v>0</v>
      </c>
      <c r="AB10" s="277">
        <v>0</v>
      </c>
      <c r="AC10" s="277">
        <v>0</v>
      </c>
      <c r="AD10" s="44"/>
    </row>
    <row r="11" ht="15.75" customHeight="1" spans="1:29">
      <c r="A11" s="276" t="s">
        <v>258</v>
      </c>
      <c r="B11" s="276" t="s">
        <v>259</v>
      </c>
      <c r="C11" s="276" t="s">
        <v>175</v>
      </c>
      <c r="D11" s="276" t="s">
        <v>123</v>
      </c>
      <c r="E11" s="276" t="s">
        <v>129</v>
      </c>
      <c r="F11" s="277">
        <v>187850.88</v>
      </c>
      <c r="G11" s="277">
        <v>0</v>
      </c>
      <c r="H11" s="277">
        <v>0</v>
      </c>
      <c r="I11" s="277">
        <v>0</v>
      </c>
      <c r="J11" s="277">
        <v>0</v>
      </c>
      <c r="K11" s="277">
        <v>0</v>
      </c>
      <c r="L11" s="277">
        <v>0</v>
      </c>
      <c r="M11" s="277">
        <v>0</v>
      </c>
      <c r="N11" s="277">
        <v>0</v>
      </c>
      <c r="O11" s="282">
        <v>0</v>
      </c>
      <c r="P11" s="282">
        <v>0</v>
      </c>
      <c r="Q11" s="277">
        <v>0</v>
      </c>
      <c r="R11" s="277">
        <v>0</v>
      </c>
      <c r="S11" s="277">
        <v>0</v>
      </c>
      <c r="T11" s="277">
        <v>0</v>
      </c>
      <c r="U11" s="277">
        <v>0</v>
      </c>
      <c r="V11" s="277">
        <v>0</v>
      </c>
      <c r="W11" s="277">
        <v>0</v>
      </c>
      <c r="X11" s="277">
        <v>0</v>
      </c>
      <c r="Y11" s="277">
        <v>0</v>
      </c>
      <c r="Z11" s="277">
        <v>187850.88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276"/>
      <c r="C12" s="276"/>
      <c r="D12" s="276" t="s">
        <v>96</v>
      </c>
      <c r="E12" s="276" t="s">
        <v>265</v>
      </c>
      <c r="F12" s="277">
        <v>327293.28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327293.28</v>
      </c>
      <c r="AA12" s="277">
        <v>0</v>
      </c>
      <c r="AB12" s="277">
        <v>0</v>
      </c>
      <c r="AC12" s="277">
        <v>0</v>
      </c>
    </row>
    <row r="13" ht="15.75" customHeight="1" spans="1:37">
      <c r="A13" s="276" t="s">
        <v>258</v>
      </c>
      <c r="B13" s="276" t="s">
        <v>259</v>
      </c>
      <c r="C13" s="276" t="s">
        <v>175</v>
      </c>
      <c r="D13" s="276" t="s">
        <v>130</v>
      </c>
      <c r="E13" s="276" t="s">
        <v>129</v>
      </c>
      <c r="F13" s="277">
        <v>327293.28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327293.28</v>
      </c>
      <c r="AA13" s="277">
        <v>0</v>
      </c>
      <c r="AB13" s="277">
        <v>0</v>
      </c>
      <c r="AC13" s="277">
        <v>0</v>
      </c>
      <c r="AK13" s="44"/>
    </row>
    <row r="14" ht="18" customHeight="1" spans="4:28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</row>
    <row r="15" ht="18" customHeight="1" spans="6:28">
      <c r="F15" s="44"/>
      <c r="X15" s="44"/>
      <c r="Y15" s="44"/>
      <c r="Z15" s="44"/>
      <c r="AA15" s="44"/>
      <c r="AB15" s="44"/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260</v>
      </c>
    </row>
    <row r="2" ht="18" customHeight="1" spans="1:29">
      <c r="A2" s="273" t="s">
        <v>266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4" t="s">
        <v>231</v>
      </c>
      <c r="H4" s="275"/>
      <c r="I4" s="275"/>
      <c r="J4" s="278" t="s">
        <v>232</v>
      </c>
      <c r="K4" s="275"/>
      <c r="L4" s="275"/>
      <c r="M4" s="50" t="s">
        <v>233</v>
      </c>
      <c r="N4" s="50" t="s">
        <v>234</v>
      </c>
      <c r="O4" s="143" t="s">
        <v>235</v>
      </c>
      <c r="P4" s="143" t="s">
        <v>236</v>
      </c>
      <c r="Q4" s="50" t="s">
        <v>237</v>
      </c>
      <c r="R4" s="50"/>
      <c r="S4" s="50" t="s">
        <v>238</v>
      </c>
      <c r="T4" s="50" t="s">
        <v>239</v>
      </c>
      <c r="U4" s="50" t="s">
        <v>240</v>
      </c>
      <c r="V4" s="280" t="s">
        <v>241</v>
      </c>
      <c r="W4" s="280"/>
      <c r="X4" s="280"/>
      <c r="Y4" s="280"/>
      <c r="Z4" s="257" t="s">
        <v>242</v>
      </c>
      <c r="AA4" s="257" t="s">
        <v>243</v>
      </c>
      <c r="AB4" s="141" t="s">
        <v>244</v>
      </c>
      <c r="AC4" s="137" t="s">
        <v>245</v>
      </c>
    </row>
    <row r="5" ht="34.5" customHeight="1" spans="1:29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246</v>
      </c>
      <c r="H5" s="107" t="s">
        <v>231</v>
      </c>
      <c r="I5" s="107" t="s">
        <v>247</v>
      </c>
      <c r="J5" s="107" t="s">
        <v>248</v>
      </c>
      <c r="K5" s="50" t="s">
        <v>232</v>
      </c>
      <c r="L5" s="141" t="s">
        <v>249</v>
      </c>
      <c r="M5" s="50"/>
      <c r="N5" s="50"/>
      <c r="O5" s="57"/>
      <c r="P5" s="57"/>
      <c r="Q5" s="257" t="s">
        <v>250</v>
      </c>
      <c r="R5" s="257" t="s">
        <v>251</v>
      </c>
      <c r="S5" s="50"/>
      <c r="T5" s="50"/>
      <c r="U5" s="50"/>
      <c r="V5" s="281" t="s">
        <v>252</v>
      </c>
      <c r="W5" s="257" t="s">
        <v>253</v>
      </c>
      <c r="X5" s="257" t="s">
        <v>254</v>
      </c>
      <c r="Y5" s="141" t="s">
        <v>255</v>
      </c>
      <c r="Z5" s="257"/>
      <c r="AA5" s="257"/>
      <c r="AB5" s="141"/>
      <c r="AC5" s="92"/>
    </row>
    <row r="6" ht="15.75" customHeight="1" spans="1:29">
      <c r="A6" s="92" t="s">
        <v>82</v>
      </c>
      <c r="B6" s="257" t="s">
        <v>82</v>
      </c>
      <c r="C6" s="257" t="s">
        <v>82</v>
      </c>
      <c r="D6" s="257" t="s">
        <v>82</v>
      </c>
      <c r="E6" s="257" t="s">
        <v>82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4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267</v>
      </c>
    </row>
    <row r="2" ht="18" customHeight="1" spans="1:29">
      <c r="A2" s="273" t="s">
        <v>268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4" t="s">
        <v>231</v>
      </c>
      <c r="H4" s="275"/>
      <c r="I4" s="275"/>
      <c r="J4" s="278" t="s">
        <v>232</v>
      </c>
      <c r="K4" s="275"/>
      <c r="L4" s="275"/>
      <c r="M4" s="50" t="s">
        <v>233</v>
      </c>
      <c r="N4" s="50" t="s">
        <v>234</v>
      </c>
      <c r="O4" s="143" t="s">
        <v>235</v>
      </c>
      <c r="P4" s="143" t="s">
        <v>236</v>
      </c>
      <c r="Q4" s="50" t="s">
        <v>237</v>
      </c>
      <c r="R4" s="50"/>
      <c r="S4" s="50" t="s">
        <v>238</v>
      </c>
      <c r="T4" s="50" t="s">
        <v>239</v>
      </c>
      <c r="U4" s="50" t="s">
        <v>240</v>
      </c>
      <c r="V4" s="280" t="s">
        <v>241</v>
      </c>
      <c r="W4" s="280"/>
      <c r="X4" s="280"/>
      <c r="Y4" s="280"/>
      <c r="Z4" s="257" t="s">
        <v>242</v>
      </c>
      <c r="AA4" s="257" t="s">
        <v>243</v>
      </c>
      <c r="AB4" s="141" t="s">
        <v>244</v>
      </c>
      <c r="AC4" s="137" t="s">
        <v>245</v>
      </c>
    </row>
    <row r="5" ht="34.5" customHeight="1" spans="1:29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246</v>
      </c>
      <c r="H5" s="107" t="s">
        <v>231</v>
      </c>
      <c r="I5" s="107" t="s">
        <v>247</v>
      </c>
      <c r="J5" s="107" t="s">
        <v>248</v>
      </c>
      <c r="K5" s="50" t="s">
        <v>232</v>
      </c>
      <c r="L5" s="141" t="s">
        <v>249</v>
      </c>
      <c r="M5" s="50"/>
      <c r="N5" s="50"/>
      <c r="O5" s="57"/>
      <c r="P5" s="57"/>
      <c r="Q5" s="257" t="s">
        <v>250</v>
      </c>
      <c r="R5" s="257" t="s">
        <v>251</v>
      </c>
      <c r="S5" s="50"/>
      <c r="T5" s="50"/>
      <c r="U5" s="50"/>
      <c r="V5" s="281" t="s">
        <v>252</v>
      </c>
      <c r="W5" s="257" t="s">
        <v>253</v>
      </c>
      <c r="X5" s="257" t="s">
        <v>254</v>
      </c>
      <c r="Y5" s="141" t="s">
        <v>255</v>
      </c>
      <c r="Z5" s="257"/>
      <c r="AA5" s="257"/>
      <c r="AB5" s="141"/>
      <c r="AC5" s="92"/>
    </row>
    <row r="6" ht="15.75" customHeight="1" spans="1:29">
      <c r="A6" s="92" t="s">
        <v>82</v>
      </c>
      <c r="B6" s="257" t="s">
        <v>82</v>
      </c>
      <c r="C6" s="257" t="s">
        <v>82</v>
      </c>
      <c r="D6" s="257" t="s">
        <v>82</v>
      </c>
      <c r="E6" s="257" t="s">
        <v>82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4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269</v>
      </c>
    </row>
    <row r="2" ht="18" customHeight="1" spans="1:29">
      <c r="A2" s="273" t="s">
        <v>270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4" t="s">
        <v>231</v>
      </c>
      <c r="H4" s="275"/>
      <c r="I4" s="275"/>
      <c r="J4" s="278" t="s">
        <v>232</v>
      </c>
      <c r="K4" s="275"/>
      <c r="L4" s="275"/>
      <c r="M4" s="50" t="s">
        <v>233</v>
      </c>
      <c r="N4" s="50" t="s">
        <v>234</v>
      </c>
      <c r="O4" s="143" t="s">
        <v>235</v>
      </c>
      <c r="P4" s="143" t="s">
        <v>236</v>
      </c>
      <c r="Q4" s="50" t="s">
        <v>237</v>
      </c>
      <c r="R4" s="50"/>
      <c r="S4" s="50" t="s">
        <v>238</v>
      </c>
      <c r="T4" s="50" t="s">
        <v>239</v>
      </c>
      <c r="U4" s="50" t="s">
        <v>240</v>
      </c>
      <c r="V4" s="280" t="s">
        <v>241</v>
      </c>
      <c r="W4" s="280"/>
      <c r="X4" s="280"/>
      <c r="Y4" s="280"/>
      <c r="Z4" s="257" t="s">
        <v>242</v>
      </c>
      <c r="AA4" s="257" t="s">
        <v>243</v>
      </c>
      <c r="AB4" s="141" t="s">
        <v>244</v>
      </c>
      <c r="AC4" s="137" t="s">
        <v>245</v>
      </c>
    </row>
    <row r="5" ht="34.5" customHeight="1" spans="1:29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246</v>
      </c>
      <c r="H5" s="107" t="s">
        <v>231</v>
      </c>
      <c r="I5" s="107" t="s">
        <v>247</v>
      </c>
      <c r="J5" s="107" t="s">
        <v>248</v>
      </c>
      <c r="K5" s="50" t="s">
        <v>232</v>
      </c>
      <c r="L5" s="141" t="s">
        <v>249</v>
      </c>
      <c r="M5" s="50"/>
      <c r="N5" s="50"/>
      <c r="O5" s="57"/>
      <c r="P5" s="57"/>
      <c r="Q5" s="257" t="s">
        <v>250</v>
      </c>
      <c r="R5" s="257" t="s">
        <v>251</v>
      </c>
      <c r="S5" s="50"/>
      <c r="T5" s="50"/>
      <c r="U5" s="50"/>
      <c r="V5" s="281" t="s">
        <v>252</v>
      </c>
      <c r="W5" s="257" t="s">
        <v>253</v>
      </c>
      <c r="X5" s="257" t="s">
        <v>254</v>
      </c>
      <c r="Y5" s="141" t="s">
        <v>255</v>
      </c>
      <c r="Z5" s="257"/>
      <c r="AA5" s="257"/>
      <c r="AB5" s="141"/>
      <c r="AC5" s="92"/>
    </row>
    <row r="6" ht="15.75" customHeight="1" spans="1:29">
      <c r="A6" s="92" t="s">
        <v>82</v>
      </c>
      <c r="B6" s="257" t="s">
        <v>82</v>
      </c>
      <c r="C6" s="257" t="s">
        <v>82</v>
      </c>
      <c r="D6" s="257" t="s">
        <v>82</v>
      </c>
      <c r="E6" s="257" t="s">
        <v>82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4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271</v>
      </c>
    </row>
    <row r="2" ht="18" customHeight="1" spans="1:29">
      <c r="A2" s="273" t="s">
        <v>272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4" t="s">
        <v>231</v>
      </c>
      <c r="H4" s="275"/>
      <c r="I4" s="275"/>
      <c r="J4" s="278" t="s">
        <v>232</v>
      </c>
      <c r="K4" s="275"/>
      <c r="L4" s="275"/>
      <c r="M4" s="50" t="s">
        <v>233</v>
      </c>
      <c r="N4" s="50" t="s">
        <v>234</v>
      </c>
      <c r="O4" s="143" t="s">
        <v>235</v>
      </c>
      <c r="P4" s="143" t="s">
        <v>236</v>
      </c>
      <c r="Q4" s="50" t="s">
        <v>237</v>
      </c>
      <c r="R4" s="50"/>
      <c r="S4" s="50" t="s">
        <v>238</v>
      </c>
      <c r="T4" s="50" t="s">
        <v>239</v>
      </c>
      <c r="U4" s="50" t="s">
        <v>240</v>
      </c>
      <c r="V4" s="280" t="s">
        <v>241</v>
      </c>
      <c r="W4" s="280"/>
      <c r="X4" s="280"/>
      <c r="Y4" s="280"/>
      <c r="Z4" s="257" t="s">
        <v>242</v>
      </c>
      <c r="AA4" s="257" t="s">
        <v>243</v>
      </c>
      <c r="AB4" s="141" t="s">
        <v>244</v>
      </c>
      <c r="AC4" s="137" t="s">
        <v>245</v>
      </c>
    </row>
    <row r="5" ht="34.5" customHeight="1" spans="1:29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246</v>
      </c>
      <c r="H5" s="107" t="s">
        <v>231</v>
      </c>
      <c r="I5" s="107" t="s">
        <v>247</v>
      </c>
      <c r="J5" s="107" t="s">
        <v>248</v>
      </c>
      <c r="K5" s="50" t="s">
        <v>232</v>
      </c>
      <c r="L5" s="141" t="s">
        <v>249</v>
      </c>
      <c r="M5" s="50"/>
      <c r="N5" s="50"/>
      <c r="O5" s="57"/>
      <c r="P5" s="57"/>
      <c r="Q5" s="257" t="s">
        <v>250</v>
      </c>
      <c r="R5" s="257" t="s">
        <v>251</v>
      </c>
      <c r="S5" s="50"/>
      <c r="T5" s="50"/>
      <c r="U5" s="50"/>
      <c r="V5" s="281" t="s">
        <v>252</v>
      </c>
      <c r="W5" s="257" t="s">
        <v>253</v>
      </c>
      <c r="X5" s="257" t="s">
        <v>254</v>
      </c>
      <c r="Y5" s="141" t="s">
        <v>255</v>
      </c>
      <c r="Z5" s="257"/>
      <c r="AA5" s="257"/>
      <c r="AB5" s="141"/>
      <c r="AC5" s="92"/>
    </row>
    <row r="6" ht="15.75" customHeight="1" spans="1:29">
      <c r="A6" s="92" t="s">
        <v>82</v>
      </c>
      <c r="B6" s="257" t="s">
        <v>82</v>
      </c>
      <c r="C6" s="257" t="s">
        <v>82</v>
      </c>
      <c r="D6" s="257" t="s">
        <v>82</v>
      </c>
      <c r="E6" s="257" t="s">
        <v>82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4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273</v>
      </c>
    </row>
    <row r="2" ht="18" customHeight="1" spans="1:29">
      <c r="A2" s="273" t="s">
        <v>274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4" t="s">
        <v>231</v>
      </c>
      <c r="H4" s="275"/>
      <c r="I4" s="275"/>
      <c r="J4" s="278" t="s">
        <v>232</v>
      </c>
      <c r="K4" s="275"/>
      <c r="L4" s="275"/>
      <c r="M4" s="50" t="s">
        <v>233</v>
      </c>
      <c r="N4" s="50" t="s">
        <v>234</v>
      </c>
      <c r="O4" s="143" t="s">
        <v>235</v>
      </c>
      <c r="P4" s="143" t="s">
        <v>236</v>
      </c>
      <c r="Q4" s="50" t="s">
        <v>237</v>
      </c>
      <c r="R4" s="50"/>
      <c r="S4" s="50" t="s">
        <v>238</v>
      </c>
      <c r="T4" s="50" t="s">
        <v>239</v>
      </c>
      <c r="U4" s="50" t="s">
        <v>240</v>
      </c>
      <c r="V4" s="280" t="s">
        <v>241</v>
      </c>
      <c r="W4" s="280"/>
      <c r="X4" s="280"/>
      <c r="Y4" s="280"/>
      <c r="Z4" s="257" t="s">
        <v>242</v>
      </c>
      <c r="AA4" s="257" t="s">
        <v>243</v>
      </c>
      <c r="AB4" s="141" t="s">
        <v>244</v>
      </c>
      <c r="AC4" s="137" t="s">
        <v>245</v>
      </c>
    </row>
    <row r="5" ht="34.5" customHeight="1" spans="1:29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246</v>
      </c>
      <c r="H5" s="107" t="s">
        <v>231</v>
      </c>
      <c r="I5" s="107" t="s">
        <v>247</v>
      </c>
      <c r="J5" s="107" t="s">
        <v>248</v>
      </c>
      <c r="K5" s="50" t="s">
        <v>232</v>
      </c>
      <c r="L5" s="141" t="s">
        <v>249</v>
      </c>
      <c r="M5" s="50"/>
      <c r="N5" s="50"/>
      <c r="O5" s="57"/>
      <c r="P5" s="57"/>
      <c r="Q5" s="257" t="s">
        <v>250</v>
      </c>
      <c r="R5" s="257" t="s">
        <v>251</v>
      </c>
      <c r="S5" s="50"/>
      <c r="T5" s="50"/>
      <c r="U5" s="50"/>
      <c r="V5" s="281" t="s">
        <v>252</v>
      </c>
      <c r="W5" s="257" t="s">
        <v>253</v>
      </c>
      <c r="X5" s="257" t="s">
        <v>254</v>
      </c>
      <c r="Y5" s="141" t="s">
        <v>255</v>
      </c>
      <c r="Z5" s="257"/>
      <c r="AA5" s="257"/>
      <c r="AB5" s="141"/>
      <c r="AC5" s="92"/>
    </row>
    <row r="6" ht="15.75" customHeight="1" spans="1:29">
      <c r="A6" s="92" t="s">
        <v>82</v>
      </c>
      <c r="B6" s="257" t="s">
        <v>82</v>
      </c>
      <c r="C6" s="257" t="s">
        <v>82</v>
      </c>
      <c r="D6" s="257" t="s">
        <v>82</v>
      </c>
      <c r="E6" s="257" t="s">
        <v>82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4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275</v>
      </c>
    </row>
    <row r="2" ht="18" customHeight="1" spans="1:29">
      <c r="A2" s="273" t="s">
        <v>276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4" t="s">
        <v>231</v>
      </c>
      <c r="H4" s="275"/>
      <c r="I4" s="275"/>
      <c r="J4" s="278" t="s">
        <v>232</v>
      </c>
      <c r="K4" s="275"/>
      <c r="L4" s="275"/>
      <c r="M4" s="50" t="s">
        <v>233</v>
      </c>
      <c r="N4" s="50" t="s">
        <v>234</v>
      </c>
      <c r="O4" s="143" t="s">
        <v>235</v>
      </c>
      <c r="P4" s="143" t="s">
        <v>236</v>
      </c>
      <c r="Q4" s="50" t="s">
        <v>237</v>
      </c>
      <c r="R4" s="50"/>
      <c r="S4" s="50" t="s">
        <v>238</v>
      </c>
      <c r="T4" s="50" t="s">
        <v>239</v>
      </c>
      <c r="U4" s="50" t="s">
        <v>240</v>
      </c>
      <c r="V4" s="280" t="s">
        <v>241</v>
      </c>
      <c r="W4" s="280"/>
      <c r="X4" s="280"/>
      <c r="Y4" s="280"/>
      <c r="Z4" s="257" t="s">
        <v>242</v>
      </c>
      <c r="AA4" s="257" t="s">
        <v>243</v>
      </c>
      <c r="AB4" s="141" t="s">
        <v>244</v>
      </c>
      <c r="AC4" s="137" t="s">
        <v>245</v>
      </c>
    </row>
    <row r="5" ht="34.5" customHeight="1" spans="1:29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246</v>
      </c>
      <c r="H5" s="107" t="s">
        <v>231</v>
      </c>
      <c r="I5" s="107" t="s">
        <v>247</v>
      </c>
      <c r="J5" s="107" t="s">
        <v>248</v>
      </c>
      <c r="K5" s="50" t="s">
        <v>232</v>
      </c>
      <c r="L5" s="141" t="s">
        <v>249</v>
      </c>
      <c r="M5" s="50"/>
      <c r="N5" s="50"/>
      <c r="O5" s="57"/>
      <c r="P5" s="57"/>
      <c r="Q5" s="257" t="s">
        <v>250</v>
      </c>
      <c r="R5" s="257" t="s">
        <v>251</v>
      </c>
      <c r="S5" s="50"/>
      <c r="T5" s="50"/>
      <c r="U5" s="50"/>
      <c r="V5" s="281" t="s">
        <v>252</v>
      </c>
      <c r="W5" s="257" t="s">
        <v>253</v>
      </c>
      <c r="X5" s="257" t="s">
        <v>254</v>
      </c>
      <c r="Y5" s="141" t="s">
        <v>255</v>
      </c>
      <c r="Z5" s="257"/>
      <c r="AA5" s="257"/>
      <c r="AB5" s="141"/>
      <c r="AC5" s="92"/>
    </row>
    <row r="6" ht="15.75" customHeight="1" spans="1:29">
      <c r="A6" s="92" t="s">
        <v>82</v>
      </c>
      <c r="B6" s="257" t="s">
        <v>82</v>
      </c>
      <c r="C6" s="257" t="s">
        <v>82</v>
      </c>
      <c r="D6" s="257" t="s">
        <v>82</v>
      </c>
      <c r="E6" s="257" t="s">
        <v>82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4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65</v>
      </c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  <c r="GZ1" s="312"/>
      <c r="HA1" s="312"/>
      <c r="HB1" s="312"/>
      <c r="HC1" s="312"/>
      <c r="HD1" s="312"/>
      <c r="HE1" s="312"/>
      <c r="HF1" s="312"/>
      <c r="HG1" s="312"/>
      <c r="HH1" s="312"/>
      <c r="HI1" s="312"/>
      <c r="HJ1" s="312"/>
      <c r="HK1" s="312"/>
      <c r="HL1" s="312"/>
      <c r="HM1" s="312"/>
      <c r="HN1" s="312"/>
      <c r="HO1" s="312"/>
      <c r="HP1" s="312"/>
      <c r="HQ1" s="312"/>
      <c r="HR1" s="312"/>
      <c r="HS1" s="312"/>
      <c r="HT1" s="312"/>
      <c r="HU1" s="312"/>
      <c r="HV1" s="312"/>
      <c r="HW1" s="312"/>
      <c r="HX1" s="312"/>
      <c r="HY1" s="312"/>
      <c r="HZ1" s="312"/>
      <c r="IA1" s="312"/>
      <c r="IB1" s="312"/>
      <c r="IC1" s="312"/>
      <c r="ID1" s="312"/>
      <c r="IE1" s="312"/>
      <c r="IF1" s="312"/>
      <c r="IG1" s="312"/>
    </row>
    <row r="2" ht="18" customHeight="1" spans="1:241">
      <c r="A2" s="332" t="s">
        <v>66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33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  <c r="GZ2" s="312"/>
      <c r="HA2" s="312"/>
      <c r="HB2" s="312"/>
      <c r="HC2" s="312"/>
      <c r="HD2" s="312"/>
      <c r="HE2" s="312"/>
      <c r="HF2" s="312"/>
      <c r="HG2" s="312"/>
      <c r="HH2" s="312"/>
      <c r="HI2" s="312"/>
      <c r="HJ2" s="312"/>
      <c r="HK2" s="312"/>
      <c r="HL2" s="312"/>
      <c r="HM2" s="312"/>
      <c r="HN2" s="312"/>
      <c r="HO2" s="312"/>
      <c r="HP2" s="312"/>
      <c r="HQ2" s="312"/>
      <c r="HR2" s="312"/>
      <c r="HS2" s="312"/>
      <c r="HT2" s="312"/>
      <c r="HU2" s="312"/>
      <c r="HV2" s="312"/>
      <c r="HW2" s="312"/>
      <c r="HX2" s="312"/>
      <c r="HY2" s="312"/>
      <c r="HZ2" s="312"/>
      <c r="IA2" s="312"/>
      <c r="IB2" s="312"/>
      <c r="IC2" s="312"/>
      <c r="ID2" s="312"/>
      <c r="IE2" s="312"/>
      <c r="IF2" s="312"/>
      <c r="IG2" s="312"/>
    </row>
    <row r="3" ht="18" customHeight="1" spans="1:241">
      <c r="A3" s="334"/>
      <c r="B3" s="335"/>
      <c r="C3" s="336"/>
      <c r="D3" s="308"/>
      <c r="E3" s="308"/>
      <c r="F3" s="308"/>
      <c r="G3" s="308"/>
      <c r="H3" s="308"/>
      <c r="I3" s="308"/>
      <c r="J3" s="308"/>
      <c r="K3" s="308"/>
      <c r="L3" s="308"/>
      <c r="M3" s="103" t="s">
        <v>8</v>
      </c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  <c r="GZ3" s="312"/>
      <c r="HA3" s="312"/>
      <c r="HB3" s="312"/>
      <c r="HC3" s="312"/>
      <c r="HD3" s="312"/>
      <c r="HE3" s="312"/>
      <c r="HF3" s="312"/>
      <c r="HG3" s="312"/>
      <c r="HH3" s="312"/>
      <c r="HI3" s="312"/>
      <c r="HJ3" s="312"/>
      <c r="HK3" s="312"/>
      <c r="HL3" s="312"/>
      <c r="HM3" s="312"/>
      <c r="HN3" s="312"/>
      <c r="HO3" s="312"/>
      <c r="HP3" s="312"/>
      <c r="HQ3" s="312"/>
      <c r="HR3" s="312"/>
      <c r="HS3" s="312"/>
      <c r="HT3" s="312"/>
      <c r="HU3" s="312"/>
      <c r="HV3" s="312"/>
      <c r="HW3" s="312"/>
      <c r="HX3" s="312"/>
      <c r="HY3" s="312"/>
      <c r="HZ3" s="312"/>
      <c r="IA3" s="312"/>
      <c r="IB3" s="312"/>
      <c r="IC3" s="312"/>
      <c r="ID3" s="312"/>
      <c r="IE3" s="312"/>
      <c r="IF3" s="312"/>
      <c r="IG3" s="312"/>
    </row>
    <row r="4" ht="18" customHeight="1" spans="1:241">
      <c r="A4" s="50" t="s">
        <v>67</v>
      </c>
      <c r="B4" s="50" t="s">
        <v>68</v>
      </c>
      <c r="C4" s="264" t="s">
        <v>69</v>
      </c>
      <c r="D4" s="267" t="s">
        <v>70</v>
      </c>
      <c r="E4" s="268"/>
      <c r="F4" s="268"/>
      <c r="G4" s="337"/>
      <c r="H4" s="338" t="s">
        <v>71</v>
      </c>
      <c r="I4" s="337"/>
      <c r="J4" s="337"/>
      <c r="K4" s="264" t="s">
        <v>72</v>
      </c>
      <c r="L4" s="265" t="s">
        <v>73</v>
      </c>
      <c r="M4" s="340" t="s">
        <v>74</v>
      </c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  <c r="GZ4" s="312"/>
      <c r="HA4" s="312"/>
      <c r="HB4" s="312"/>
      <c r="HC4" s="312"/>
      <c r="HD4" s="312"/>
      <c r="HE4" s="312"/>
      <c r="HF4" s="312"/>
      <c r="HG4" s="312"/>
      <c r="HH4" s="312"/>
      <c r="HI4" s="312"/>
      <c r="HJ4" s="312"/>
      <c r="HK4" s="312"/>
      <c r="HL4" s="312"/>
      <c r="HM4" s="312"/>
      <c r="HN4" s="312"/>
      <c r="HO4" s="312"/>
      <c r="HP4" s="312"/>
      <c r="HQ4" s="312"/>
      <c r="HR4" s="312"/>
      <c r="HS4" s="312"/>
      <c r="HT4" s="312"/>
      <c r="HU4" s="312"/>
      <c r="HV4" s="312"/>
      <c r="HW4" s="312"/>
      <c r="HX4" s="312"/>
      <c r="HY4" s="312"/>
      <c r="HZ4" s="312"/>
      <c r="IA4" s="312"/>
      <c r="IB4" s="312"/>
      <c r="IC4" s="312"/>
      <c r="ID4" s="312"/>
      <c r="IE4" s="312"/>
      <c r="IF4" s="312"/>
      <c r="IG4" s="312"/>
    </row>
    <row r="5" ht="39.75" customHeight="1" spans="1:241">
      <c r="A5" s="50"/>
      <c r="B5" s="50"/>
      <c r="C5" s="265"/>
      <c r="D5" s="270" t="s">
        <v>75</v>
      </c>
      <c r="E5" s="270" t="s">
        <v>76</v>
      </c>
      <c r="F5" s="72" t="s">
        <v>77</v>
      </c>
      <c r="G5" s="107" t="s">
        <v>78</v>
      </c>
      <c r="H5" s="265" t="s">
        <v>79</v>
      </c>
      <c r="I5" s="265" t="s">
        <v>80</v>
      </c>
      <c r="J5" s="264" t="s">
        <v>81</v>
      </c>
      <c r="K5" s="264"/>
      <c r="L5" s="265"/>
      <c r="M5" s="340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  <c r="GZ5" s="312"/>
      <c r="HA5" s="312"/>
      <c r="HB5" s="312"/>
      <c r="HC5" s="312"/>
      <c r="HD5" s="312"/>
      <c r="HE5" s="312"/>
      <c r="HF5" s="312"/>
      <c r="HG5" s="312"/>
      <c r="HH5" s="312"/>
      <c r="HI5" s="312"/>
      <c r="HJ5" s="312"/>
      <c r="HK5" s="312"/>
      <c r="HL5" s="312"/>
      <c r="HM5" s="312"/>
      <c r="HN5" s="312"/>
      <c r="HO5" s="312"/>
      <c r="HP5" s="312"/>
      <c r="HQ5" s="312"/>
      <c r="HR5" s="312"/>
      <c r="HS5" s="312"/>
      <c r="HT5" s="312"/>
      <c r="HU5" s="312"/>
      <c r="HV5" s="312"/>
      <c r="HW5" s="312"/>
      <c r="HX5" s="312"/>
      <c r="HY5" s="312"/>
      <c r="HZ5" s="312"/>
      <c r="IA5" s="312"/>
      <c r="IB5" s="312"/>
      <c r="IC5" s="312"/>
      <c r="ID5" s="312"/>
      <c r="IE5" s="312"/>
      <c r="IF5" s="312"/>
      <c r="IG5" s="312"/>
    </row>
    <row r="6" ht="15.75" customHeight="1" spans="1:241">
      <c r="A6" s="244" t="s">
        <v>82</v>
      </c>
      <c r="B6" s="266" t="s">
        <v>82</v>
      </c>
      <c r="C6" s="266" t="s">
        <v>83</v>
      </c>
      <c r="D6" s="266" t="s">
        <v>84</v>
      </c>
      <c r="E6" s="266" t="s">
        <v>85</v>
      </c>
      <c r="F6" s="266" t="s">
        <v>86</v>
      </c>
      <c r="G6" s="266" t="s">
        <v>87</v>
      </c>
      <c r="H6" s="266" t="s">
        <v>88</v>
      </c>
      <c r="I6" s="266" t="s">
        <v>89</v>
      </c>
      <c r="J6" s="266" t="s">
        <v>90</v>
      </c>
      <c r="K6" s="266" t="s">
        <v>91</v>
      </c>
      <c r="L6" s="266" t="s">
        <v>92</v>
      </c>
      <c r="M6" s="266" t="s">
        <v>93</v>
      </c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  <c r="GZ6" s="312"/>
      <c r="HA6" s="312"/>
      <c r="HB6" s="312"/>
      <c r="HC6" s="312"/>
      <c r="HD6" s="312"/>
      <c r="HE6" s="312"/>
      <c r="HF6" s="312"/>
      <c r="HG6" s="312"/>
      <c r="HH6" s="312"/>
      <c r="HI6" s="312"/>
      <c r="HJ6" s="312"/>
      <c r="HK6" s="312"/>
      <c r="HL6" s="312"/>
      <c r="HM6" s="312"/>
      <c r="HN6" s="312"/>
      <c r="HO6" s="312"/>
      <c r="HP6" s="312"/>
      <c r="HQ6" s="312"/>
      <c r="HR6" s="312"/>
      <c r="HS6" s="312"/>
      <c r="HT6" s="312"/>
      <c r="HU6" s="312"/>
      <c r="HV6" s="312"/>
      <c r="HW6" s="312"/>
      <c r="HX6" s="312"/>
      <c r="HY6" s="312"/>
      <c r="HZ6" s="312"/>
      <c r="IA6" s="312"/>
      <c r="IB6" s="312"/>
      <c r="IC6" s="312"/>
      <c r="ID6" s="312"/>
      <c r="IE6" s="312"/>
      <c r="IF6" s="312"/>
      <c r="IG6" s="312"/>
    </row>
    <row r="7" s="44" customFormat="1" ht="15.75" customHeight="1" spans="1:241">
      <c r="A7" s="339"/>
      <c r="B7" s="339" t="s">
        <v>94</v>
      </c>
      <c r="C7" s="63">
        <v>10325281.36</v>
      </c>
      <c r="D7" s="63">
        <v>10325281.36</v>
      </c>
      <c r="E7" s="63">
        <v>10325281.36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39" t="s">
        <v>95</v>
      </c>
      <c r="B8" s="339" t="s">
        <v>4</v>
      </c>
      <c r="C8" s="63">
        <v>4844551.4</v>
      </c>
      <c r="D8" s="63">
        <v>4844551.4</v>
      </c>
      <c r="E8" s="63">
        <v>4844551.4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5.75" customHeight="1" spans="1:15">
      <c r="A9" s="339" t="s">
        <v>96</v>
      </c>
      <c r="B9" s="339" t="s">
        <v>3</v>
      </c>
      <c r="C9" s="63">
        <v>5480729.96</v>
      </c>
      <c r="D9" s="63">
        <v>5480729.96</v>
      </c>
      <c r="E9" s="63">
        <v>5480729.96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93">
        <v>0</v>
      </c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319"/>
      <c r="J13" s="319"/>
      <c r="K13" s="319"/>
      <c r="L13" s="319"/>
    </row>
    <row r="14" ht="18" customHeight="1" spans="6:12">
      <c r="F14" s="44"/>
      <c r="G14" s="44"/>
      <c r="I14" s="319"/>
      <c r="J14" s="319"/>
      <c r="K14" s="319"/>
      <c r="L14" s="319"/>
    </row>
    <row r="15" ht="18" customHeight="1" spans="6:12">
      <c r="F15" s="44"/>
      <c r="G15" s="44"/>
      <c r="I15" s="319"/>
      <c r="J15" s="319"/>
      <c r="K15" s="319"/>
      <c r="L15" s="319"/>
    </row>
    <row r="16" ht="18" customHeight="1" spans="6:12">
      <c r="F16" s="44"/>
      <c r="G16" s="44"/>
      <c r="I16" s="319"/>
      <c r="J16" s="319"/>
      <c r="K16" s="319"/>
      <c r="L16" s="319"/>
    </row>
    <row r="17" ht="18" customHeight="1" spans="9:12">
      <c r="I17" s="319"/>
      <c r="J17" s="319"/>
      <c r="K17" s="319"/>
      <c r="L17" s="319"/>
    </row>
    <row r="18" ht="18" customHeight="1" spans="9:12">
      <c r="I18" s="319"/>
      <c r="J18" s="319"/>
      <c r="K18" s="319"/>
      <c r="L18" s="319"/>
    </row>
    <row r="19" ht="18" customHeight="1" spans="9:12">
      <c r="I19" s="319"/>
      <c r="J19" s="319"/>
      <c r="K19" s="319"/>
      <c r="L19" s="319"/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277</v>
      </c>
      <c r="S1" s="238"/>
      <c r="T1" s="238"/>
    </row>
    <row r="2" ht="18" customHeight="1" spans="1:20">
      <c r="A2" s="239" t="s">
        <v>278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3" t="s">
        <v>8</v>
      </c>
      <c r="S3" s="238"/>
      <c r="T3" s="238"/>
    </row>
    <row r="4" ht="15.75" customHeight="1" spans="1:20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264" t="s">
        <v>69</v>
      </c>
      <c r="I4" s="267" t="s">
        <v>70</v>
      </c>
      <c r="J4" s="268"/>
      <c r="K4" s="268"/>
      <c r="L4" s="268"/>
      <c r="M4" s="269" t="s">
        <v>71</v>
      </c>
      <c r="N4" s="269"/>
      <c r="O4" s="267"/>
      <c r="P4" s="264" t="s">
        <v>72</v>
      </c>
      <c r="Q4" s="265" t="s">
        <v>73</v>
      </c>
      <c r="R4" s="272" t="s">
        <v>74</v>
      </c>
      <c r="S4" s="238"/>
      <c r="T4" s="238"/>
    </row>
    <row r="5" ht="43.5" customHeight="1" spans="1:20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265"/>
      <c r="I5" s="270" t="s">
        <v>75</v>
      </c>
      <c r="J5" s="270" t="s">
        <v>281</v>
      </c>
      <c r="K5" s="72" t="s">
        <v>77</v>
      </c>
      <c r="L5" s="128" t="s">
        <v>78</v>
      </c>
      <c r="M5" s="265" t="s">
        <v>79</v>
      </c>
      <c r="N5" s="265" t="s">
        <v>80</v>
      </c>
      <c r="O5" s="264" t="s">
        <v>81</v>
      </c>
      <c r="P5" s="264"/>
      <c r="Q5" s="265"/>
      <c r="R5" s="272"/>
      <c r="S5" s="238"/>
      <c r="T5" s="238"/>
    </row>
    <row r="6" ht="16.5" customHeight="1" spans="1:20">
      <c r="A6" s="59" t="s">
        <v>82</v>
      </c>
      <c r="B6" s="59" t="s">
        <v>82</v>
      </c>
      <c r="C6" s="245" t="s">
        <v>82</v>
      </c>
      <c r="D6" s="59" t="s">
        <v>82</v>
      </c>
      <c r="E6" s="59" t="s">
        <v>82</v>
      </c>
      <c r="F6" s="59" t="s">
        <v>82</v>
      </c>
      <c r="G6" s="24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  <c r="Q6" s="266" t="s">
        <v>92</v>
      </c>
      <c r="R6" s="266" t="s">
        <v>93</v>
      </c>
      <c r="S6" s="237"/>
      <c r="T6" s="238"/>
    </row>
    <row r="7" s="44" customFormat="1" ht="16.5" customHeight="1" spans="1:20">
      <c r="A7" s="190"/>
      <c r="B7" s="190"/>
      <c r="C7" s="190"/>
      <c r="D7" s="104"/>
      <c r="E7" s="246" t="s">
        <v>94</v>
      </c>
      <c r="F7" s="104"/>
      <c r="G7" s="190"/>
      <c r="H7" s="63">
        <v>10325281.36</v>
      </c>
      <c r="I7" s="63">
        <v>10325281.36</v>
      </c>
      <c r="J7" s="63">
        <v>10325281.36</v>
      </c>
      <c r="K7" s="63">
        <v>0</v>
      </c>
      <c r="L7" s="271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37"/>
      <c r="T7" s="237"/>
    </row>
    <row r="8" ht="16.5" customHeight="1" spans="1:20">
      <c r="A8" s="190"/>
      <c r="B8" s="190"/>
      <c r="C8" s="190"/>
      <c r="D8" s="104" t="s">
        <v>95</v>
      </c>
      <c r="E8" s="246" t="s">
        <v>4</v>
      </c>
      <c r="F8" s="104"/>
      <c r="G8" s="190"/>
      <c r="H8" s="63">
        <v>4844551.4</v>
      </c>
      <c r="I8" s="63">
        <v>4844551.4</v>
      </c>
      <c r="J8" s="63">
        <v>4844551.4</v>
      </c>
      <c r="K8" s="63">
        <v>0</v>
      </c>
      <c r="L8" s="271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37"/>
      <c r="T8" s="238"/>
    </row>
    <row r="9" ht="16.5" customHeight="1" spans="1:20">
      <c r="A9" s="190" t="s">
        <v>171</v>
      </c>
      <c r="B9" s="190"/>
      <c r="C9" s="190"/>
      <c r="D9" s="104"/>
      <c r="E9" s="246" t="s">
        <v>121</v>
      </c>
      <c r="F9" s="104"/>
      <c r="G9" s="190"/>
      <c r="H9" s="63">
        <v>4656700.52</v>
      </c>
      <c r="I9" s="63">
        <v>4656700.52</v>
      </c>
      <c r="J9" s="63">
        <v>4656700.52</v>
      </c>
      <c r="K9" s="63">
        <v>0</v>
      </c>
      <c r="L9" s="271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37"/>
      <c r="T9" s="238"/>
    </row>
    <row r="10" ht="16.5" customHeight="1" spans="1:20">
      <c r="A10" s="190"/>
      <c r="B10" s="190" t="s">
        <v>172</v>
      </c>
      <c r="C10" s="190"/>
      <c r="D10" s="104"/>
      <c r="E10" s="246" t="s">
        <v>282</v>
      </c>
      <c r="F10" s="104"/>
      <c r="G10" s="190"/>
      <c r="H10" s="63">
        <v>4656700.52</v>
      </c>
      <c r="I10" s="63">
        <v>4656700.52</v>
      </c>
      <c r="J10" s="63">
        <v>4656700.52</v>
      </c>
      <c r="K10" s="63">
        <v>0</v>
      </c>
      <c r="L10" s="271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37"/>
      <c r="T10" s="238"/>
    </row>
    <row r="11" ht="16.5" customHeight="1" spans="1:20">
      <c r="A11" s="190" t="s">
        <v>173</v>
      </c>
      <c r="B11" s="190" t="s">
        <v>174</v>
      </c>
      <c r="C11" s="190" t="s">
        <v>175</v>
      </c>
      <c r="D11" s="104" t="s">
        <v>123</v>
      </c>
      <c r="E11" s="246" t="s">
        <v>124</v>
      </c>
      <c r="F11" s="104" t="s">
        <v>160</v>
      </c>
      <c r="G11" s="190" t="s">
        <v>283</v>
      </c>
      <c r="H11" s="63">
        <v>46962.72</v>
      </c>
      <c r="I11" s="63">
        <v>46962.72</v>
      </c>
      <c r="J11" s="63">
        <v>46962.72</v>
      </c>
      <c r="K11" s="63">
        <v>0</v>
      </c>
      <c r="L11" s="271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37"/>
      <c r="T11" s="237"/>
    </row>
    <row r="12" ht="16.5" customHeight="1" spans="1:20">
      <c r="A12" s="190" t="s">
        <v>173</v>
      </c>
      <c r="B12" s="190" t="s">
        <v>174</v>
      </c>
      <c r="C12" s="190" t="s">
        <v>175</v>
      </c>
      <c r="D12" s="104" t="s">
        <v>125</v>
      </c>
      <c r="E12" s="246" t="s">
        <v>124</v>
      </c>
      <c r="F12" s="104" t="s">
        <v>284</v>
      </c>
      <c r="G12" s="190" t="s">
        <v>283</v>
      </c>
      <c r="H12" s="63">
        <v>501000</v>
      </c>
      <c r="I12" s="63">
        <v>501000</v>
      </c>
      <c r="J12" s="63">
        <v>501000</v>
      </c>
      <c r="K12" s="63">
        <v>0</v>
      </c>
      <c r="L12" s="271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37"/>
      <c r="T12" s="237"/>
    </row>
    <row r="13" ht="16.5" customHeight="1" spans="1:20">
      <c r="A13" s="190" t="s">
        <v>173</v>
      </c>
      <c r="B13" s="190" t="s">
        <v>174</v>
      </c>
      <c r="C13" s="190" t="s">
        <v>175</v>
      </c>
      <c r="D13" s="104" t="s">
        <v>125</v>
      </c>
      <c r="E13" s="246" t="s">
        <v>124</v>
      </c>
      <c r="F13" s="104" t="s">
        <v>198</v>
      </c>
      <c r="G13" s="190" t="s">
        <v>285</v>
      </c>
      <c r="H13" s="63">
        <v>115000</v>
      </c>
      <c r="I13" s="63">
        <v>115000</v>
      </c>
      <c r="J13" s="63">
        <v>115000</v>
      </c>
      <c r="K13" s="63">
        <v>0</v>
      </c>
      <c r="L13" s="271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38"/>
      <c r="T13" s="238"/>
    </row>
    <row r="14" ht="16.5" customHeight="1" spans="1:20">
      <c r="A14" s="190" t="s">
        <v>173</v>
      </c>
      <c r="B14" s="190" t="s">
        <v>174</v>
      </c>
      <c r="C14" s="190" t="s">
        <v>175</v>
      </c>
      <c r="D14" s="104" t="s">
        <v>125</v>
      </c>
      <c r="E14" s="246" t="s">
        <v>124</v>
      </c>
      <c r="F14" s="104" t="s">
        <v>142</v>
      </c>
      <c r="G14" s="190" t="s">
        <v>283</v>
      </c>
      <c r="H14" s="63">
        <v>42712</v>
      </c>
      <c r="I14" s="63">
        <v>42712</v>
      </c>
      <c r="J14" s="63">
        <v>42712</v>
      </c>
      <c r="K14" s="63">
        <v>0</v>
      </c>
      <c r="L14" s="271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38"/>
      <c r="T14" s="238"/>
    </row>
    <row r="15" ht="16.5" customHeight="1" spans="1:20">
      <c r="A15" s="190" t="s">
        <v>173</v>
      </c>
      <c r="B15" s="190" t="s">
        <v>174</v>
      </c>
      <c r="C15" s="190" t="s">
        <v>175</v>
      </c>
      <c r="D15" s="104" t="s">
        <v>125</v>
      </c>
      <c r="E15" s="246" t="s">
        <v>124</v>
      </c>
      <c r="F15" s="104" t="s">
        <v>286</v>
      </c>
      <c r="G15" s="190" t="s">
        <v>283</v>
      </c>
      <c r="H15" s="63">
        <v>179040</v>
      </c>
      <c r="I15" s="63">
        <v>179040</v>
      </c>
      <c r="J15" s="63">
        <v>179040</v>
      </c>
      <c r="K15" s="63">
        <v>0</v>
      </c>
      <c r="L15" s="271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38"/>
      <c r="T15" s="238"/>
    </row>
    <row r="16" ht="16.5" customHeight="1" spans="1:20">
      <c r="A16" s="190" t="s">
        <v>173</v>
      </c>
      <c r="B16" s="190" t="s">
        <v>174</v>
      </c>
      <c r="C16" s="190" t="s">
        <v>175</v>
      </c>
      <c r="D16" s="104" t="s">
        <v>125</v>
      </c>
      <c r="E16" s="246" t="s">
        <v>124</v>
      </c>
      <c r="F16" s="104" t="s">
        <v>287</v>
      </c>
      <c r="G16" s="190" t="s">
        <v>283</v>
      </c>
      <c r="H16" s="63">
        <v>953466.92</v>
      </c>
      <c r="I16" s="63">
        <v>953466.92</v>
      </c>
      <c r="J16" s="63">
        <v>953466.92</v>
      </c>
      <c r="K16" s="63">
        <v>0</v>
      </c>
      <c r="L16" s="271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38"/>
      <c r="T16" s="238"/>
    </row>
    <row r="17" ht="16.5" customHeight="1" spans="1:20">
      <c r="A17" s="190" t="s">
        <v>173</v>
      </c>
      <c r="B17" s="190" t="s">
        <v>174</v>
      </c>
      <c r="C17" s="190" t="s">
        <v>175</v>
      </c>
      <c r="D17" s="104" t="s">
        <v>125</v>
      </c>
      <c r="E17" s="246" t="s">
        <v>124</v>
      </c>
      <c r="F17" s="104" t="s">
        <v>288</v>
      </c>
      <c r="G17" s="190" t="s">
        <v>283</v>
      </c>
      <c r="H17" s="63">
        <v>127633.92</v>
      </c>
      <c r="I17" s="63">
        <v>127633.92</v>
      </c>
      <c r="J17" s="63">
        <v>127633.92</v>
      </c>
      <c r="K17" s="63">
        <v>0</v>
      </c>
      <c r="L17" s="271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38"/>
      <c r="T17" s="238"/>
    </row>
    <row r="18" ht="16.5" customHeight="1" spans="1:20">
      <c r="A18" s="190" t="s">
        <v>173</v>
      </c>
      <c r="B18" s="190" t="s">
        <v>174</v>
      </c>
      <c r="C18" s="190" t="s">
        <v>175</v>
      </c>
      <c r="D18" s="104" t="s">
        <v>125</v>
      </c>
      <c r="E18" s="246" t="s">
        <v>124</v>
      </c>
      <c r="F18" s="104" t="s">
        <v>139</v>
      </c>
      <c r="G18" s="190" t="s">
        <v>283</v>
      </c>
      <c r="H18" s="63">
        <v>1090884.96</v>
      </c>
      <c r="I18" s="63">
        <v>1090884.96</v>
      </c>
      <c r="J18" s="63">
        <v>1090884.96</v>
      </c>
      <c r="K18" s="63">
        <v>0</v>
      </c>
      <c r="L18" s="271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38"/>
      <c r="T18" s="238"/>
    </row>
    <row r="19" ht="16.5" customHeight="1" spans="1:20">
      <c r="A19" s="190" t="s">
        <v>173</v>
      </c>
      <c r="B19" s="190" t="s">
        <v>174</v>
      </c>
      <c r="C19" s="190" t="s">
        <v>257</v>
      </c>
      <c r="D19" s="104" t="s">
        <v>125</v>
      </c>
      <c r="E19" s="246" t="s">
        <v>126</v>
      </c>
      <c r="F19" s="104" t="s">
        <v>289</v>
      </c>
      <c r="G19" s="190" t="s">
        <v>283</v>
      </c>
      <c r="H19" s="63">
        <v>1600000</v>
      </c>
      <c r="I19" s="63">
        <v>1600000</v>
      </c>
      <c r="J19" s="63">
        <v>1600000</v>
      </c>
      <c r="K19" s="63">
        <v>0</v>
      </c>
      <c r="L19" s="271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38"/>
      <c r="T19" s="238"/>
    </row>
    <row r="20" ht="16.5" customHeight="1" spans="1:20">
      <c r="A20" s="190" t="s">
        <v>256</v>
      </c>
      <c r="B20" s="190"/>
      <c r="C20" s="190"/>
      <c r="D20" s="104"/>
      <c r="E20" s="246" t="s">
        <v>127</v>
      </c>
      <c r="F20" s="104"/>
      <c r="G20" s="190"/>
      <c r="H20" s="63">
        <v>187850.88</v>
      </c>
      <c r="I20" s="63">
        <v>187850.88</v>
      </c>
      <c r="J20" s="63">
        <v>187850.88</v>
      </c>
      <c r="K20" s="63">
        <v>0</v>
      </c>
      <c r="L20" s="271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38"/>
      <c r="T20" s="238"/>
    </row>
    <row r="21" ht="16.5" customHeight="1" spans="1:20">
      <c r="A21" s="190"/>
      <c r="B21" s="190" t="s">
        <v>257</v>
      </c>
      <c r="C21" s="190"/>
      <c r="D21" s="104"/>
      <c r="E21" s="246" t="s">
        <v>290</v>
      </c>
      <c r="F21" s="104"/>
      <c r="G21" s="190"/>
      <c r="H21" s="63">
        <v>187850.88</v>
      </c>
      <c r="I21" s="63">
        <v>187850.88</v>
      </c>
      <c r="J21" s="63">
        <v>187850.88</v>
      </c>
      <c r="K21" s="63">
        <v>0</v>
      </c>
      <c r="L21" s="271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38"/>
      <c r="T21" s="238"/>
    </row>
    <row r="22" ht="16.5" customHeight="1" spans="1:20">
      <c r="A22" s="190" t="s">
        <v>258</v>
      </c>
      <c r="B22" s="190" t="s">
        <v>259</v>
      </c>
      <c r="C22" s="190" t="s">
        <v>175</v>
      </c>
      <c r="D22" s="104" t="s">
        <v>123</v>
      </c>
      <c r="E22" s="246" t="s">
        <v>129</v>
      </c>
      <c r="F22" s="104" t="s">
        <v>242</v>
      </c>
      <c r="G22" s="190" t="s">
        <v>283</v>
      </c>
      <c r="H22" s="63">
        <v>187850.88</v>
      </c>
      <c r="I22" s="63">
        <v>187850.88</v>
      </c>
      <c r="J22" s="63">
        <v>187850.88</v>
      </c>
      <c r="K22" s="63">
        <v>0</v>
      </c>
      <c r="L22" s="271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38"/>
      <c r="T22" s="238"/>
    </row>
    <row r="23" ht="16.5" customHeight="1" spans="1:20">
      <c r="A23" s="190"/>
      <c r="B23" s="190"/>
      <c r="C23" s="190"/>
      <c r="D23" s="104" t="s">
        <v>96</v>
      </c>
      <c r="E23" s="246" t="s">
        <v>3</v>
      </c>
      <c r="F23" s="104"/>
      <c r="G23" s="190"/>
      <c r="H23" s="63">
        <v>5480729.96</v>
      </c>
      <c r="I23" s="63">
        <v>5480729.96</v>
      </c>
      <c r="J23" s="63">
        <v>5480729.96</v>
      </c>
      <c r="K23" s="63">
        <v>0</v>
      </c>
      <c r="L23" s="271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38"/>
      <c r="T23" s="238"/>
    </row>
    <row r="24" ht="16.5" customHeight="1" spans="1:20">
      <c r="A24" s="190" t="s">
        <v>171</v>
      </c>
      <c r="B24" s="190"/>
      <c r="C24" s="190"/>
      <c r="D24" s="104"/>
      <c r="E24" s="246" t="s">
        <v>121</v>
      </c>
      <c r="F24" s="104"/>
      <c r="G24" s="190"/>
      <c r="H24" s="63">
        <v>5153436.68</v>
      </c>
      <c r="I24" s="63">
        <v>5153436.68</v>
      </c>
      <c r="J24" s="63">
        <v>5153436.68</v>
      </c>
      <c r="K24" s="63">
        <v>0</v>
      </c>
      <c r="L24" s="271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38"/>
      <c r="T24" s="238"/>
    </row>
    <row r="25" ht="16.5" customHeight="1" spans="1:18">
      <c r="A25" s="190"/>
      <c r="B25" s="190" t="s">
        <v>172</v>
      </c>
      <c r="C25" s="190"/>
      <c r="D25" s="104"/>
      <c r="E25" s="246" t="s">
        <v>291</v>
      </c>
      <c r="F25" s="104"/>
      <c r="G25" s="190"/>
      <c r="H25" s="63">
        <v>5153436.68</v>
      </c>
      <c r="I25" s="63">
        <v>5153436.68</v>
      </c>
      <c r="J25" s="63">
        <v>5153436.68</v>
      </c>
      <c r="K25" s="63">
        <v>0</v>
      </c>
      <c r="L25" s="271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90" t="s">
        <v>173</v>
      </c>
      <c r="B26" s="190" t="s">
        <v>174</v>
      </c>
      <c r="C26" s="190" t="s">
        <v>176</v>
      </c>
      <c r="D26" s="104" t="s">
        <v>130</v>
      </c>
      <c r="E26" s="246" t="s">
        <v>131</v>
      </c>
      <c r="F26" s="104" t="s">
        <v>145</v>
      </c>
      <c r="G26" s="190" t="s">
        <v>283</v>
      </c>
      <c r="H26" s="63">
        <v>931200</v>
      </c>
      <c r="I26" s="63">
        <v>931200</v>
      </c>
      <c r="J26" s="63">
        <v>931200</v>
      </c>
      <c r="K26" s="63">
        <v>0</v>
      </c>
      <c r="L26" s="271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  <row r="27" ht="16.5" customHeight="1" spans="1:18">
      <c r="A27" s="190" t="s">
        <v>173</v>
      </c>
      <c r="B27" s="190" t="s">
        <v>174</v>
      </c>
      <c r="C27" s="190" t="s">
        <v>176</v>
      </c>
      <c r="D27" s="104" t="s">
        <v>125</v>
      </c>
      <c r="E27" s="246" t="s">
        <v>131</v>
      </c>
      <c r="F27" s="104" t="s">
        <v>142</v>
      </c>
      <c r="G27" s="190" t="s">
        <v>283</v>
      </c>
      <c r="H27" s="63">
        <v>65287</v>
      </c>
      <c r="I27" s="63">
        <v>65287</v>
      </c>
      <c r="J27" s="63">
        <v>65287</v>
      </c>
      <c r="K27" s="63">
        <v>0</v>
      </c>
      <c r="L27" s="271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93">
        <v>0</v>
      </c>
    </row>
    <row r="28" ht="16.5" customHeight="1" spans="1:18">
      <c r="A28" s="190" t="s">
        <v>173</v>
      </c>
      <c r="B28" s="190" t="s">
        <v>174</v>
      </c>
      <c r="C28" s="190" t="s">
        <v>176</v>
      </c>
      <c r="D28" s="104" t="s">
        <v>125</v>
      </c>
      <c r="E28" s="246" t="s">
        <v>131</v>
      </c>
      <c r="F28" s="104" t="s">
        <v>286</v>
      </c>
      <c r="G28" s="190" t="s">
        <v>283</v>
      </c>
      <c r="H28" s="63">
        <v>316800</v>
      </c>
      <c r="I28" s="63">
        <v>316800</v>
      </c>
      <c r="J28" s="63">
        <v>316800</v>
      </c>
      <c r="K28" s="63">
        <v>0</v>
      </c>
      <c r="L28" s="271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93">
        <v>0</v>
      </c>
    </row>
    <row r="29" ht="16.5" customHeight="1" spans="1:18">
      <c r="A29" s="190" t="s">
        <v>173</v>
      </c>
      <c r="B29" s="190" t="s">
        <v>174</v>
      </c>
      <c r="C29" s="190" t="s">
        <v>176</v>
      </c>
      <c r="D29" s="104" t="s">
        <v>125</v>
      </c>
      <c r="E29" s="246" t="s">
        <v>131</v>
      </c>
      <c r="F29" s="104" t="s">
        <v>287</v>
      </c>
      <c r="G29" s="190" t="s">
        <v>283</v>
      </c>
      <c r="H29" s="63">
        <v>1725591.28</v>
      </c>
      <c r="I29" s="63">
        <v>1725591.28</v>
      </c>
      <c r="J29" s="63">
        <v>1725591.28</v>
      </c>
      <c r="K29" s="63">
        <v>0</v>
      </c>
      <c r="L29" s="271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93">
        <v>0</v>
      </c>
    </row>
    <row r="30" ht="16.5" customHeight="1" spans="1:18">
      <c r="A30" s="190" t="s">
        <v>173</v>
      </c>
      <c r="B30" s="190" t="s">
        <v>174</v>
      </c>
      <c r="C30" s="190" t="s">
        <v>176</v>
      </c>
      <c r="D30" s="104" t="s">
        <v>125</v>
      </c>
      <c r="E30" s="246" t="s">
        <v>131</v>
      </c>
      <c r="F30" s="104" t="s">
        <v>288</v>
      </c>
      <c r="G30" s="190" t="s">
        <v>283</v>
      </c>
      <c r="H30" s="63">
        <v>222995.52</v>
      </c>
      <c r="I30" s="63">
        <v>222995.52</v>
      </c>
      <c r="J30" s="63">
        <v>222995.52</v>
      </c>
      <c r="K30" s="63">
        <v>0</v>
      </c>
      <c r="L30" s="271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93">
        <v>0</v>
      </c>
    </row>
    <row r="31" ht="16.5" customHeight="1" spans="1:18">
      <c r="A31" s="190" t="s">
        <v>173</v>
      </c>
      <c r="B31" s="190" t="s">
        <v>174</v>
      </c>
      <c r="C31" s="190" t="s">
        <v>176</v>
      </c>
      <c r="D31" s="104" t="s">
        <v>125</v>
      </c>
      <c r="E31" s="246" t="s">
        <v>131</v>
      </c>
      <c r="F31" s="104" t="s">
        <v>139</v>
      </c>
      <c r="G31" s="190" t="s">
        <v>283</v>
      </c>
      <c r="H31" s="63">
        <v>1891562.88</v>
      </c>
      <c r="I31" s="63">
        <v>1891562.88</v>
      </c>
      <c r="J31" s="63">
        <v>1891562.88</v>
      </c>
      <c r="K31" s="63">
        <v>0</v>
      </c>
      <c r="L31" s="271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93">
        <v>0</v>
      </c>
    </row>
    <row r="32" ht="16.5" customHeight="1" spans="1:18">
      <c r="A32" s="190" t="s">
        <v>256</v>
      </c>
      <c r="B32" s="190"/>
      <c r="C32" s="190"/>
      <c r="D32" s="104"/>
      <c r="E32" s="246" t="s">
        <v>127</v>
      </c>
      <c r="F32" s="104"/>
      <c r="G32" s="190"/>
      <c r="H32" s="63">
        <v>327293.28</v>
      </c>
      <c r="I32" s="63">
        <v>327293.28</v>
      </c>
      <c r="J32" s="63">
        <v>327293.28</v>
      </c>
      <c r="K32" s="63">
        <v>0</v>
      </c>
      <c r="L32" s="271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93">
        <v>0</v>
      </c>
    </row>
    <row r="33" ht="16.5" customHeight="1" spans="1:18">
      <c r="A33" s="190"/>
      <c r="B33" s="190" t="s">
        <v>257</v>
      </c>
      <c r="C33" s="190"/>
      <c r="D33" s="104"/>
      <c r="E33" s="246" t="s">
        <v>290</v>
      </c>
      <c r="F33" s="104"/>
      <c r="G33" s="190"/>
      <c r="H33" s="63">
        <v>327293.28</v>
      </c>
      <c r="I33" s="63">
        <v>327293.28</v>
      </c>
      <c r="J33" s="63">
        <v>327293.28</v>
      </c>
      <c r="K33" s="63">
        <v>0</v>
      </c>
      <c r="L33" s="271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93">
        <v>0</v>
      </c>
    </row>
    <row r="34" ht="16.5" customHeight="1" spans="1:18">
      <c r="A34" s="190" t="s">
        <v>258</v>
      </c>
      <c r="B34" s="190" t="s">
        <v>259</v>
      </c>
      <c r="C34" s="190" t="s">
        <v>175</v>
      </c>
      <c r="D34" s="104" t="s">
        <v>130</v>
      </c>
      <c r="E34" s="246" t="s">
        <v>129</v>
      </c>
      <c r="F34" s="104" t="s">
        <v>242</v>
      </c>
      <c r="G34" s="190" t="s">
        <v>283</v>
      </c>
      <c r="H34" s="63">
        <v>327293.28</v>
      </c>
      <c r="I34" s="63">
        <v>327293.28</v>
      </c>
      <c r="J34" s="63">
        <v>327293.28</v>
      </c>
      <c r="K34" s="63">
        <v>0</v>
      </c>
      <c r="L34" s="271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292</v>
      </c>
    </row>
    <row r="2" ht="18" customHeight="1" spans="1:16">
      <c r="A2" s="239" t="s">
        <v>293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191"/>
      <c r="B7" s="191"/>
      <c r="C7" s="191"/>
      <c r="D7" s="61"/>
      <c r="E7" s="259"/>
      <c r="F7" s="61"/>
      <c r="G7" s="191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294</v>
      </c>
    </row>
    <row r="2" ht="18" customHeight="1" spans="1:16">
      <c r="A2" s="239" t="s">
        <v>295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191"/>
      <c r="B7" s="191"/>
      <c r="C7" s="191"/>
      <c r="D7" s="61"/>
      <c r="E7" s="259"/>
      <c r="F7" s="61"/>
      <c r="G7" s="191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296</v>
      </c>
    </row>
    <row r="2" ht="18" customHeight="1" spans="1:16">
      <c r="A2" s="239" t="s">
        <v>297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50"/>
      <c r="B7" s="50"/>
      <c r="C7" s="50"/>
      <c r="D7" s="61"/>
      <c r="E7" s="263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296</v>
      </c>
    </row>
    <row r="2" ht="18" customHeight="1" spans="1:16">
      <c r="A2" s="239" t="s">
        <v>297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50"/>
      <c r="B7" s="50"/>
      <c r="C7" s="50"/>
      <c r="D7" s="61"/>
      <c r="E7" s="263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F16" sqref="F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298</v>
      </c>
    </row>
    <row r="2" ht="18" customHeight="1" spans="1:16">
      <c r="A2" s="239" t="s">
        <v>299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191"/>
      <c r="B7" s="191"/>
      <c r="C7" s="191"/>
      <c r="D7" s="61"/>
      <c r="E7" s="259"/>
      <c r="F7" s="61"/>
      <c r="G7" s="191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300</v>
      </c>
    </row>
    <row r="2" ht="18" customHeight="1" spans="1:16">
      <c r="A2" s="239" t="s">
        <v>301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191"/>
      <c r="B7" s="191"/>
      <c r="C7" s="191"/>
      <c r="D7" s="61"/>
      <c r="E7" s="259"/>
      <c r="F7" s="61"/>
      <c r="G7" s="191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302</v>
      </c>
    </row>
    <row r="2" ht="18" customHeight="1" spans="1:16">
      <c r="A2" s="239" t="s">
        <v>303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191"/>
      <c r="B7" s="191"/>
      <c r="C7" s="191"/>
      <c r="D7" s="61"/>
      <c r="E7" s="259"/>
      <c r="F7" s="61"/>
      <c r="G7" s="191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304</v>
      </c>
    </row>
    <row r="2" ht="18" customHeight="1" spans="1:16">
      <c r="A2" s="239" t="s">
        <v>305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191"/>
      <c r="B7" s="191"/>
      <c r="C7" s="191"/>
      <c r="D7" s="61"/>
      <c r="E7" s="259"/>
      <c r="F7" s="61"/>
      <c r="G7" s="191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6"/>
      <c r="I1" s="256"/>
      <c r="J1" s="256"/>
      <c r="K1" s="256"/>
      <c r="L1" s="256"/>
      <c r="M1" s="256"/>
      <c r="N1" s="256"/>
      <c r="O1" s="256"/>
      <c r="P1" s="262" t="s">
        <v>306</v>
      </c>
    </row>
    <row r="2" ht="18" customHeight="1" spans="1:16">
      <c r="A2" s="239" t="s">
        <v>307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4"/>
      <c r="B3" s="84"/>
      <c r="C3" s="84"/>
      <c r="D3" s="84"/>
      <c r="E3" s="84"/>
      <c r="F3" s="84"/>
      <c r="G3" s="84"/>
      <c r="H3" s="256"/>
      <c r="I3" s="256"/>
      <c r="J3" s="256"/>
      <c r="K3" s="256"/>
      <c r="L3" s="256"/>
      <c r="M3" s="256"/>
      <c r="N3" s="256"/>
      <c r="O3" s="256"/>
      <c r="P3" s="103" t="s">
        <v>8</v>
      </c>
    </row>
    <row r="4" ht="15.75" customHeight="1" spans="1:16">
      <c r="A4" s="257" t="s">
        <v>134</v>
      </c>
      <c r="B4" s="257"/>
      <c r="C4" s="257"/>
      <c r="D4" s="50" t="s">
        <v>67</v>
      </c>
      <c r="E4" s="50" t="s">
        <v>100</v>
      </c>
      <c r="F4" s="50" t="s">
        <v>279</v>
      </c>
      <c r="G4" s="50" t="s">
        <v>280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7" t="s">
        <v>82</v>
      </c>
      <c r="B6" s="257" t="s">
        <v>82</v>
      </c>
      <c r="C6" s="257" t="s">
        <v>82</v>
      </c>
      <c r="D6" s="257" t="s">
        <v>82</v>
      </c>
      <c r="E6" s="92" t="s">
        <v>82</v>
      </c>
      <c r="F6" s="257" t="s">
        <v>82</v>
      </c>
      <c r="G6" s="257" t="s">
        <v>82</v>
      </c>
      <c r="H6" s="258" t="s">
        <v>83</v>
      </c>
      <c r="I6" s="258" t="s">
        <v>84</v>
      </c>
      <c r="J6" s="258" t="s">
        <v>85</v>
      </c>
      <c r="K6" s="258" t="s">
        <v>86</v>
      </c>
      <c r="L6" s="258" t="s">
        <v>87</v>
      </c>
      <c r="M6" s="258" t="s">
        <v>88</v>
      </c>
      <c r="N6" s="258" t="s">
        <v>89</v>
      </c>
      <c r="O6" s="258" t="s">
        <v>90</v>
      </c>
      <c r="P6" s="258" t="s">
        <v>91</v>
      </c>
    </row>
    <row r="7" s="44" customFormat="1" ht="15.75" customHeight="1" spans="1:16">
      <c r="A7" s="191"/>
      <c r="B7" s="191"/>
      <c r="C7" s="191"/>
      <c r="D7" s="61"/>
      <c r="E7" s="259"/>
      <c r="F7" s="61"/>
      <c r="G7" s="191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7"/>
      <c r="B9" s="237"/>
      <c r="C9" s="237"/>
      <c r="D9" s="237"/>
      <c r="E9" s="237"/>
      <c r="F9" s="237"/>
      <c r="G9" s="237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4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3"/>
  <sheetViews>
    <sheetView showGridLines="0" showZeros="0" workbookViewId="0">
      <selection activeCell="M26" sqref="M2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7" width="16.1666666666667" customWidth="1"/>
    <col min="8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29"/>
      <c r="U1" s="315"/>
      <c r="V1" s="315"/>
      <c r="W1" s="315"/>
      <c r="X1" s="315"/>
      <c r="Y1" s="315"/>
      <c r="Z1" s="315"/>
      <c r="AA1" s="315"/>
      <c r="AB1" s="315"/>
      <c r="AC1" s="329"/>
      <c r="AD1" s="315"/>
      <c r="AE1" s="315"/>
      <c r="AF1" s="315"/>
      <c r="AG1" s="315"/>
      <c r="AH1" s="315"/>
      <c r="AI1" s="315"/>
      <c r="AJ1" s="315"/>
      <c r="AK1" s="315"/>
      <c r="AL1" s="329" t="s">
        <v>97</v>
      </c>
    </row>
    <row r="2" ht="18" customHeight="1" spans="1:38">
      <c r="A2" s="301" t="s">
        <v>98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2"/>
      <c r="B3" s="312"/>
      <c r="C3" s="318"/>
      <c r="D3" s="318"/>
      <c r="E3" s="312"/>
      <c r="F3" s="319"/>
      <c r="G3" s="320"/>
      <c r="H3" s="320"/>
      <c r="S3" s="320"/>
      <c r="AB3" s="320"/>
      <c r="AK3" s="320"/>
      <c r="AL3" t="s">
        <v>8</v>
      </c>
    </row>
    <row r="4" ht="18" customHeight="1" spans="1:38">
      <c r="A4" s="321" t="s">
        <v>99</v>
      </c>
      <c r="B4" s="322"/>
      <c r="C4" s="323"/>
      <c r="D4" s="126" t="s">
        <v>67</v>
      </c>
      <c r="E4" s="126" t="s">
        <v>100</v>
      </c>
      <c r="F4" s="126" t="s">
        <v>101</v>
      </c>
      <c r="G4" s="110" t="s">
        <v>102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103</v>
      </c>
      <c r="V4" s="110"/>
      <c r="W4" s="110"/>
      <c r="X4" s="110"/>
      <c r="Y4" s="110"/>
      <c r="Z4" s="110"/>
      <c r="AA4" s="110"/>
      <c r="AB4" s="110"/>
      <c r="AC4" s="110"/>
      <c r="AD4" s="110" t="s">
        <v>104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4"/>
      <c r="B5" s="325"/>
      <c r="C5" s="326"/>
      <c r="D5" s="117"/>
      <c r="E5" s="117"/>
      <c r="F5" s="117"/>
      <c r="G5" s="64" t="s">
        <v>94</v>
      </c>
      <c r="H5" s="135" t="s">
        <v>105</v>
      </c>
      <c r="I5" s="110"/>
      <c r="J5" s="110"/>
      <c r="K5" s="110"/>
      <c r="L5" s="110" t="s">
        <v>106</v>
      </c>
      <c r="M5" s="110"/>
      <c r="N5" s="110"/>
      <c r="O5" s="110"/>
      <c r="P5" s="110"/>
      <c r="Q5" s="110"/>
      <c r="R5" s="110"/>
      <c r="S5" s="110"/>
      <c r="T5" s="110"/>
      <c r="U5" s="110" t="s">
        <v>106</v>
      </c>
      <c r="V5" s="110"/>
      <c r="W5" s="110"/>
      <c r="X5" s="110"/>
      <c r="Y5" s="110"/>
      <c r="Z5" s="110"/>
      <c r="AA5" s="110"/>
      <c r="AB5" s="110"/>
      <c r="AC5" s="110"/>
      <c r="AD5" s="110" t="s">
        <v>106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1" t="s">
        <v>107</v>
      </c>
      <c r="B6" s="141" t="s">
        <v>108</v>
      </c>
      <c r="C6" s="141" t="s">
        <v>109</v>
      </c>
      <c r="D6" s="57"/>
      <c r="E6" s="57"/>
      <c r="F6" s="57"/>
      <c r="G6" s="327"/>
      <c r="H6" s="137" t="s">
        <v>54</v>
      </c>
      <c r="I6" s="137" t="s">
        <v>110</v>
      </c>
      <c r="J6" s="137" t="s">
        <v>111</v>
      </c>
      <c r="K6" s="141" t="s">
        <v>112</v>
      </c>
      <c r="L6" s="141" t="s">
        <v>54</v>
      </c>
      <c r="M6" s="141" t="s">
        <v>113</v>
      </c>
      <c r="N6" s="137" t="s">
        <v>114</v>
      </c>
      <c r="O6" s="137" t="s">
        <v>115</v>
      </c>
      <c r="P6" s="137" t="s">
        <v>116</v>
      </c>
      <c r="Q6" s="141" t="s">
        <v>117</v>
      </c>
      <c r="R6" s="141" t="s">
        <v>118</v>
      </c>
      <c r="S6" s="141" t="s">
        <v>119</v>
      </c>
      <c r="T6" s="141" t="s">
        <v>120</v>
      </c>
      <c r="U6" s="141" t="s">
        <v>54</v>
      </c>
      <c r="V6" s="141" t="s">
        <v>113</v>
      </c>
      <c r="W6" s="137" t="s">
        <v>114</v>
      </c>
      <c r="X6" s="137" t="s">
        <v>115</v>
      </c>
      <c r="Y6" s="137" t="s">
        <v>116</v>
      </c>
      <c r="Z6" s="141" t="s">
        <v>117</v>
      </c>
      <c r="AA6" s="141" t="s">
        <v>118</v>
      </c>
      <c r="AB6" s="141" t="s">
        <v>119</v>
      </c>
      <c r="AC6" s="141" t="s">
        <v>120</v>
      </c>
      <c r="AD6" s="141" t="s">
        <v>54</v>
      </c>
      <c r="AE6" s="141" t="s">
        <v>113</v>
      </c>
      <c r="AF6" s="137" t="s">
        <v>114</v>
      </c>
      <c r="AG6" s="137" t="s">
        <v>115</v>
      </c>
      <c r="AH6" s="137" t="s">
        <v>116</v>
      </c>
      <c r="AI6" s="141" t="s">
        <v>117</v>
      </c>
      <c r="AJ6" s="141" t="s">
        <v>118</v>
      </c>
      <c r="AK6" s="141" t="s">
        <v>119</v>
      </c>
      <c r="AL6" s="141" t="s">
        <v>120</v>
      </c>
    </row>
    <row r="7" ht="16.5" customHeight="1" spans="1:38">
      <c r="A7" s="137" t="s">
        <v>82</v>
      </c>
      <c r="B7" s="141" t="s">
        <v>82</v>
      </c>
      <c r="C7" s="141" t="s">
        <v>82</v>
      </c>
      <c r="D7" s="141" t="s">
        <v>82</v>
      </c>
      <c r="E7" s="137" t="s">
        <v>82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1">
        <v>7</v>
      </c>
      <c r="N7" s="137">
        <v>8</v>
      </c>
      <c r="O7" s="137">
        <v>9</v>
      </c>
      <c r="P7" s="137">
        <v>10</v>
      </c>
      <c r="Q7" s="137">
        <v>11</v>
      </c>
      <c r="R7" s="141">
        <v>12</v>
      </c>
      <c r="S7" s="141">
        <v>13</v>
      </c>
      <c r="T7" s="141">
        <v>14</v>
      </c>
      <c r="U7" s="137">
        <v>6</v>
      </c>
      <c r="V7" s="141">
        <v>7</v>
      </c>
      <c r="W7" s="137">
        <v>8</v>
      </c>
      <c r="X7" s="137">
        <v>9</v>
      </c>
      <c r="Y7" s="137">
        <v>10</v>
      </c>
      <c r="Z7" s="137">
        <v>11</v>
      </c>
      <c r="AA7" s="141">
        <v>12</v>
      </c>
      <c r="AB7" s="141">
        <v>13</v>
      </c>
      <c r="AC7" s="141">
        <v>14</v>
      </c>
      <c r="AD7" s="137">
        <v>6</v>
      </c>
      <c r="AE7" s="141">
        <v>7</v>
      </c>
      <c r="AF7" s="137">
        <v>8</v>
      </c>
      <c r="AG7" s="137">
        <v>9</v>
      </c>
      <c r="AH7" s="137">
        <v>10</v>
      </c>
      <c r="AI7" s="137">
        <v>11</v>
      </c>
      <c r="AJ7" s="141">
        <v>12</v>
      </c>
      <c r="AK7" s="141">
        <v>13</v>
      </c>
      <c r="AL7" s="141">
        <v>14</v>
      </c>
    </row>
    <row r="8" s="44" customFormat="1" ht="16.5" customHeight="1" spans="1:38">
      <c r="A8" s="328"/>
      <c r="B8" s="328"/>
      <c r="C8" s="328"/>
      <c r="D8" s="276"/>
      <c r="E8" s="276" t="s">
        <v>94</v>
      </c>
      <c r="F8" s="260">
        <v>10325281.36</v>
      </c>
      <c r="G8" s="260">
        <v>10325281.36</v>
      </c>
      <c r="H8" s="260">
        <v>8725281.36</v>
      </c>
      <c r="I8" s="260">
        <v>8095137.2</v>
      </c>
      <c r="J8" s="260">
        <v>115000</v>
      </c>
      <c r="K8" s="260">
        <v>515144.16</v>
      </c>
      <c r="L8" s="260">
        <v>1600000</v>
      </c>
      <c r="M8" s="260">
        <v>0</v>
      </c>
      <c r="N8" s="260">
        <v>0</v>
      </c>
      <c r="O8" s="260">
        <v>0</v>
      </c>
      <c r="P8" s="260">
        <v>0</v>
      </c>
      <c r="Q8" s="260">
        <v>1600000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6" t="s">
        <v>95</v>
      </c>
      <c r="E9" s="276" t="s">
        <v>4</v>
      </c>
      <c r="F9" s="260">
        <v>4844551.4</v>
      </c>
      <c r="G9" s="260">
        <v>4844551.4</v>
      </c>
      <c r="H9" s="260">
        <v>3244551.4</v>
      </c>
      <c r="I9" s="260">
        <v>2941700.52</v>
      </c>
      <c r="J9" s="260">
        <v>115000</v>
      </c>
      <c r="K9" s="260">
        <v>187850.88</v>
      </c>
      <c r="L9" s="260">
        <v>1600000</v>
      </c>
      <c r="M9" s="260">
        <v>0</v>
      </c>
      <c r="N9" s="260">
        <v>0</v>
      </c>
      <c r="O9" s="260">
        <v>0</v>
      </c>
      <c r="P9" s="260">
        <v>0</v>
      </c>
      <c r="Q9" s="260">
        <v>1600000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201</v>
      </c>
      <c r="B10" s="328"/>
      <c r="C10" s="328"/>
      <c r="D10" s="276"/>
      <c r="E10" s="276" t="s">
        <v>121</v>
      </c>
      <c r="F10" s="260">
        <v>4656700.52</v>
      </c>
      <c r="G10" s="260">
        <v>4656700.52</v>
      </c>
      <c r="H10" s="260">
        <v>3056700.52</v>
      </c>
      <c r="I10" s="260">
        <v>2941700.52</v>
      </c>
      <c r="J10" s="260">
        <v>115000</v>
      </c>
      <c r="K10" s="260">
        <v>0</v>
      </c>
      <c r="L10" s="260">
        <v>1600000</v>
      </c>
      <c r="M10" s="260">
        <v>0</v>
      </c>
      <c r="N10" s="260">
        <v>0</v>
      </c>
      <c r="O10" s="260">
        <v>0</v>
      </c>
      <c r="P10" s="260">
        <v>0</v>
      </c>
      <c r="Q10" s="260">
        <v>1600000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3</v>
      </c>
      <c r="C11" s="328"/>
      <c r="D11" s="276"/>
      <c r="E11" s="276" t="s">
        <v>122</v>
      </c>
      <c r="F11" s="260">
        <v>4656700.52</v>
      </c>
      <c r="G11" s="260">
        <v>4656700.52</v>
      </c>
      <c r="H11" s="260">
        <v>3056700.52</v>
      </c>
      <c r="I11" s="260">
        <v>2941700.52</v>
      </c>
      <c r="J11" s="260">
        <v>115000</v>
      </c>
      <c r="K11" s="260">
        <v>0</v>
      </c>
      <c r="L11" s="260">
        <v>1600000</v>
      </c>
      <c r="M11" s="260">
        <v>0</v>
      </c>
      <c r="N11" s="260">
        <v>0</v>
      </c>
      <c r="O11" s="260">
        <v>0</v>
      </c>
      <c r="P11" s="260">
        <v>0</v>
      </c>
      <c r="Q11" s="260">
        <v>1600000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201</v>
      </c>
      <c r="B12" s="328">
        <v>3</v>
      </c>
      <c r="C12" s="328">
        <v>1</v>
      </c>
      <c r="D12" s="276" t="s">
        <v>123</v>
      </c>
      <c r="E12" s="276" t="s">
        <v>124</v>
      </c>
      <c r="F12" s="260">
        <v>3056700.52</v>
      </c>
      <c r="G12" s="260">
        <v>3056700.52</v>
      </c>
      <c r="H12" s="260">
        <v>3056700.52</v>
      </c>
      <c r="I12" s="260">
        <v>2941700.52</v>
      </c>
      <c r="J12" s="260">
        <v>115000</v>
      </c>
      <c r="K12" s="260">
        <v>0</v>
      </c>
      <c r="L12" s="260">
        <v>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28">
        <v>201</v>
      </c>
      <c r="B13" s="328">
        <v>3</v>
      </c>
      <c r="C13" s="328">
        <v>2</v>
      </c>
      <c r="D13" s="276" t="s">
        <v>125</v>
      </c>
      <c r="E13" s="276" t="s">
        <v>126</v>
      </c>
      <c r="F13" s="260">
        <v>1600000</v>
      </c>
      <c r="G13" s="260">
        <v>1600000</v>
      </c>
      <c r="H13" s="260">
        <v>0</v>
      </c>
      <c r="I13" s="260">
        <v>0</v>
      </c>
      <c r="J13" s="260">
        <v>0</v>
      </c>
      <c r="K13" s="260">
        <v>0</v>
      </c>
      <c r="L13" s="260">
        <v>1600000</v>
      </c>
      <c r="M13" s="260">
        <v>0</v>
      </c>
      <c r="N13" s="260">
        <v>0</v>
      </c>
      <c r="O13" s="260">
        <v>0</v>
      </c>
      <c r="P13" s="260">
        <v>0</v>
      </c>
      <c r="Q13" s="260">
        <v>1600000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328">
        <v>221</v>
      </c>
      <c r="B14" s="328"/>
      <c r="C14" s="328"/>
      <c r="D14" s="276"/>
      <c r="E14" s="276" t="s">
        <v>127</v>
      </c>
      <c r="F14" s="260">
        <v>187850.88</v>
      </c>
      <c r="G14" s="260">
        <v>187850.88</v>
      </c>
      <c r="H14" s="260">
        <v>187850.88</v>
      </c>
      <c r="I14" s="260">
        <v>0</v>
      </c>
      <c r="J14" s="260">
        <v>0</v>
      </c>
      <c r="K14" s="260">
        <v>187850.88</v>
      </c>
      <c r="L14" s="260">
        <v>0</v>
      </c>
      <c r="M14" s="260">
        <v>0</v>
      </c>
      <c r="N14" s="260">
        <v>0</v>
      </c>
      <c r="O14" s="260">
        <v>0</v>
      </c>
      <c r="P14" s="260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328"/>
      <c r="B15" s="328">
        <v>2</v>
      </c>
      <c r="C15" s="328"/>
      <c r="D15" s="276"/>
      <c r="E15" s="276" t="s">
        <v>128</v>
      </c>
      <c r="F15" s="260">
        <v>187850.88</v>
      </c>
      <c r="G15" s="260">
        <v>187850.88</v>
      </c>
      <c r="H15" s="260">
        <v>187850.88</v>
      </c>
      <c r="I15" s="260">
        <v>0</v>
      </c>
      <c r="J15" s="260">
        <v>0</v>
      </c>
      <c r="K15" s="260">
        <v>187850.88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328">
        <v>221</v>
      </c>
      <c r="B16" s="328">
        <v>2</v>
      </c>
      <c r="C16" s="328">
        <v>1</v>
      </c>
      <c r="D16" s="276" t="s">
        <v>123</v>
      </c>
      <c r="E16" s="276" t="s">
        <v>129</v>
      </c>
      <c r="F16" s="260">
        <v>187850.88</v>
      </c>
      <c r="G16" s="260">
        <v>187850.88</v>
      </c>
      <c r="H16" s="260">
        <v>187850.88</v>
      </c>
      <c r="I16" s="260">
        <v>0</v>
      </c>
      <c r="J16" s="260">
        <v>0</v>
      </c>
      <c r="K16" s="260">
        <v>187850.88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6.5" customHeight="1" spans="1:38">
      <c r="A17" s="328"/>
      <c r="B17" s="328"/>
      <c r="C17" s="328"/>
      <c r="D17" s="276" t="s">
        <v>96</v>
      </c>
      <c r="E17" s="276" t="s">
        <v>3</v>
      </c>
      <c r="F17" s="260">
        <v>5480729.96</v>
      </c>
      <c r="G17" s="260">
        <v>5480729.96</v>
      </c>
      <c r="H17" s="260">
        <v>5480729.96</v>
      </c>
      <c r="I17" s="260">
        <v>5153436.68</v>
      </c>
      <c r="J17" s="260">
        <v>0</v>
      </c>
      <c r="K17" s="260">
        <v>327293.28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60">
        <v>0</v>
      </c>
      <c r="AJ17" s="260">
        <v>0</v>
      </c>
      <c r="AK17" s="260">
        <v>0</v>
      </c>
      <c r="AL17" s="260">
        <v>0</v>
      </c>
    </row>
    <row r="18" ht="16.5" customHeight="1" spans="1:38">
      <c r="A18" s="328">
        <v>201</v>
      </c>
      <c r="B18" s="328"/>
      <c r="C18" s="328"/>
      <c r="D18" s="276"/>
      <c r="E18" s="276" t="s">
        <v>121</v>
      </c>
      <c r="F18" s="260">
        <v>5153436.68</v>
      </c>
      <c r="G18" s="260">
        <v>5153436.68</v>
      </c>
      <c r="H18" s="260">
        <v>5153436.68</v>
      </c>
      <c r="I18" s="260">
        <v>5153436.68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0</v>
      </c>
      <c r="W18" s="260">
        <v>0</v>
      </c>
      <c r="X18" s="260">
        <v>0</v>
      </c>
      <c r="Y18" s="260">
        <v>0</v>
      </c>
      <c r="Z18" s="260">
        <v>0</v>
      </c>
      <c r="AA18" s="260">
        <v>0</v>
      </c>
      <c r="AB18" s="260">
        <v>0</v>
      </c>
      <c r="AC18" s="260">
        <v>0</v>
      </c>
      <c r="AD18" s="260">
        <v>0</v>
      </c>
      <c r="AE18" s="260">
        <v>0</v>
      </c>
      <c r="AF18" s="260">
        <v>0</v>
      </c>
      <c r="AG18" s="260">
        <v>0</v>
      </c>
      <c r="AH18" s="260">
        <v>0</v>
      </c>
      <c r="AI18" s="260">
        <v>0</v>
      </c>
      <c r="AJ18" s="260">
        <v>0</v>
      </c>
      <c r="AK18" s="260">
        <v>0</v>
      </c>
      <c r="AL18" s="260">
        <v>0</v>
      </c>
    </row>
    <row r="19" ht="16.5" customHeight="1" spans="1:38">
      <c r="A19" s="328"/>
      <c r="B19" s="328">
        <v>3</v>
      </c>
      <c r="C19" s="328"/>
      <c r="D19" s="276"/>
      <c r="E19" s="276" t="s">
        <v>122</v>
      </c>
      <c r="F19" s="260">
        <v>5153436.68</v>
      </c>
      <c r="G19" s="260">
        <v>5153436.68</v>
      </c>
      <c r="H19" s="260">
        <v>5153436.68</v>
      </c>
      <c r="I19" s="260">
        <v>5153436.68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0">
        <v>0</v>
      </c>
      <c r="P19" s="260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  <c r="V19" s="260">
        <v>0</v>
      </c>
      <c r="W19" s="260">
        <v>0</v>
      </c>
      <c r="X19" s="260">
        <v>0</v>
      </c>
      <c r="Y19" s="260">
        <v>0</v>
      </c>
      <c r="Z19" s="260">
        <v>0</v>
      </c>
      <c r="AA19" s="260">
        <v>0</v>
      </c>
      <c r="AB19" s="260">
        <v>0</v>
      </c>
      <c r="AC19" s="260">
        <v>0</v>
      </c>
      <c r="AD19" s="260">
        <v>0</v>
      </c>
      <c r="AE19" s="260">
        <v>0</v>
      </c>
      <c r="AF19" s="260">
        <v>0</v>
      </c>
      <c r="AG19" s="260">
        <v>0</v>
      </c>
      <c r="AH19" s="260">
        <v>0</v>
      </c>
      <c r="AI19" s="260">
        <v>0</v>
      </c>
      <c r="AJ19" s="260">
        <v>0</v>
      </c>
      <c r="AK19" s="260">
        <v>0</v>
      </c>
      <c r="AL19" s="260">
        <v>0</v>
      </c>
    </row>
    <row r="20" ht="16.5" customHeight="1" spans="1:38">
      <c r="A20" s="328">
        <v>201</v>
      </c>
      <c r="B20" s="328">
        <v>3</v>
      </c>
      <c r="C20" s="328">
        <v>50</v>
      </c>
      <c r="D20" s="276" t="s">
        <v>130</v>
      </c>
      <c r="E20" s="276" t="s">
        <v>131</v>
      </c>
      <c r="F20" s="260">
        <v>5153436.68</v>
      </c>
      <c r="G20" s="260">
        <v>5153436.68</v>
      </c>
      <c r="H20" s="260">
        <v>5153436.68</v>
      </c>
      <c r="I20" s="260">
        <v>5153436.68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  <c r="V20" s="260">
        <v>0</v>
      </c>
      <c r="W20" s="260">
        <v>0</v>
      </c>
      <c r="X20" s="260">
        <v>0</v>
      </c>
      <c r="Y20" s="260">
        <v>0</v>
      </c>
      <c r="Z20" s="260">
        <v>0</v>
      </c>
      <c r="AA20" s="260">
        <v>0</v>
      </c>
      <c r="AB20" s="260">
        <v>0</v>
      </c>
      <c r="AC20" s="260">
        <v>0</v>
      </c>
      <c r="AD20" s="260">
        <v>0</v>
      </c>
      <c r="AE20" s="260">
        <v>0</v>
      </c>
      <c r="AF20" s="260">
        <v>0</v>
      </c>
      <c r="AG20" s="260">
        <v>0</v>
      </c>
      <c r="AH20" s="260">
        <v>0</v>
      </c>
      <c r="AI20" s="260">
        <v>0</v>
      </c>
      <c r="AJ20" s="260">
        <v>0</v>
      </c>
      <c r="AK20" s="260">
        <v>0</v>
      </c>
      <c r="AL20" s="260">
        <v>0</v>
      </c>
    </row>
    <row r="21" ht="16.5" customHeight="1" spans="1:38">
      <c r="A21" s="328">
        <v>221</v>
      </c>
      <c r="B21" s="328"/>
      <c r="C21" s="328"/>
      <c r="D21" s="276"/>
      <c r="E21" s="276" t="s">
        <v>127</v>
      </c>
      <c r="F21" s="260">
        <v>327293.28</v>
      </c>
      <c r="G21" s="260">
        <v>327293.28</v>
      </c>
      <c r="H21" s="260">
        <v>327293.28</v>
      </c>
      <c r="I21" s="260">
        <v>0</v>
      </c>
      <c r="J21" s="260">
        <v>0</v>
      </c>
      <c r="K21" s="260">
        <v>327293.28</v>
      </c>
      <c r="L21" s="260">
        <v>0</v>
      </c>
      <c r="M21" s="260">
        <v>0</v>
      </c>
      <c r="N21" s="260">
        <v>0</v>
      </c>
      <c r="O21" s="260">
        <v>0</v>
      </c>
      <c r="P21" s="260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  <c r="V21" s="260">
        <v>0</v>
      </c>
      <c r="W21" s="260">
        <v>0</v>
      </c>
      <c r="X21" s="260">
        <v>0</v>
      </c>
      <c r="Y21" s="260">
        <v>0</v>
      </c>
      <c r="Z21" s="260">
        <v>0</v>
      </c>
      <c r="AA21" s="260">
        <v>0</v>
      </c>
      <c r="AB21" s="260">
        <v>0</v>
      </c>
      <c r="AC21" s="260">
        <v>0</v>
      </c>
      <c r="AD21" s="260">
        <v>0</v>
      </c>
      <c r="AE21" s="260">
        <v>0</v>
      </c>
      <c r="AF21" s="260">
        <v>0</v>
      </c>
      <c r="AG21" s="260">
        <v>0</v>
      </c>
      <c r="AH21" s="260">
        <v>0</v>
      </c>
      <c r="AI21" s="260">
        <v>0</v>
      </c>
      <c r="AJ21" s="260">
        <v>0</v>
      </c>
      <c r="AK21" s="260">
        <v>0</v>
      </c>
      <c r="AL21" s="260">
        <v>0</v>
      </c>
    </row>
    <row r="22" ht="16.5" customHeight="1" spans="1:38">
      <c r="A22" s="328"/>
      <c r="B22" s="328">
        <v>2</v>
      </c>
      <c r="C22" s="328"/>
      <c r="D22" s="276"/>
      <c r="E22" s="276" t="s">
        <v>128</v>
      </c>
      <c r="F22" s="260">
        <v>327293.28</v>
      </c>
      <c r="G22" s="260">
        <v>327293.28</v>
      </c>
      <c r="H22" s="260">
        <v>327293.28</v>
      </c>
      <c r="I22" s="260">
        <v>0</v>
      </c>
      <c r="J22" s="260">
        <v>0</v>
      </c>
      <c r="K22" s="260">
        <v>327293.28</v>
      </c>
      <c r="L22" s="260">
        <v>0</v>
      </c>
      <c r="M22" s="260">
        <v>0</v>
      </c>
      <c r="N22" s="260">
        <v>0</v>
      </c>
      <c r="O22" s="260">
        <v>0</v>
      </c>
      <c r="P22" s="260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  <c r="V22" s="260">
        <v>0</v>
      </c>
      <c r="W22" s="260">
        <v>0</v>
      </c>
      <c r="X22" s="260">
        <v>0</v>
      </c>
      <c r="Y22" s="260">
        <v>0</v>
      </c>
      <c r="Z22" s="260">
        <v>0</v>
      </c>
      <c r="AA22" s="260">
        <v>0</v>
      </c>
      <c r="AB22" s="260">
        <v>0</v>
      </c>
      <c r="AC22" s="260">
        <v>0</v>
      </c>
      <c r="AD22" s="260">
        <v>0</v>
      </c>
      <c r="AE22" s="260">
        <v>0</v>
      </c>
      <c r="AF22" s="260">
        <v>0</v>
      </c>
      <c r="AG22" s="260">
        <v>0</v>
      </c>
      <c r="AH22" s="260">
        <v>0</v>
      </c>
      <c r="AI22" s="260">
        <v>0</v>
      </c>
      <c r="AJ22" s="260">
        <v>0</v>
      </c>
      <c r="AK22" s="260">
        <v>0</v>
      </c>
      <c r="AL22" s="260">
        <v>0</v>
      </c>
    </row>
    <row r="23" ht="16.5" customHeight="1" spans="1:38">
      <c r="A23" s="328">
        <v>221</v>
      </c>
      <c r="B23" s="328">
        <v>2</v>
      </c>
      <c r="C23" s="328">
        <v>1</v>
      </c>
      <c r="D23" s="276" t="s">
        <v>130</v>
      </c>
      <c r="E23" s="276" t="s">
        <v>129</v>
      </c>
      <c r="F23" s="260">
        <v>327293.28</v>
      </c>
      <c r="G23" s="260">
        <v>327293.28</v>
      </c>
      <c r="H23" s="260">
        <v>327293.28</v>
      </c>
      <c r="I23" s="260">
        <v>0</v>
      </c>
      <c r="J23" s="260">
        <v>0</v>
      </c>
      <c r="K23" s="260">
        <v>327293.28</v>
      </c>
      <c r="L23" s="260">
        <v>0</v>
      </c>
      <c r="M23" s="260">
        <v>0</v>
      </c>
      <c r="N23" s="260">
        <v>0</v>
      </c>
      <c r="O23" s="260">
        <v>0</v>
      </c>
      <c r="P23" s="260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  <c r="V23" s="260">
        <v>0</v>
      </c>
      <c r="W23" s="260">
        <v>0</v>
      </c>
      <c r="X23" s="260">
        <v>0</v>
      </c>
      <c r="Y23" s="260">
        <v>0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60">
        <v>0</v>
      </c>
      <c r="AJ23" s="260">
        <v>0</v>
      </c>
      <c r="AK23" s="260">
        <v>0</v>
      </c>
      <c r="AL23" s="260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3" t="s">
        <v>308</v>
      </c>
      <c r="R1" s="238"/>
    </row>
    <row r="2" ht="18" customHeight="1" spans="1:18">
      <c r="A2" s="239" t="s">
        <v>309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3" t="s">
        <v>8</v>
      </c>
      <c r="R3" s="238"/>
    </row>
    <row r="4" ht="16.5" customHeight="1" spans="1:18">
      <c r="A4" s="51" t="s">
        <v>67</v>
      </c>
      <c r="B4" s="50" t="s">
        <v>68</v>
      </c>
      <c r="C4" s="74" t="s">
        <v>310</v>
      </c>
      <c r="D4" s="240" t="s">
        <v>311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10"/>
      <c r="P4" s="111"/>
      <c r="Q4" s="228" t="s">
        <v>312</v>
      </c>
      <c r="R4" s="238"/>
    </row>
    <row r="5" ht="16.5" customHeight="1" spans="1:18">
      <c r="A5" s="51"/>
      <c r="B5" s="50"/>
      <c r="C5" s="75"/>
      <c r="D5" s="211" t="s">
        <v>313</v>
      </c>
      <c r="E5" s="242" t="s">
        <v>314</v>
      </c>
      <c r="F5" s="243"/>
      <c r="G5" s="243"/>
      <c r="H5" s="243"/>
      <c r="I5" s="243"/>
      <c r="J5" s="243"/>
      <c r="K5" s="248"/>
      <c r="L5" s="248"/>
      <c r="M5" s="249" t="s">
        <v>71</v>
      </c>
      <c r="N5" s="250"/>
      <c r="O5" s="51" t="s">
        <v>72</v>
      </c>
      <c r="P5" s="50" t="s">
        <v>315</v>
      </c>
      <c r="Q5" s="225"/>
      <c r="R5" s="238"/>
    </row>
    <row r="6" ht="40.5" customHeight="1" spans="1:18">
      <c r="A6" s="51"/>
      <c r="B6" s="50"/>
      <c r="C6" s="75"/>
      <c r="D6" s="228"/>
      <c r="E6" s="210" t="s">
        <v>316</v>
      </c>
      <c r="F6" s="210" t="s">
        <v>317</v>
      </c>
      <c r="G6" s="210" t="s">
        <v>318</v>
      </c>
      <c r="H6" s="210" t="s">
        <v>319</v>
      </c>
      <c r="I6" s="210" t="s">
        <v>320</v>
      </c>
      <c r="J6" s="210" t="s">
        <v>321</v>
      </c>
      <c r="K6" s="210" t="s">
        <v>322</v>
      </c>
      <c r="L6" s="210" t="s">
        <v>73</v>
      </c>
      <c r="M6" s="228" t="s">
        <v>323</v>
      </c>
      <c r="N6" s="229" t="s">
        <v>324</v>
      </c>
      <c r="O6" s="51"/>
      <c r="P6" s="50"/>
      <c r="Q6" s="225"/>
      <c r="R6" s="238"/>
    </row>
    <row r="7" ht="16.5" customHeight="1" spans="1:18">
      <c r="A7" s="80" t="s">
        <v>82</v>
      </c>
      <c r="B7" s="80" t="s">
        <v>82</v>
      </c>
      <c r="C7" s="244" t="s">
        <v>82</v>
      </c>
      <c r="D7" s="245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1">
        <v>12</v>
      </c>
      <c r="P7" s="184">
        <v>13</v>
      </c>
      <c r="Q7" s="245">
        <v>14</v>
      </c>
      <c r="R7" s="237"/>
    </row>
    <row r="8" s="44" customFormat="1" ht="16.5" customHeight="1" spans="1:18">
      <c r="A8" s="61"/>
      <c r="B8" s="62"/>
      <c r="C8" s="246"/>
      <c r="D8" s="63"/>
      <c r="E8" s="63"/>
      <c r="F8" s="93"/>
      <c r="G8" s="247"/>
      <c r="H8" s="63"/>
      <c r="I8" s="63"/>
      <c r="J8" s="63"/>
      <c r="K8" s="63"/>
      <c r="L8" s="63"/>
      <c r="M8" s="63"/>
      <c r="N8" s="63"/>
      <c r="O8" s="63"/>
      <c r="P8" s="63"/>
      <c r="Q8" s="254"/>
      <c r="R8" s="255"/>
    </row>
    <row r="9" ht="16.5" customHeight="1" spans="1:18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44"/>
      <c r="P9" s="44"/>
      <c r="Q9" s="237"/>
      <c r="R9" s="237"/>
    </row>
    <row r="10" ht="18" customHeight="1" spans="1:18">
      <c r="A10" s="237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44"/>
      <c r="P10" s="44"/>
      <c r="Q10" s="237"/>
      <c r="R10" s="237"/>
    </row>
    <row r="11" ht="18" customHeight="1" spans="1:18">
      <c r="A11" s="237"/>
      <c r="B11" s="237"/>
      <c r="C11" s="237"/>
      <c r="D11" s="237"/>
      <c r="E11" s="237"/>
      <c r="F11" s="237"/>
      <c r="G11" s="237"/>
      <c r="H11" s="237"/>
      <c r="I11" s="237"/>
      <c r="J11" s="252"/>
      <c r="K11" s="237"/>
      <c r="L11" s="237"/>
      <c r="M11" s="237"/>
      <c r="N11" s="237"/>
      <c r="O11" s="44"/>
      <c r="P11" s="44"/>
      <c r="Q11" s="237"/>
      <c r="R11" s="237"/>
    </row>
    <row r="12" ht="18" customHeight="1" spans="1:18">
      <c r="A12" s="237"/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P12" s="44"/>
      <c r="Q12" s="237"/>
      <c r="R12" s="237"/>
    </row>
    <row r="13" ht="18" customHeight="1" spans="1:18">
      <c r="A13" s="238"/>
      <c r="B13" s="237"/>
      <c r="C13" s="237"/>
      <c r="D13" s="237"/>
      <c r="E13" s="237"/>
      <c r="F13" s="237"/>
      <c r="G13" s="237"/>
      <c r="H13" s="237"/>
      <c r="I13" s="237"/>
      <c r="J13" s="237"/>
      <c r="K13" s="252"/>
      <c r="L13" s="252"/>
      <c r="M13" s="237"/>
      <c r="N13" s="237"/>
      <c r="O13" s="44"/>
      <c r="P13" s="44"/>
      <c r="Q13" s="237"/>
      <c r="R13" s="237"/>
    </row>
    <row r="14" ht="18" customHeight="1" spans="1:18">
      <c r="A14" s="238"/>
      <c r="B14" s="238"/>
      <c r="C14" s="238"/>
      <c r="D14" s="237"/>
      <c r="E14" s="237"/>
      <c r="F14" s="237"/>
      <c r="G14" s="237"/>
      <c r="H14" s="237"/>
      <c r="I14" s="237"/>
      <c r="J14" s="237"/>
      <c r="K14" s="238"/>
      <c r="L14" s="237"/>
      <c r="M14" s="238"/>
      <c r="N14" s="238"/>
      <c r="Q14" s="237"/>
      <c r="R14" s="238"/>
    </row>
    <row r="15" ht="18" customHeight="1" spans="1:18">
      <c r="A15" s="238"/>
      <c r="B15" s="238"/>
      <c r="C15" s="238"/>
      <c r="D15" s="238"/>
      <c r="E15" s="238"/>
      <c r="F15" s="237"/>
      <c r="G15" s="238"/>
      <c r="H15" s="237"/>
      <c r="I15" s="237"/>
      <c r="J15" s="238"/>
      <c r="K15" s="237"/>
      <c r="L15" s="237"/>
      <c r="M15" s="238"/>
      <c r="N15" s="238"/>
      <c r="Q15" s="237"/>
      <c r="R15" s="238"/>
    </row>
    <row r="16" ht="18" customHeight="1" spans="1:18">
      <c r="A16" s="238"/>
      <c r="B16" s="238"/>
      <c r="C16" s="238"/>
      <c r="D16" s="238"/>
      <c r="E16" s="238"/>
      <c r="F16" s="238"/>
      <c r="G16" s="237"/>
      <c r="H16" s="238"/>
      <c r="I16" s="238"/>
      <c r="J16" s="238"/>
      <c r="K16" s="238"/>
      <c r="L16" s="238"/>
      <c r="M16" s="238"/>
      <c r="N16" s="238"/>
      <c r="Q16" s="238"/>
      <c r="R16" s="238"/>
    </row>
    <row r="17" ht="18" customHeight="1" spans="1:18">
      <c r="A17" s="238"/>
      <c r="B17" s="238"/>
      <c r="C17" s="238"/>
      <c r="D17" s="238"/>
      <c r="E17" s="238"/>
      <c r="F17" s="237"/>
      <c r="G17" s="238"/>
      <c r="H17" s="238"/>
      <c r="I17" s="238"/>
      <c r="J17" s="238"/>
      <c r="K17" s="238"/>
      <c r="L17" s="238"/>
      <c r="M17" s="238"/>
      <c r="N17" s="238"/>
      <c r="Q17" s="238"/>
      <c r="R17" s="238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E25" sqref="E25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3"/>
      <c r="E1" s="173"/>
      <c r="F1" s="174"/>
      <c r="G1" s="174"/>
      <c r="I1" s="174"/>
      <c r="J1" s="174"/>
      <c r="K1" s="196"/>
      <c r="L1" s="174"/>
      <c r="M1" s="174"/>
      <c r="N1" s="197"/>
      <c r="O1" s="198"/>
      <c r="P1" s="198"/>
      <c r="Q1" s="198"/>
      <c r="R1" s="198"/>
      <c r="S1" s="198"/>
      <c r="V1" s="198"/>
      <c r="W1" s="222" t="s">
        <v>325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5" t="s">
        <v>326</v>
      </c>
      <c r="E2" s="175"/>
      <c r="F2" s="175"/>
      <c r="G2" s="175"/>
      <c r="I2" s="175"/>
      <c r="J2" s="175"/>
      <c r="K2" s="175"/>
      <c r="L2" s="175"/>
      <c r="M2" s="175"/>
      <c r="N2" s="199"/>
      <c r="O2" s="200"/>
      <c r="P2" s="200"/>
      <c r="Q2" s="200"/>
      <c r="R2" s="200"/>
      <c r="S2" s="200"/>
      <c r="V2" s="200"/>
      <c r="W2" s="200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6"/>
      <c r="E3" s="176"/>
      <c r="F3" s="173"/>
      <c r="G3" s="173"/>
      <c r="I3" s="173"/>
      <c r="J3" s="173"/>
      <c r="K3" s="201"/>
      <c r="L3" s="173"/>
      <c r="M3" s="173"/>
      <c r="N3" s="202"/>
      <c r="O3" s="203"/>
      <c r="P3" s="203"/>
      <c r="Q3" s="203"/>
      <c r="R3" s="203"/>
      <c r="S3" s="203"/>
      <c r="V3" s="203"/>
      <c r="W3" s="103" t="s">
        <v>8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7" t="s">
        <v>134</v>
      </c>
      <c r="B4" s="177"/>
      <c r="C4" s="177"/>
      <c r="D4" s="177" t="s">
        <v>67</v>
      </c>
      <c r="E4" s="178" t="s">
        <v>68</v>
      </c>
      <c r="F4" s="179" t="s">
        <v>327</v>
      </c>
      <c r="G4" s="179"/>
      <c r="H4" s="180"/>
      <c r="I4" s="204" t="s">
        <v>328</v>
      </c>
      <c r="J4" s="181" t="s">
        <v>329</v>
      </c>
      <c r="K4" s="205" t="s">
        <v>330</v>
      </c>
      <c r="L4" s="206" t="s">
        <v>331</v>
      </c>
      <c r="M4" s="207" t="s">
        <v>332</v>
      </c>
      <c r="N4" s="86" t="s">
        <v>70</v>
      </c>
      <c r="O4" s="86"/>
      <c r="P4" s="81"/>
      <c r="Q4" s="223" t="s">
        <v>71</v>
      </c>
      <c r="R4" s="223"/>
      <c r="S4" s="224"/>
      <c r="T4" s="51" t="s">
        <v>333</v>
      </c>
      <c r="U4" s="50" t="s">
        <v>334</v>
      </c>
      <c r="V4" s="225" t="s">
        <v>74</v>
      </c>
      <c r="W4" s="226" t="s">
        <v>335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7"/>
      <c r="B5" s="177"/>
      <c r="C5" s="177"/>
      <c r="D5" s="177"/>
      <c r="E5" s="181"/>
      <c r="F5" s="182" t="s">
        <v>336</v>
      </c>
      <c r="G5" s="183" t="s">
        <v>337</v>
      </c>
      <c r="H5" s="120" t="s">
        <v>338</v>
      </c>
      <c r="I5" s="204"/>
      <c r="J5" s="181"/>
      <c r="K5" s="208"/>
      <c r="L5" s="206"/>
      <c r="M5" s="207"/>
      <c r="N5" s="86"/>
      <c r="O5" s="86"/>
      <c r="P5" s="81"/>
      <c r="Q5" s="223"/>
      <c r="R5" s="223"/>
      <c r="S5" s="224"/>
      <c r="T5" s="51"/>
      <c r="U5" s="50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4" t="s">
        <v>107</v>
      </c>
      <c r="B6" s="184" t="s">
        <v>108</v>
      </c>
      <c r="C6" s="184" t="s">
        <v>109</v>
      </c>
      <c r="D6" s="181"/>
      <c r="E6" s="181"/>
      <c r="F6" s="120"/>
      <c r="G6" s="185"/>
      <c r="H6" s="186"/>
      <c r="I6" s="204"/>
      <c r="J6" s="181"/>
      <c r="K6" s="208"/>
      <c r="L6" s="206"/>
      <c r="M6" s="206"/>
      <c r="N6" s="209" t="s">
        <v>75</v>
      </c>
      <c r="O6" s="210" t="s">
        <v>76</v>
      </c>
      <c r="P6" s="211" t="s">
        <v>77</v>
      </c>
      <c r="Q6" s="223" t="s">
        <v>79</v>
      </c>
      <c r="R6" s="228" t="s">
        <v>80</v>
      </c>
      <c r="S6" s="229" t="s">
        <v>81</v>
      </c>
      <c r="T6" s="230"/>
      <c r="U6" s="126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6" t="s">
        <v>82</v>
      </c>
      <c r="B7" s="187" t="s">
        <v>82</v>
      </c>
      <c r="C7" s="187" t="s">
        <v>82</v>
      </c>
      <c r="D7" s="188" t="s">
        <v>82</v>
      </c>
      <c r="E7" s="189" t="s">
        <v>82</v>
      </c>
      <c r="F7" s="187" t="s">
        <v>82</v>
      </c>
      <c r="G7" s="125" t="s">
        <v>82</v>
      </c>
      <c r="H7" s="186" t="s">
        <v>82</v>
      </c>
      <c r="I7" s="212" t="s">
        <v>82</v>
      </c>
      <c r="J7" s="189" t="s">
        <v>82</v>
      </c>
      <c r="K7" s="189" t="s">
        <v>82</v>
      </c>
      <c r="L7" s="213" t="s">
        <v>82</v>
      </c>
      <c r="M7" s="213">
        <v>1</v>
      </c>
      <c r="N7" s="214">
        <v>2</v>
      </c>
      <c r="O7" s="189">
        <v>3</v>
      </c>
      <c r="P7" s="215">
        <v>4</v>
      </c>
      <c r="Q7" s="231">
        <v>5</v>
      </c>
      <c r="R7" s="232">
        <v>6</v>
      </c>
      <c r="S7" s="233">
        <v>7</v>
      </c>
      <c r="T7" s="187">
        <v>8</v>
      </c>
      <c r="U7" s="187">
        <v>9</v>
      </c>
      <c r="V7" s="188">
        <v>10</v>
      </c>
      <c r="W7" s="234" t="s">
        <v>82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4" customFormat="1" ht="15.75" customHeight="1" spans="1:252">
      <c r="A8" s="190"/>
      <c r="B8" s="190"/>
      <c r="C8" s="191"/>
      <c r="D8" s="62"/>
      <c r="E8" s="104"/>
      <c r="F8" s="104" t="s">
        <v>94</v>
      </c>
      <c r="G8" s="104"/>
      <c r="H8" s="192"/>
      <c r="I8" s="62"/>
      <c r="J8" s="104"/>
      <c r="K8" s="100">
        <v>6</v>
      </c>
      <c r="L8" s="190"/>
      <c r="M8" s="63">
        <v>15000</v>
      </c>
      <c r="N8" s="63">
        <v>15000</v>
      </c>
      <c r="O8" s="63">
        <v>15000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20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90"/>
      <c r="B9" s="190"/>
      <c r="C9" s="191"/>
      <c r="D9" s="62" t="s">
        <v>95</v>
      </c>
      <c r="E9" s="104"/>
      <c r="F9" s="104"/>
      <c r="G9" s="104"/>
      <c r="H9" s="192"/>
      <c r="I9" s="62"/>
      <c r="J9" s="104"/>
      <c r="K9" s="100">
        <v>6</v>
      </c>
      <c r="L9" s="190"/>
      <c r="M9" s="63">
        <v>15000</v>
      </c>
      <c r="N9" s="63">
        <v>15000</v>
      </c>
      <c r="O9" s="63">
        <v>15000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20"/>
      <c r="Y9" s="220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90" t="s">
        <v>171</v>
      </c>
      <c r="B10" s="190"/>
      <c r="C10" s="191"/>
      <c r="D10" s="62"/>
      <c r="E10" s="104"/>
      <c r="F10" s="104"/>
      <c r="G10" s="104"/>
      <c r="H10" s="192"/>
      <c r="I10" s="62"/>
      <c r="J10" s="104"/>
      <c r="K10" s="100">
        <v>6</v>
      </c>
      <c r="L10" s="190"/>
      <c r="M10" s="63">
        <v>15000</v>
      </c>
      <c r="N10" s="63">
        <v>15000</v>
      </c>
      <c r="O10" s="63">
        <v>15000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20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90"/>
      <c r="B11" s="190" t="s">
        <v>172</v>
      </c>
      <c r="C11" s="191"/>
      <c r="D11" s="62"/>
      <c r="E11" s="104"/>
      <c r="F11" s="104"/>
      <c r="G11" s="104"/>
      <c r="H11" s="192"/>
      <c r="I11" s="62"/>
      <c r="J11" s="104"/>
      <c r="K11" s="100">
        <v>6</v>
      </c>
      <c r="L11" s="190"/>
      <c r="M11" s="63">
        <v>15000</v>
      </c>
      <c r="N11" s="63">
        <v>15000</v>
      </c>
      <c r="O11" s="63">
        <v>15000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21"/>
      <c r="Y11" s="220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90"/>
      <c r="B12" s="190"/>
      <c r="C12" s="191" t="s">
        <v>175</v>
      </c>
      <c r="D12" s="62"/>
      <c r="E12" s="104"/>
      <c r="F12" s="104"/>
      <c r="G12" s="104"/>
      <c r="H12" s="192"/>
      <c r="I12" s="62"/>
      <c r="J12" s="104"/>
      <c r="K12" s="100">
        <v>6</v>
      </c>
      <c r="L12" s="190"/>
      <c r="M12" s="63">
        <v>15000</v>
      </c>
      <c r="N12" s="63">
        <v>15000</v>
      </c>
      <c r="O12" s="63">
        <v>15000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20"/>
      <c r="Y12" s="220"/>
      <c r="Z12" s="220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15.75" customHeight="1" spans="1:252">
      <c r="A13" s="190" t="s">
        <v>173</v>
      </c>
      <c r="B13" s="190" t="s">
        <v>174</v>
      </c>
      <c r="C13" s="191" t="s">
        <v>339</v>
      </c>
      <c r="D13" s="62" t="s">
        <v>123</v>
      </c>
      <c r="E13" s="104" t="s">
        <v>4</v>
      </c>
      <c r="F13" s="104" t="s">
        <v>198</v>
      </c>
      <c r="G13" s="104" t="s">
        <v>340</v>
      </c>
      <c r="H13" s="192" t="s">
        <v>341</v>
      </c>
      <c r="I13" s="62" t="s">
        <v>342</v>
      </c>
      <c r="J13" s="104"/>
      <c r="K13" s="100">
        <v>1</v>
      </c>
      <c r="L13" s="190" t="s">
        <v>343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5.75" customHeight="1" spans="1:252">
      <c r="A14" s="190" t="s">
        <v>173</v>
      </c>
      <c r="B14" s="190" t="s">
        <v>174</v>
      </c>
      <c r="C14" s="191" t="s">
        <v>339</v>
      </c>
      <c r="D14" s="62" t="s">
        <v>125</v>
      </c>
      <c r="E14" s="104"/>
      <c r="F14" s="104" t="s">
        <v>198</v>
      </c>
      <c r="G14" s="104" t="s">
        <v>344</v>
      </c>
      <c r="H14" s="192" t="s">
        <v>345</v>
      </c>
      <c r="I14" s="62" t="s">
        <v>346</v>
      </c>
      <c r="J14" s="104"/>
      <c r="K14" s="100">
        <v>3</v>
      </c>
      <c r="L14" s="190" t="s">
        <v>347</v>
      </c>
      <c r="M14" s="63">
        <v>15000</v>
      </c>
      <c r="N14" s="63">
        <v>15000</v>
      </c>
      <c r="O14" s="63">
        <v>15000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5.75" customHeight="1" spans="1:252">
      <c r="A15" s="190" t="s">
        <v>173</v>
      </c>
      <c r="B15" s="190" t="s">
        <v>174</v>
      </c>
      <c r="C15" s="191" t="s">
        <v>339</v>
      </c>
      <c r="D15" s="62" t="s">
        <v>125</v>
      </c>
      <c r="E15" s="104"/>
      <c r="F15" s="104" t="s">
        <v>198</v>
      </c>
      <c r="G15" s="104" t="s">
        <v>348</v>
      </c>
      <c r="H15" s="192" t="s">
        <v>341</v>
      </c>
      <c r="I15" s="62" t="s">
        <v>342</v>
      </c>
      <c r="J15" s="104"/>
      <c r="K15" s="100">
        <v>2</v>
      </c>
      <c r="L15" s="190" t="s">
        <v>343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3"/>
      <c r="E16" s="193"/>
      <c r="F16" s="194"/>
      <c r="G16" s="195"/>
      <c r="I16" s="193"/>
      <c r="J16" s="216"/>
      <c r="K16" s="217"/>
      <c r="L16" s="218"/>
      <c r="M16" s="219"/>
      <c r="N16" s="220"/>
      <c r="O16" s="220"/>
      <c r="P16" s="220"/>
      <c r="Q16" s="220"/>
      <c r="R16" s="220"/>
      <c r="S16" s="220"/>
      <c r="V16" s="221"/>
      <c r="W16" s="220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3"/>
      <c r="E17" s="193"/>
      <c r="F17" s="194"/>
      <c r="G17" s="193"/>
      <c r="I17" s="193"/>
      <c r="J17" s="216"/>
      <c r="K17" s="217"/>
      <c r="L17" s="218"/>
      <c r="M17" s="218"/>
      <c r="N17" s="221"/>
      <c r="O17" s="221"/>
      <c r="P17" s="220"/>
      <c r="Q17" s="220"/>
      <c r="R17" s="220"/>
      <c r="S17" s="220"/>
      <c r="V17" s="220"/>
      <c r="W17" s="220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3"/>
      <c r="E18" s="193"/>
      <c r="F18" s="194"/>
      <c r="G18" s="193"/>
      <c r="I18" s="193"/>
      <c r="J18" s="216"/>
      <c r="K18" s="217"/>
      <c r="L18" s="218"/>
      <c r="M18" s="218"/>
      <c r="N18" s="221"/>
      <c r="O18" s="220"/>
      <c r="P18" s="221"/>
      <c r="Q18" s="221"/>
      <c r="R18" s="221"/>
      <c r="S18" s="221"/>
      <c r="V18" s="220"/>
      <c r="W18" s="220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3"/>
      <c r="E22" s="193"/>
      <c r="F22" s="194"/>
      <c r="G22" s="193"/>
      <c r="I22" s="195"/>
      <c r="J22" s="216"/>
      <c r="K22" s="217"/>
      <c r="L22" s="218"/>
      <c r="M22" s="218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D20" sqref="D20"/>
    </sheetView>
  </sheetViews>
  <sheetFormatPr defaultColWidth="9.16666666666667" defaultRowHeight="12.75" customHeight="1"/>
  <cols>
    <col min="1" max="1" width="32.5" style="148" customWidth="1"/>
    <col min="2" max="3" width="11.5" style="148" customWidth="1"/>
    <col min="4" max="4" width="10" style="148" customWidth="1"/>
    <col min="5" max="5" width="9.5" style="148" customWidth="1"/>
    <col min="6" max="6" width="11" style="148" customWidth="1"/>
    <col min="7" max="7" width="13.1666666666667" style="148" customWidth="1"/>
    <col min="8" max="9" width="12.8333333333333" style="148" customWidth="1"/>
    <col min="10" max="12" width="11.8333333333333" style="148" customWidth="1"/>
    <col min="13" max="15" width="12.1666666666667" style="148" customWidth="1"/>
    <col min="16" max="201" width="9" style="148" customWidth="1"/>
    <col min="202" max="16384" width="9.16666666666667" style="148"/>
  </cols>
  <sheetData>
    <row r="1" ht="65.25" customHeight="1" spans="1:234">
      <c r="A1" s="149" t="s">
        <v>349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65" t="s">
        <v>350</v>
      </c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6"/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S1" s="166"/>
      <c r="CT1" s="166"/>
      <c r="CU1" s="166"/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6"/>
      <c r="EG1" s="166"/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6"/>
      <c r="EX1" s="166"/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6"/>
      <c r="FO1" s="166"/>
      <c r="FP1" s="166"/>
      <c r="FQ1" s="166"/>
      <c r="FR1" s="166"/>
      <c r="FS1" s="166"/>
      <c r="FT1" s="166"/>
      <c r="FU1" s="166"/>
      <c r="FV1" s="166"/>
      <c r="FW1" s="166"/>
      <c r="FX1" s="166"/>
      <c r="FY1" s="166"/>
      <c r="FZ1" s="166"/>
      <c r="GA1" s="166"/>
      <c r="GB1" s="166"/>
      <c r="GC1" s="166"/>
      <c r="GD1" s="166"/>
      <c r="GE1" s="166"/>
      <c r="GF1" s="166"/>
      <c r="GG1" s="166"/>
      <c r="GH1" s="166"/>
      <c r="GI1" s="166"/>
      <c r="GJ1" s="166"/>
      <c r="GK1" s="166"/>
      <c r="GL1" s="166"/>
      <c r="GM1" s="166"/>
      <c r="GN1" s="166"/>
      <c r="GO1" s="166"/>
      <c r="GP1" s="166"/>
      <c r="GQ1" s="166"/>
      <c r="GR1" s="166"/>
      <c r="GS1" s="166"/>
      <c r="GT1" s="172"/>
      <c r="GU1" s="172"/>
      <c r="GV1" s="172"/>
      <c r="GW1" s="172"/>
      <c r="GX1" s="172"/>
      <c r="GY1" s="172"/>
      <c r="GZ1" s="172"/>
      <c r="HA1" s="172"/>
      <c r="HB1" s="172"/>
      <c r="HC1" s="172"/>
      <c r="HD1" s="172"/>
      <c r="HE1" s="172"/>
      <c r="HF1" s="172"/>
      <c r="HG1" s="172"/>
      <c r="HH1" s="172"/>
      <c r="HI1" s="172"/>
      <c r="HJ1" s="172"/>
      <c r="HK1" s="172"/>
      <c r="HL1" s="172"/>
      <c r="HM1" s="172"/>
      <c r="HN1" s="172"/>
      <c r="HO1" s="172"/>
      <c r="HP1" s="172"/>
      <c r="HQ1" s="172"/>
      <c r="HR1" s="172"/>
      <c r="HS1" s="172"/>
      <c r="HT1" s="172"/>
      <c r="HU1" s="172"/>
      <c r="HV1" s="172"/>
      <c r="HW1" s="172"/>
      <c r="HX1" s="172"/>
      <c r="HY1" s="172"/>
      <c r="HZ1" s="172"/>
    </row>
    <row r="2" ht="24.75" customHeight="1" spans="1:201">
      <c r="A2" s="150"/>
      <c r="B2" s="150"/>
      <c r="C2" s="150"/>
      <c r="D2" s="150"/>
      <c r="E2" s="150"/>
      <c r="F2" s="150"/>
      <c r="G2" s="151"/>
      <c r="H2" s="151"/>
      <c r="I2" s="151"/>
      <c r="J2" s="151"/>
      <c r="K2" s="151"/>
      <c r="L2" s="151"/>
      <c r="M2" s="151"/>
      <c r="N2" s="151"/>
      <c r="O2" s="167" t="s">
        <v>351</v>
      </c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1"/>
      <c r="DF2" s="151"/>
      <c r="DG2" s="151"/>
      <c r="DH2" s="151"/>
      <c r="DI2" s="151"/>
      <c r="DJ2" s="151"/>
      <c r="DK2" s="151"/>
      <c r="DL2" s="151"/>
      <c r="DM2" s="151"/>
      <c r="DN2" s="151"/>
      <c r="DO2" s="151"/>
      <c r="DP2" s="151"/>
      <c r="DQ2" s="151"/>
      <c r="DR2" s="151"/>
      <c r="DS2" s="151"/>
      <c r="DT2" s="151"/>
      <c r="DU2" s="151"/>
      <c r="DV2" s="151"/>
      <c r="DW2" s="151"/>
      <c r="DX2" s="151"/>
      <c r="DY2" s="151"/>
      <c r="DZ2" s="151"/>
      <c r="EA2" s="151"/>
      <c r="EB2" s="151"/>
      <c r="EC2" s="151"/>
      <c r="ED2" s="151"/>
      <c r="EE2" s="151"/>
      <c r="EF2" s="151"/>
      <c r="EG2" s="151"/>
      <c r="EH2" s="151"/>
      <c r="EI2" s="151"/>
      <c r="EJ2" s="151"/>
      <c r="EK2" s="151"/>
      <c r="EL2" s="151"/>
      <c r="EM2" s="151"/>
      <c r="EN2" s="151"/>
      <c r="EO2" s="151"/>
      <c r="EP2" s="151"/>
      <c r="EQ2" s="151"/>
      <c r="ER2" s="151"/>
      <c r="ES2" s="151"/>
      <c r="ET2" s="151"/>
      <c r="EU2" s="151"/>
      <c r="EV2" s="151"/>
      <c r="EW2" s="151"/>
      <c r="EX2" s="151"/>
      <c r="EY2" s="151"/>
      <c r="EZ2" s="151"/>
      <c r="FA2" s="151"/>
      <c r="FB2" s="151"/>
      <c r="FC2" s="151"/>
      <c r="FD2" s="151"/>
      <c r="FE2" s="151"/>
      <c r="FF2" s="151"/>
      <c r="FG2" s="151"/>
      <c r="FH2" s="151"/>
      <c r="FI2" s="151"/>
      <c r="FJ2" s="151"/>
      <c r="FK2" s="151"/>
      <c r="FL2" s="151"/>
      <c r="FM2" s="151"/>
      <c r="FN2" s="151"/>
      <c r="FO2" s="151"/>
      <c r="FP2" s="151"/>
      <c r="FQ2" s="151"/>
      <c r="FR2" s="151"/>
      <c r="FS2" s="151"/>
      <c r="FT2" s="151"/>
      <c r="FU2" s="151"/>
      <c r="FV2" s="151"/>
      <c r="FW2" s="151"/>
      <c r="FX2" s="151"/>
      <c r="FY2" s="151"/>
      <c r="FZ2" s="151"/>
      <c r="GA2" s="151"/>
      <c r="GB2" s="151"/>
      <c r="GC2" s="151"/>
      <c r="GD2" s="151"/>
      <c r="GE2" s="151"/>
      <c r="GF2" s="151"/>
      <c r="GG2" s="151"/>
      <c r="GH2" s="151"/>
      <c r="GI2" s="151"/>
      <c r="GJ2" s="151"/>
      <c r="GK2" s="151"/>
      <c r="GL2" s="151"/>
      <c r="GM2" s="151"/>
      <c r="GN2" s="151"/>
      <c r="GO2" s="151"/>
      <c r="GP2" s="151"/>
      <c r="GQ2" s="151"/>
      <c r="GR2" s="151"/>
      <c r="GS2" s="151"/>
    </row>
    <row r="3" ht="21" customHeight="1" spans="1:201">
      <c r="A3" s="152" t="s">
        <v>352</v>
      </c>
      <c r="B3" s="152" t="s">
        <v>94</v>
      </c>
      <c r="C3" s="153" t="s">
        <v>353</v>
      </c>
      <c r="D3" s="152" t="s">
        <v>354</v>
      </c>
      <c r="E3" s="152"/>
      <c r="F3" s="152"/>
      <c r="G3" s="154" t="s">
        <v>355</v>
      </c>
      <c r="H3" s="155"/>
      <c r="I3" s="155"/>
      <c r="J3" s="155"/>
      <c r="K3" s="155"/>
      <c r="L3" s="155"/>
      <c r="M3" s="155"/>
      <c r="N3" s="155"/>
      <c r="O3" s="168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</row>
    <row r="4" ht="21" customHeight="1" spans="1:201">
      <c r="A4" s="152"/>
      <c r="B4" s="152"/>
      <c r="C4" s="153"/>
      <c r="D4" s="152"/>
      <c r="E4" s="152"/>
      <c r="F4" s="152"/>
      <c r="G4" s="156" t="s">
        <v>54</v>
      </c>
      <c r="H4" s="157"/>
      <c r="I4" s="169"/>
      <c r="J4" s="156" t="s">
        <v>211</v>
      </c>
      <c r="K4" s="157"/>
      <c r="L4" s="169"/>
      <c r="M4" s="156" t="s">
        <v>356</v>
      </c>
      <c r="N4" s="157"/>
      <c r="O4" s="169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</row>
    <row r="5" ht="22.5" customHeight="1" spans="1:201">
      <c r="A5" s="152"/>
      <c r="B5" s="152"/>
      <c r="C5" s="152" t="s">
        <v>106</v>
      </c>
      <c r="D5" s="152" t="s">
        <v>94</v>
      </c>
      <c r="E5" s="152" t="s">
        <v>105</v>
      </c>
      <c r="F5" s="152" t="s">
        <v>106</v>
      </c>
      <c r="G5" s="152" t="s">
        <v>357</v>
      </c>
      <c r="H5" s="152" t="s">
        <v>105</v>
      </c>
      <c r="I5" s="152" t="s">
        <v>106</v>
      </c>
      <c r="J5" s="152" t="s">
        <v>357</v>
      </c>
      <c r="K5" s="152" t="s">
        <v>105</v>
      </c>
      <c r="L5" s="152" t="s">
        <v>106</v>
      </c>
      <c r="M5" s="152" t="s">
        <v>357</v>
      </c>
      <c r="N5" s="152" t="s">
        <v>105</v>
      </c>
      <c r="O5" s="152" t="s">
        <v>106</v>
      </c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</row>
    <row r="6" ht="29.25" customHeight="1" spans="1:201">
      <c r="A6" s="158" t="s">
        <v>358</v>
      </c>
      <c r="B6" s="159" t="s">
        <v>83</v>
      </c>
      <c r="C6" s="159" t="s">
        <v>84</v>
      </c>
      <c r="D6" s="160">
        <v>3</v>
      </c>
      <c r="E6" s="160">
        <v>4</v>
      </c>
      <c r="F6" s="160">
        <v>5</v>
      </c>
      <c r="G6" s="161">
        <v>6</v>
      </c>
      <c r="H6" s="161">
        <v>7</v>
      </c>
      <c r="I6" s="161">
        <v>8</v>
      </c>
      <c r="J6" s="161">
        <v>9</v>
      </c>
      <c r="K6" s="161">
        <v>10</v>
      </c>
      <c r="L6" s="161">
        <v>11</v>
      </c>
      <c r="M6" s="161">
        <v>12</v>
      </c>
      <c r="N6" s="161">
        <v>13</v>
      </c>
      <c r="O6" s="161">
        <v>14</v>
      </c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  <c r="EG6" s="151"/>
      <c r="EH6" s="151"/>
      <c r="EI6" s="151"/>
      <c r="EJ6" s="151"/>
      <c r="EK6" s="151"/>
      <c r="EL6" s="151"/>
      <c r="EM6" s="151"/>
      <c r="EN6" s="151"/>
      <c r="EO6" s="151"/>
      <c r="EP6" s="151"/>
      <c r="EQ6" s="151"/>
      <c r="ER6" s="151"/>
      <c r="ES6" s="151"/>
      <c r="ET6" s="151"/>
      <c r="EU6" s="151"/>
      <c r="EV6" s="151"/>
      <c r="EW6" s="151"/>
      <c r="EX6" s="151"/>
      <c r="EY6" s="151"/>
      <c r="EZ6" s="151"/>
      <c r="FA6" s="151"/>
      <c r="FB6" s="151"/>
      <c r="FC6" s="151"/>
      <c r="FD6" s="151"/>
      <c r="FE6" s="151"/>
      <c r="FF6" s="151"/>
      <c r="FG6" s="151"/>
      <c r="FH6" s="151"/>
      <c r="FI6" s="151"/>
      <c r="FJ6" s="151"/>
      <c r="FK6" s="151"/>
      <c r="FL6" s="151"/>
      <c r="FM6" s="151"/>
      <c r="FN6" s="151"/>
      <c r="FO6" s="151"/>
      <c r="FP6" s="151"/>
      <c r="FQ6" s="151"/>
      <c r="FR6" s="151"/>
      <c r="FS6" s="151"/>
      <c r="FT6" s="151"/>
      <c r="FU6" s="151"/>
      <c r="FV6" s="151"/>
      <c r="FW6" s="151"/>
      <c r="FX6" s="151"/>
      <c r="FY6" s="151"/>
      <c r="FZ6" s="151"/>
      <c r="GA6" s="151"/>
      <c r="GB6" s="151"/>
      <c r="GC6" s="151"/>
      <c r="GD6" s="151"/>
      <c r="GE6" s="151"/>
      <c r="GF6" s="151"/>
      <c r="GG6" s="151"/>
      <c r="GH6" s="151"/>
      <c r="GI6" s="151"/>
      <c r="GJ6" s="151"/>
      <c r="GK6" s="151"/>
      <c r="GL6" s="151"/>
      <c r="GM6" s="151"/>
      <c r="GN6" s="151"/>
      <c r="GO6" s="151"/>
      <c r="GP6" s="151"/>
      <c r="GQ6" s="151"/>
      <c r="GR6" s="151"/>
      <c r="GS6" s="151"/>
    </row>
    <row r="7" s="147" customFormat="1" ht="12" spans="1:234">
      <c r="A7" s="162" t="s">
        <v>94</v>
      </c>
      <c r="B7" s="163">
        <v>45000</v>
      </c>
      <c r="C7" s="164">
        <v>0</v>
      </c>
      <c r="D7" s="164">
        <v>0</v>
      </c>
      <c r="E7" s="164">
        <v>0</v>
      </c>
      <c r="F7" s="164">
        <v>0</v>
      </c>
      <c r="G7" s="163">
        <v>45000</v>
      </c>
      <c r="H7" s="163">
        <v>45000</v>
      </c>
      <c r="I7" s="163">
        <v>0</v>
      </c>
      <c r="J7" s="163">
        <v>45000</v>
      </c>
      <c r="K7" s="163">
        <v>45000</v>
      </c>
      <c r="L7" s="163">
        <v>0</v>
      </c>
      <c r="M7" s="171">
        <v>0</v>
      </c>
      <c r="N7" s="171">
        <v>0</v>
      </c>
      <c r="O7" s="171">
        <v>0</v>
      </c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  <c r="EG7" s="151"/>
      <c r="EH7" s="151"/>
      <c r="EI7" s="151"/>
      <c r="EJ7" s="151"/>
      <c r="EK7" s="151"/>
      <c r="EL7" s="151"/>
      <c r="EM7" s="151"/>
      <c r="EN7" s="151"/>
      <c r="EO7" s="151"/>
      <c r="EP7" s="151"/>
      <c r="EQ7" s="151"/>
      <c r="ER7" s="151"/>
      <c r="ES7" s="151"/>
      <c r="ET7" s="151"/>
      <c r="EU7" s="151"/>
      <c r="EV7" s="151"/>
      <c r="EW7" s="151"/>
      <c r="EX7" s="151"/>
      <c r="EY7" s="151"/>
      <c r="EZ7" s="151"/>
      <c r="FA7" s="151"/>
      <c r="FB7" s="151"/>
      <c r="FC7" s="151"/>
      <c r="FD7" s="151"/>
      <c r="FE7" s="151"/>
      <c r="FF7" s="151"/>
      <c r="FG7" s="151"/>
      <c r="FH7" s="151"/>
      <c r="FI7" s="151"/>
      <c r="FJ7" s="151"/>
      <c r="FK7" s="151"/>
      <c r="FL7" s="151"/>
      <c r="FM7" s="151"/>
      <c r="FN7" s="151"/>
      <c r="FO7" s="151"/>
      <c r="FP7" s="151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</row>
    <row r="8" ht="24" spans="1:15">
      <c r="A8" s="162" t="s">
        <v>4</v>
      </c>
      <c r="B8" s="163">
        <v>45000</v>
      </c>
      <c r="C8" s="164">
        <v>0</v>
      </c>
      <c r="D8" s="164">
        <v>0</v>
      </c>
      <c r="E8" s="164">
        <v>0</v>
      </c>
      <c r="F8" s="164">
        <v>0</v>
      </c>
      <c r="G8" s="163">
        <v>45000</v>
      </c>
      <c r="H8" s="163">
        <v>45000</v>
      </c>
      <c r="I8" s="163">
        <v>0</v>
      </c>
      <c r="J8" s="163">
        <v>45000</v>
      </c>
      <c r="K8" s="163">
        <v>45000</v>
      </c>
      <c r="L8" s="163">
        <v>0</v>
      </c>
      <c r="M8" s="171">
        <v>0</v>
      </c>
      <c r="N8" s="171">
        <v>0</v>
      </c>
      <c r="O8" s="171">
        <v>0</v>
      </c>
    </row>
    <row r="11" customHeight="1" spans="1:3">
      <c r="A11" s="151"/>
      <c r="B11" s="151"/>
      <c r="C11" s="151"/>
    </row>
    <row r="12" customHeight="1" spans="1:4">
      <c r="A12" s="147"/>
      <c r="B12" s="147"/>
      <c r="C12" s="147"/>
      <c r="D12" s="147"/>
    </row>
    <row r="13" customHeight="1" spans="4:4">
      <c r="D13" s="147"/>
    </row>
    <row r="14" customHeight="1" spans="5:5">
      <c r="E14" s="147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359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0" t="s">
        <v>360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361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67</v>
      </c>
      <c r="B4" s="50" t="s">
        <v>68</v>
      </c>
      <c r="C4" s="110" t="s">
        <v>362</v>
      </c>
      <c r="D4" s="110"/>
      <c r="E4" s="110"/>
      <c r="F4" s="110"/>
      <c r="G4" s="110"/>
      <c r="H4" s="110"/>
      <c r="I4" s="110"/>
      <c r="J4" s="111"/>
      <c r="K4" s="110" t="s">
        <v>363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364</v>
      </c>
      <c r="AA4" s="50" t="s">
        <v>365</v>
      </c>
      <c r="AB4" s="107" t="s">
        <v>366</v>
      </c>
      <c r="AC4" s="137" t="s">
        <v>367</v>
      </c>
      <c r="AD4" s="137" t="s">
        <v>368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94</v>
      </c>
      <c r="D5" s="50" t="s">
        <v>369</v>
      </c>
      <c r="E5" s="48" t="s">
        <v>370</v>
      </c>
      <c r="F5" s="48"/>
      <c r="G5" s="48"/>
      <c r="H5" s="48"/>
      <c r="I5" s="48"/>
      <c r="J5" s="50" t="s">
        <v>371</v>
      </c>
      <c r="K5" s="75" t="s">
        <v>94</v>
      </c>
      <c r="L5" s="110" t="s">
        <v>372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373</v>
      </c>
      <c r="X5" s="143" t="s">
        <v>374</v>
      </c>
      <c r="Y5" s="50" t="s">
        <v>375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54</v>
      </c>
      <c r="M6" s="50" t="s">
        <v>376</v>
      </c>
      <c r="N6" s="110" t="s">
        <v>377</v>
      </c>
      <c r="O6" s="110"/>
      <c r="P6" s="110"/>
      <c r="Q6" s="110"/>
      <c r="R6" s="110"/>
      <c r="S6" s="110" t="s">
        <v>378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4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1" t="s">
        <v>54</v>
      </c>
      <c r="F7" s="141" t="s">
        <v>379</v>
      </c>
      <c r="G7" s="141" t="s">
        <v>380</v>
      </c>
      <c r="H7" s="142" t="s">
        <v>381</v>
      </c>
      <c r="I7" s="142" t="s">
        <v>382</v>
      </c>
      <c r="J7" s="50"/>
      <c r="K7" s="75"/>
      <c r="L7" s="50"/>
      <c r="M7" s="50"/>
      <c r="N7" s="141" t="s">
        <v>54</v>
      </c>
      <c r="O7" s="141" t="s">
        <v>379</v>
      </c>
      <c r="P7" s="141" t="s">
        <v>380</v>
      </c>
      <c r="Q7" s="142" t="s">
        <v>381</v>
      </c>
      <c r="R7" s="141" t="s">
        <v>382</v>
      </c>
      <c r="S7" s="141" t="s">
        <v>378</v>
      </c>
      <c r="T7" s="141" t="s">
        <v>383</v>
      </c>
      <c r="U7" s="141" t="s">
        <v>384</v>
      </c>
      <c r="V7" s="141" t="s">
        <v>385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82</v>
      </c>
      <c r="B8" s="115" t="s">
        <v>82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94</v>
      </c>
      <c r="C9" s="100">
        <v>100</v>
      </c>
      <c r="D9" s="100">
        <v>20</v>
      </c>
      <c r="E9" s="100">
        <v>80</v>
      </c>
      <c r="F9" s="100">
        <v>80</v>
      </c>
      <c r="G9" s="100">
        <v>0</v>
      </c>
      <c r="H9" s="100">
        <v>0</v>
      </c>
      <c r="I9" s="100">
        <v>0</v>
      </c>
      <c r="J9" s="100">
        <v>0</v>
      </c>
      <c r="K9" s="100">
        <v>60</v>
      </c>
      <c r="L9" s="100">
        <v>60</v>
      </c>
      <c r="M9" s="100">
        <v>20</v>
      </c>
      <c r="N9" s="100">
        <v>40</v>
      </c>
      <c r="O9" s="100">
        <v>40</v>
      </c>
      <c r="P9" s="100">
        <v>0</v>
      </c>
      <c r="Q9" s="100">
        <v>0</v>
      </c>
      <c r="R9" s="100">
        <v>0</v>
      </c>
      <c r="S9" s="100">
        <v>0</v>
      </c>
      <c r="T9" s="100">
        <v>0</v>
      </c>
      <c r="U9" s="100">
        <v>0</v>
      </c>
      <c r="V9" s="100">
        <v>0</v>
      </c>
      <c r="W9" s="100">
        <v>0</v>
      </c>
      <c r="X9" s="100">
        <v>0</v>
      </c>
      <c r="Y9" s="100">
        <v>0</v>
      </c>
      <c r="Z9" s="101">
        <v>0</v>
      </c>
      <c r="AA9" s="101">
        <v>0</v>
      </c>
      <c r="AB9" s="86">
        <v>0</v>
      </c>
      <c r="AC9" s="145">
        <v>0</v>
      </c>
      <c r="AD9" s="146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95</v>
      </c>
      <c r="B10" s="104" t="s">
        <v>4</v>
      </c>
      <c r="C10" s="100">
        <v>60</v>
      </c>
      <c r="D10" s="100">
        <v>20</v>
      </c>
      <c r="E10" s="100">
        <v>40</v>
      </c>
      <c r="F10" s="100">
        <v>40</v>
      </c>
      <c r="G10" s="100">
        <v>0</v>
      </c>
      <c r="H10" s="100">
        <v>0</v>
      </c>
      <c r="I10" s="100">
        <v>0</v>
      </c>
      <c r="J10" s="100">
        <v>0</v>
      </c>
      <c r="K10" s="100">
        <v>20</v>
      </c>
      <c r="L10" s="100">
        <v>20</v>
      </c>
      <c r="M10" s="100">
        <v>20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0</v>
      </c>
      <c r="T10" s="100">
        <v>0</v>
      </c>
      <c r="U10" s="100">
        <v>0</v>
      </c>
      <c r="V10" s="100">
        <v>0</v>
      </c>
      <c r="W10" s="100">
        <v>0</v>
      </c>
      <c r="X10" s="100">
        <v>0</v>
      </c>
      <c r="Y10" s="100">
        <v>0</v>
      </c>
      <c r="Z10" s="101">
        <v>0</v>
      </c>
      <c r="AA10" s="101">
        <v>0</v>
      </c>
      <c r="AB10" s="86">
        <v>0</v>
      </c>
      <c r="AC10" s="145">
        <v>0</v>
      </c>
      <c r="AD10" s="146">
        <v>0</v>
      </c>
      <c r="AE10" s="44"/>
      <c r="AF10" s="44"/>
    </row>
    <row r="11" ht="18.75" customHeight="1" spans="1:31">
      <c r="A11" s="104" t="s">
        <v>96</v>
      </c>
      <c r="B11" s="104" t="s">
        <v>3</v>
      </c>
      <c r="C11" s="100">
        <v>40</v>
      </c>
      <c r="D11" s="100">
        <v>0</v>
      </c>
      <c r="E11" s="100">
        <v>40</v>
      </c>
      <c r="F11" s="100">
        <v>40</v>
      </c>
      <c r="G11" s="100">
        <v>0</v>
      </c>
      <c r="H11" s="100">
        <v>0</v>
      </c>
      <c r="I11" s="100">
        <v>0</v>
      </c>
      <c r="J11" s="100">
        <v>0</v>
      </c>
      <c r="K11" s="100">
        <v>40</v>
      </c>
      <c r="L11" s="100">
        <v>40</v>
      </c>
      <c r="M11" s="100">
        <v>0</v>
      </c>
      <c r="N11" s="100">
        <v>40</v>
      </c>
      <c r="O11" s="100">
        <v>40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1">
        <v>0</v>
      </c>
      <c r="AA11" s="101">
        <v>0</v>
      </c>
      <c r="AB11" s="86">
        <v>0</v>
      </c>
      <c r="AC11" s="145">
        <v>0</v>
      </c>
      <c r="AD11" s="146">
        <v>0</v>
      </c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386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387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361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67</v>
      </c>
      <c r="B4" s="50" t="s">
        <v>68</v>
      </c>
      <c r="C4" s="106" t="s">
        <v>388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389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390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391</v>
      </c>
      <c r="D5" s="106" t="s">
        <v>392</v>
      </c>
      <c r="E5" s="99"/>
      <c r="F5" s="99"/>
      <c r="G5" s="106" t="s">
        <v>393</v>
      </c>
      <c r="H5" s="99"/>
      <c r="I5" s="99"/>
      <c r="J5" s="99"/>
      <c r="K5" s="99"/>
      <c r="L5" s="99"/>
      <c r="M5" s="111"/>
      <c r="N5" s="51" t="s">
        <v>391</v>
      </c>
      <c r="O5" s="68" t="s">
        <v>394</v>
      </c>
      <c r="P5" s="69"/>
      <c r="Q5" s="119" t="s">
        <v>395</v>
      </c>
      <c r="R5" s="120"/>
      <c r="S5" s="120"/>
      <c r="T5" s="120"/>
      <c r="U5" s="99" t="s">
        <v>396</v>
      </c>
      <c r="V5" s="99"/>
      <c r="W5" s="99"/>
      <c r="X5" s="54"/>
      <c r="Y5" s="51" t="s">
        <v>397</v>
      </c>
      <c r="Z5" s="120" t="s">
        <v>398</v>
      </c>
      <c r="AA5" s="120"/>
      <c r="AB5" s="125"/>
      <c r="AC5" s="50" t="s">
        <v>399</v>
      </c>
      <c r="AD5" s="50"/>
      <c r="AE5" s="50"/>
      <c r="AF5" s="126"/>
      <c r="AG5" s="136" t="s">
        <v>400</v>
      </c>
      <c r="AH5" s="92"/>
      <c r="AI5" s="92"/>
      <c r="AJ5" s="137" t="s">
        <v>401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402</v>
      </c>
      <c r="E6" s="107" t="s">
        <v>403</v>
      </c>
      <c r="F6" s="107" t="s">
        <v>404</v>
      </c>
      <c r="G6" s="107" t="s">
        <v>394</v>
      </c>
      <c r="H6" s="50"/>
      <c r="I6" s="107" t="s">
        <v>405</v>
      </c>
      <c r="J6" s="50"/>
      <c r="K6" s="107" t="s">
        <v>396</v>
      </c>
      <c r="L6" s="51"/>
      <c r="M6" s="50" t="s">
        <v>397</v>
      </c>
      <c r="N6" s="74"/>
      <c r="O6" s="112" t="s">
        <v>406</v>
      </c>
      <c r="P6" s="113" t="s">
        <v>407</v>
      </c>
      <c r="Q6" s="121" t="s">
        <v>408</v>
      </c>
      <c r="R6" s="50"/>
      <c r="S6" s="107" t="s">
        <v>409</v>
      </c>
      <c r="T6" s="50"/>
      <c r="U6" s="122" t="s">
        <v>410</v>
      </c>
      <c r="V6" s="57"/>
      <c r="W6" s="122" t="s">
        <v>411</v>
      </c>
      <c r="X6" s="72"/>
      <c r="Y6" s="50"/>
      <c r="Z6" s="127" t="s">
        <v>412</v>
      </c>
      <c r="AA6" s="128" t="s">
        <v>413</v>
      </c>
      <c r="AB6" s="50" t="s">
        <v>414</v>
      </c>
      <c r="AC6" s="122" t="s">
        <v>415</v>
      </c>
      <c r="AD6" s="128" t="s">
        <v>416</v>
      </c>
      <c r="AE6" s="72" t="s">
        <v>417</v>
      </c>
      <c r="AF6" s="50" t="s">
        <v>418</v>
      </c>
      <c r="AG6" s="121" t="s">
        <v>402</v>
      </c>
      <c r="AH6" s="107" t="s">
        <v>419</v>
      </c>
      <c r="AI6" s="107" t="s">
        <v>420</v>
      </c>
      <c r="AJ6" s="107" t="s">
        <v>402</v>
      </c>
      <c r="AK6" s="107" t="s">
        <v>419</v>
      </c>
      <c r="AL6" s="107" t="s">
        <v>420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421</v>
      </c>
      <c r="H7" s="107" t="s">
        <v>422</v>
      </c>
      <c r="I7" s="107" t="s">
        <v>408</v>
      </c>
      <c r="J7" s="107" t="s">
        <v>423</v>
      </c>
      <c r="K7" s="107" t="s">
        <v>424</v>
      </c>
      <c r="L7" s="114" t="s">
        <v>411</v>
      </c>
      <c r="M7" s="50"/>
      <c r="N7" s="74"/>
      <c r="O7" s="112"/>
      <c r="P7" s="113"/>
      <c r="Q7" s="121" t="s">
        <v>425</v>
      </c>
      <c r="R7" s="107" t="s">
        <v>426</v>
      </c>
      <c r="S7" s="107" t="s">
        <v>425</v>
      </c>
      <c r="T7" s="107" t="s">
        <v>426</v>
      </c>
      <c r="U7" s="107" t="s">
        <v>425</v>
      </c>
      <c r="V7" s="107" t="s">
        <v>426</v>
      </c>
      <c r="W7" s="107" t="s">
        <v>425</v>
      </c>
      <c r="X7" s="114" t="s">
        <v>426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82</v>
      </c>
      <c r="B8" s="59" t="s">
        <v>82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94</v>
      </c>
      <c r="C9" s="108">
        <v>40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40</v>
      </c>
      <c r="N9" s="108">
        <v>20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08">
        <v>3</v>
      </c>
      <c r="V9" s="108">
        <v>0</v>
      </c>
      <c r="W9" s="108">
        <v>12</v>
      </c>
      <c r="X9" s="108">
        <v>2</v>
      </c>
      <c r="Y9" s="108">
        <v>3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0</v>
      </c>
      <c r="AF9" s="108">
        <v>0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0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95</v>
      </c>
      <c r="B10" s="104" t="s">
        <v>4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20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3</v>
      </c>
      <c r="V10" s="108">
        <v>0</v>
      </c>
      <c r="W10" s="108">
        <v>12</v>
      </c>
      <c r="X10" s="108">
        <v>2</v>
      </c>
      <c r="Y10" s="108">
        <v>3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0</v>
      </c>
      <c r="AF10" s="108">
        <v>0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0</v>
      </c>
      <c r="AM10" s="44"/>
    </row>
    <row r="11" ht="15" customHeight="1" spans="1:39">
      <c r="A11" s="104" t="s">
        <v>96</v>
      </c>
      <c r="B11" s="104" t="s">
        <v>3</v>
      </c>
      <c r="C11" s="108">
        <v>40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0</v>
      </c>
      <c r="M11" s="108">
        <v>40</v>
      </c>
      <c r="N11" s="108">
        <v>0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0</v>
      </c>
      <c r="U11" s="108">
        <v>0</v>
      </c>
      <c r="V11" s="108">
        <v>0</v>
      </c>
      <c r="W11" s="108">
        <v>0</v>
      </c>
      <c r="X11" s="108">
        <v>0</v>
      </c>
      <c r="Y11" s="108">
        <v>0</v>
      </c>
      <c r="Z11" s="108">
        <v>0</v>
      </c>
      <c r="AA11" s="108">
        <v>0</v>
      </c>
      <c r="AB11" s="108">
        <v>0</v>
      </c>
      <c r="AC11" s="108">
        <v>0</v>
      </c>
      <c r="AD11" s="108">
        <v>0</v>
      </c>
      <c r="AE11" s="108">
        <v>0</v>
      </c>
      <c r="AF11" s="108">
        <v>0</v>
      </c>
      <c r="AG11" s="108">
        <v>0</v>
      </c>
      <c r="AH11" s="108">
        <v>0</v>
      </c>
      <c r="AI11" s="108">
        <v>0</v>
      </c>
      <c r="AJ11" s="108">
        <v>0</v>
      </c>
      <c r="AK11" s="108">
        <v>0</v>
      </c>
      <c r="AL11" s="138">
        <v>0</v>
      </c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39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39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39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39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0"/>
    </row>
    <row r="17" ht="18.75" customHeight="1" spans="7:35">
      <c r="G17" s="44"/>
      <c r="H17" s="44"/>
      <c r="I17" s="44"/>
      <c r="T17" s="44"/>
      <c r="AI17" s="130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427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428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361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67</v>
      </c>
      <c r="B4" s="50" t="s">
        <v>68</v>
      </c>
      <c r="C4" s="50" t="s">
        <v>429</v>
      </c>
      <c r="D4" s="50" t="s">
        <v>430</v>
      </c>
      <c r="E4" s="50" t="s">
        <v>431</v>
      </c>
      <c r="F4" s="50" t="s">
        <v>432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82</v>
      </c>
      <c r="B5" s="59" t="s">
        <v>82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433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434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361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67</v>
      </c>
      <c r="B4" s="50" t="s">
        <v>68</v>
      </c>
      <c r="C4" s="99" t="s">
        <v>435</v>
      </c>
      <c r="D4" s="99"/>
      <c r="E4" s="99"/>
      <c r="F4" s="99"/>
      <c r="G4" s="99"/>
      <c r="H4" s="73"/>
      <c r="I4" s="99"/>
      <c r="J4" s="99"/>
      <c r="K4" s="99" t="s">
        <v>436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437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54</v>
      </c>
      <c r="D5" s="50" t="s">
        <v>438</v>
      </c>
      <c r="E5" s="50" t="s">
        <v>439</v>
      </c>
      <c r="F5" s="50" t="s">
        <v>440</v>
      </c>
      <c r="G5" s="50" t="s">
        <v>441</v>
      </c>
      <c r="H5" s="50" t="s">
        <v>442</v>
      </c>
      <c r="I5" s="50" t="s">
        <v>443</v>
      </c>
      <c r="J5" s="50" t="s">
        <v>444</v>
      </c>
      <c r="K5" s="50" t="s">
        <v>445</v>
      </c>
      <c r="L5" s="50" t="s">
        <v>446</v>
      </c>
      <c r="M5" s="50" t="s">
        <v>447</v>
      </c>
      <c r="N5" s="50" t="s">
        <v>448</v>
      </c>
      <c r="O5" s="50" t="s">
        <v>449</v>
      </c>
      <c r="P5" s="50" t="s">
        <v>450</v>
      </c>
      <c r="Q5" s="50" t="s">
        <v>451</v>
      </c>
      <c r="R5" s="50" t="s">
        <v>452</v>
      </c>
      <c r="S5" s="50" t="s">
        <v>453</v>
      </c>
      <c r="T5" s="50" t="s">
        <v>454</v>
      </c>
      <c r="U5" s="57" t="s">
        <v>54</v>
      </c>
      <c r="V5" s="57" t="s">
        <v>455</v>
      </c>
      <c r="W5" s="57" t="s">
        <v>456</v>
      </c>
      <c r="X5" s="57" t="s">
        <v>457</v>
      </c>
      <c r="Y5" s="57" t="s">
        <v>458</v>
      </c>
      <c r="Z5" s="57" t="s">
        <v>459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82</v>
      </c>
      <c r="B7" s="59" t="s">
        <v>82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460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461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462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67</v>
      </c>
      <c r="B4" s="50" t="s">
        <v>68</v>
      </c>
      <c r="C4" s="91" t="s">
        <v>463</v>
      </c>
      <c r="D4" s="91" t="s">
        <v>464</v>
      </c>
      <c r="E4" s="91" t="s">
        <v>465</v>
      </c>
      <c r="F4" s="91" t="s">
        <v>466</v>
      </c>
      <c r="G4" s="91" t="s">
        <v>467</v>
      </c>
      <c r="H4" s="91" t="s">
        <v>468</v>
      </c>
      <c r="I4" s="91" t="s">
        <v>469</v>
      </c>
      <c r="J4" s="91" t="s">
        <v>470</v>
      </c>
      <c r="K4" s="91" t="s">
        <v>471</v>
      </c>
      <c r="L4" s="91" t="s">
        <v>472</v>
      </c>
      <c r="M4" s="91" t="s">
        <v>473</v>
      </c>
      <c r="N4" s="91" t="s">
        <v>474</v>
      </c>
      <c r="O4" s="91" t="s">
        <v>475</v>
      </c>
      <c r="P4" s="91" t="s">
        <v>476</v>
      </c>
      <c r="Q4" s="91" t="s">
        <v>477</v>
      </c>
      <c r="R4" s="91" t="s">
        <v>478</v>
      </c>
      <c r="S4" s="91" t="s">
        <v>479</v>
      </c>
      <c r="T4" s="91" t="s">
        <v>480</v>
      </c>
      <c r="U4" s="91" t="s">
        <v>481</v>
      </c>
      <c r="V4" s="91" t="s">
        <v>482</v>
      </c>
      <c r="W4" s="91" t="s">
        <v>483</v>
      </c>
      <c r="X4" s="91" t="s">
        <v>484</v>
      </c>
      <c r="Y4" s="91" t="s">
        <v>485</v>
      </c>
      <c r="Z4" s="91" t="s">
        <v>486</v>
      </c>
      <c r="AA4" s="91" t="s">
        <v>487</v>
      </c>
      <c r="AB4" s="91" t="s">
        <v>488</v>
      </c>
      <c r="AC4" s="91" t="s">
        <v>489</v>
      </c>
      <c r="AD4" s="91" t="s">
        <v>490</v>
      </c>
      <c r="AE4" s="91" t="s">
        <v>491</v>
      </c>
      <c r="AF4" s="91" t="s">
        <v>492</v>
      </c>
      <c r="AG4" s="91" t="s">
        <v>493</v>
      </c>
      <c r="AH4" s="91" t="s">
        <v>494</v>
      </c>
      <c r="AI4" s="91" t="s">
        <v>495</v>
      </c>
      <c r="AJ4" s="91" t="s">
        <v>496</v>
      </c>
      <c r="AK4" s="91" t="s">
        <v>497</v>
      </c>
      <c r="AL4" s="91" t="s">
        <v>498</v>
      </c>
      <c r="AM4" s="91" t="s">
        <v>499</v>
      </c>
      <c r="AN4" s="91" t="s">
        <v>500</v>
      </c>
      <c r="AO4" s="91" t="s">
        <v>501</v>
      </c>
      <c r="AP4" s="91" t="s">
        <v>502</v>
      </c>
      <c r="AQ4" s="91" t="s">
        <v>503</v>
      </c>
      <c r="AR4" s="91" t="s">
        <v>504</v>
      </c>
      <c r="AS4" s="91" t="s">
        <v>505</v>
      </c>
      <c r="AT4" s="91" t="s">
        <v>506</v>
      </c>
      <c r="AU4" s="91" t="s">
        <v>507</v>
      </c>
      <c r="AV4" s="91" t="s">
        <v>508</v>
      </c>
      <c r="AW4" s="91" t="s">
        <v>509</v>
      </c>
      <c r="AX4" s="91" t="s">
        <v>510</v>
      </c>
      <c r="AY4" s="91" t="s">
        <v>511</v>
      </c>
      <c r="AZ4" s="91" t="s">
        <v>512</v>
      </c>
      <c r="BA4" s="91" t="s">
        <v>513</v>
      </c>
      <c r="BB4" s="91" t="s">
        <v>514</v>
      </c>
      <c r="BC4" s="91" t="s">
        <v>515</v>
      </c>
      <c r="BD4" s="91" t="s">
        <v>516</v>
      </c>
      <c r="BE4" s="91" t="s">
        <v>517</v>
      </c>
      <c r="BF4" s="91" t="s">
        <v>518</v>
      </c>
      <c r="BG4" s="91" t="s">
        <v>519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82</v>
      </c>
      <c r="B5" s="92" t="s">
        <v>82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94</v>
      </c>
      <c r="C6" s="93">
        <v>243287.32</v>
      </c>
      <c r="D6" s="94">
        <v>4898.32</v>
      </c>
      <c r="E6" s="93">
        <v>41750</v>
      </c>
      <c r="F6" s="93">
        <v>77600</v>
      </c>
      <c r="G6" s="93">
        <v>41320</v>
      </c>
      <c r="H6" s="93">
        <v>0</v>
      </c>
      <c r="I6" s="93">
        <v>0</v>
      </c>
      <c r="J6" s="93">
        <v>0</v>
      </c>
      <c r="K6" s="93">
        <v>0</v>
      </c>
      <c r="L6" s="93">
        <v>0</v>
      </c>
      <c r="M6" s="93">
        <v>0</v>
      </c>
      <c r="N6" s="93">
        <v>0</v>
      </c>
      <c r="O6" s="93">
        <v>0</v>
      </c>
      <c r="P6" s="93">
        <v>0</v>
      </c>
      <c r="Q6" s="93">
        <v>0</v>
      </c>
      <c r="R6" s="93">
        <v>0</v>
      </c>
      <c r="S6" s="93">
        <v>0</v>
      </c>
      <c r="T6" s="93">
        <v>0</v>
      </c>
      <c r="U6" s="93">
        <v>0</v>
      </c>
      <c r="V6" s="93">
        <v>238389</v>
      </c>
      <c r="W6" s="94">
        <v>41750</v>
      </c>
      <c r="X6" s="94">
        <v>77600</v>
      </c>
      <c r="Y6" s="94">
        <v>88702</v>
      </c>
      <c r="Z6" s="94">
        <v>41750</v>
      </c>
      <c r="AA6" s="94">
        <v>0</v>
      </c>
      <c r="AB6" s="93">
        <v>149687</v>
      </c>
      <c r="AC6" s="93">
        <v>0</v>
      </c>
      <c r="AD6" s="93">
        <v>77600</v>
      </c>
      <c r="AE6" s="93">
        <v>238389</v>
      </c>
      <c r="AF6" s="93">
        <v>41750</v>
      </c>
      <c r="AG6" s="93">
        <v>77600</v>
      </c>
      <c r="AH6" s="93">
        <v>238389</v>
      </c>
      <c r="AI6" s="93">
        <v>41750</v>
      </c>
      <c r="AJ6" s="93">
        <v>77600</v>
      </c>
      <c r="AK6" s="93">
        <v>238389</v>
      </c>
      <c r="AL6" s="93">
        <v>104767</v>
      </c>
      <c r="AM6" s="93">
        <v>41750</v>
      </c>
      <c r="AN6" s="93">
        <v>77600</v>
      </c>
      <c r="AO6" s="97">
        <v>366738.91</v>
      </c>
      <c r="AP6" s="97">
        <v>238389</v>
      </c>
      <c r="AQ6" s="97">
        <v>41750</v>
      </c>
      <c r="AR6" s="97">
        <v>77600</v>
      </c>
      <c r="AS6" s="97">
        <v>366738.91</v>
      </c>
      <c r="AT6" s="97">
        <v>0</v>
      </c>
      <c r="AU6" s="97">
        <v>107999</v>
      </c>
      <c r="AV6" s="97">
        <v>0</v>
      </c>
      <c r="AW6" s="97">
        <v>0</v>
      </c>
      <c r="AX6" s="97">
        <v>63000</v>
      </c>
      <c r="AY6" s="97">
        <v>0</v>
      </c>
      <c r="AZ6" s="97">
        <v>0</v>
      </c>
      <c r="BA6" s="97">
        <v>0</v>
      </c>
      <c r="BB6" s="97">
        <v>0</v>
      </c>
      <c r="BC6" s="97">
        <v>0</v>
      </c>
      <c r="BD6" s="97">
        <v>0</v>
      </c>
      <c r="BE6" s="97">
        <v>25720</v>
      </c>
      <c r="BF6" s="97">
        <v>34715</v>
      </c>
      <c r="BG6" s="97">
        <v>319407.33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95</v>
      </c>
      <c r="B7" s="61" t="s">
        <v>4</v>
      </c>
      <c r="C7" s="93">
        <v>89157.08</v>
      </c>
      <c r="D7" s="94">
        <v>455.08</v>
      </c>
      <c r="E7" s="93">
        <v>41750</v>
      </c>
      <c r="F7" s="93">
        <v>0</v>
      </c>
      <c r="G7" s="93">
        <v>14920</v>
      </c>
      <c r="H7" s="93">
        <v>0</v>
      </c>
      <c r="I7" s="93">
        <v>0</v>
      </c>
      <c r="J7" s="93">
        <v>0</v>
      </c>
      <c r="K7" s="93">
        <v>0</v>
      </c>
      <c r="L7" s="93">
        <v>0</v>
      </c>
      <c r="M7" s="93">
        <v>0</v>
      </c>
      <c r="N7" s="93">
        <v>0</v>
      </c>
      <c r="O7" s="93">
        <v>0</v>
      </c>
      <c r="P7" s="93">
        <v>0</v>
      </c>
      <c r="Q7" s="93">
        <v>0</v>
      </c>
      <c r="R7" s="93">
        <v>0</v>
      </c>
      <c r="S7" s="93">
        <v>0</v>
      </c>
      <c r="T7" s="93">
        <v>0</v>
      </c>
      <c r="U7" s="93">
        <v>0</v>
      </c>
      <c r="V7" s="93">
        <v>88702</v>
      </c>
      <c r="W7" s="94">
        <v>41750</v>
      </c>
      <c r="X7" s="94">
        <v>0</v>
      </c>
      <c r="Y7" s="94">
        <v>88702</v>
      </c>
      <c r="Z7" s="94">
        <v>41750</v>
      </c>
      <c r="AA7" s="94">
        <v>0</v>
      </c>
      <c r="AB7" s="93">
        <v>0</v>
      </c>
      <c r="AC7" s="93">
        <v>0</v>
      </c>
      <c r="AD7" s="93">
        <v>0</v>
      </c>
      <c r="AE7" s="93">
        <v>88702</v>
      </c>
      <c r="AF7" s="93">
        <v>41750</v>
      </c>
      <c r="AG7" s="93">
        <v>0</v>
      </c>
      <c r="AH7" s="93">
        <v>88702</v>
      </c>
      <c r="AI7" s="93">
        <v>41750</v>
      </c>
      <c r="AJ7" s="93">
        <v>0</v>
      </c>
      <c r="AK7" s="93">
        <v>88702</v>
      </c>
      <c r="AL7" s="93">
        <v>42712</v>
      </c>
      <c r="AM7" s="93">
        <v>41750</v>
      </c>
      <c r="AN7" s="93">
        <v>0</v>
      </c>
      <c r="AO7" s="97">
        <v>134011.33</v>
      </c>
      <c r="AP7" s="97">
        <v>88702</v>
      </c>
      <c r="AQ7" s="97">
        <v>41750</v>
      </c>
      <c r="AR7" s="97">
        <v>0</v>
      </c>
      <c r="AS7" s="97">
        <v>134011.33</v>
      </c>
      <c r="AT7" s="97">
        <v>0</v>
      </c>
      <c r="AU7" s="97">
        <v>42712</v>
      </c>
      <c r="AV7" s="97">
        <v>0</v>
      </c>
      <c r="AW7" s="97">
        <v>0</v>
      </c>
      <c r="AX7" s="97">
        <v>21000</v>
      </c>
      <c r="AY7" s="97">
        <v>0</v>
      </c>
      <c r="AZ7" s="97">
        <v>0</v>
      </c>
      <c r="BA7" s="97">
        <v>0</v>
      </c>
      <c r="BB7" s="97">
        <v>0</v>
      </c>
      <c r="BC7" s="97">
        <v>0</v>
      </c>
      <c r="BD7" s="97">
        <v>0</v>
      </c>
      <c r="BE7" s="97">
        <v>10120</v>
      </c>
      <c r="BF7" s="97">
        <v>12161</v>
      </c>
      <c r="BG7" s="97">
        <v>114216.07</v>
      </c>
    </row>
    <row r="8" ht="15" customHeight="1" spans="1:59">
      <c r="A8" s="61" t="s">
        <v>96</v>
      </c>
      <c r="B8" s="61" t="s">
        <v>3</v>
      </c>
      <c r="C8" s="93">
        <v>154130.24</v>
      </c>
      <c r="D8" s="94">
        <v>4443.24</v>
      </c>
      <c r="E8" s="93">
        <v>0</v>
      </c>
      <c r="F8" s="93">
        <v>77600</v>
      </c>
      <c r="G8" s="93">
        <v>26400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149687</v>
      </c>
      <c r="W8" s="94">
        <v>0</v>
      </c>
      <c r="X8" s="94">
        <v>77600</v>
      </c>
      <c r="Y8" s="94">
        <v>0</v>
      </c>
      <c r="Z8" s="94">
        <v>0</v>
      </c>
      <c r="AA8" s="94">
        <v>0</v>
      </c>
      <c r="AB8" s="93">
        <v>149687</v>
      </c>
      <c r="AC8" s="93">
        <v>0</v>
      </c>
      <c r="AD8" s="93">
        <v>77600</v>
      </c>
      <c r="AE8" s="93">
        <v>149687</v>
      </c>
      <c r="AF8" s="93">
        <v>0</v>
      </c>
      <c r="AG8" s="93">
        <v>77600</v>
      </c>
      <c r="AH8" s="93">
        <v>149687</v>
      </c>
      <c r="AI8" s="93">
        <v>0</v>
      </c>
      <c r="AJ8" s="93">
        <v>77600</v>
      </c>
      <c r="AK8" s="93">
        <v>149687</v>
      </c>
      <c r="AL8" s="93">
        <v>62055</v>
      </c>
      <c r="AM8" s="93">
        <v>0</v>
      </c>
      <c r="AN8" s="93">
        <v>77600</v>
      </c>
      <c r="AO8" s="97">
        <v>232727.58</v>
      </c>
      <c r="AP8" s="97">
        <v>149687</v>
      </c>
      <c r="AQ8" s="97">
        <v>0</v>
      </c>
      <c r="AR8" s="97">
        <v>77600</v>
      </c>
      <c r="AS8" s="97">
        <v>232727.58</v>
      </c>
      <c r="AT8" s="97">
        <v>0</v>
      </c>
      <c r="AU8" s="97">
        <v>65287</v>
      </c>
      <c r="AV8" s="97">
        <v>0</v>
      </c>
      <c r="AW8" s="97">
        <v>0</v>
      </c>
      <c r="AX8" s="97">
        <v>42000</v>
      </c>
      <c r="AY8" s="97">
        <v>0</v>
      </c>
      <c r="AZ8" s="97">
        <v>0</v>
      </c>
      <c r="BA8" s="97">
        <v>0</v>
      </c>
      <c r="BB8" s="97">
        <v>0</v>
      </c>
      <c r="BC8" s="97">
        <v>0</v>
      </c>
      <c r="BD8" s="97">
        <v>0</v>
      </c>
      <c r="BE8" s="97">
        <v>15600</v>
      </c>
      <c r="BF8" s="97">
        <v>22554</v>
      </c>
      <c r="BG8" s="97">
        <v>205191.26</v>
      </c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520</v>
      </c>
    </row>
    <row r="2" ht="19.5" customHeight="1" spans="1:46">
      <c r="A2" s="45" t="s">
        <v>521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67</v>
      </c>
      <c r="B4" s="51" t="s">
        <v>68</v>
      </c>
      <c r="C4" s="52" t="s">
        <v>522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523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524</v>
      </c>
      <c r="AH4" s="73"/>
      <c r="AI4" s="73"/>
      <c r="AJ4" s="73"/>
      <c r="AK4" s="68"/>
      <c r="AL4" s="68" t="s">
        <v>525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526</v>
      </c>
      <c r="D5" s="55"/>
      <c r="E5" s="56"/>
      <c r="F5" s="55" t="s">
        <v>527</v>
      </c>
      <c r="G5" s="55"/>
      <c r="H5" s="56"/>
      <c r="I5" s="55" t="s">
        <v>528</v>
      </c>
      <c r="J5" s="55"/>
      <c r="K5" s="55"/>
      <c r="L5" s="55"/>
      <c r="M5" s="55"/>
      <c r="N5" s="56"/>
      <c r="O5" s="55" t="s">
        <v>529</v>
      </c>
      <c r="P5" s="55"/>
      <c r="Q5" s="56"/>
      <c r="R5" s="55" t="s">
        <v>530</v>
      </c>
      <c r="S5" s="55"/>
      <c r="T5" s="56"/>
      <c r="U5" s="55" t="s">
        <v>531</v>
      </c>
      <c r="V5" s="56"/>
      <c r="W5" s="55" t="s">
        <v>532</v>
      </c>
      <c r="X5" s="56"/>
      <c r="Y5" s="55" t="s">
        <v>533</v>
      </c>
      <c r="Z5" s="55"/>
      <c r="AA5" s="55"/>
      <c r="AB5" s="56"/>
      <c r="AC5" s="55" t="s">
        <v>534</v>
      </c>
      <c r="AD5" s="55"/>
      <c r="AE5" s="54" t="s">
        <v>535</v>
      </c>
      <c r="AF5" s="56"/>
      <c r="AG5" s="74" t="s">
        <v>536</v>
      </c>
      <c r="AH5" s="54" t="s">
        <v>537</v>
      </c>
      <c r="AI5" s="55"/>
      <c r="AJ5" s="55"/>
      <c r="AK5" s="56"/>
      <c r="AL5" s="75" t="s">
        <v>538</v>
      </c>
      <c r="AM5" s="76" t="s">
        <v>539</v>
      </c>
      <c r="AN5" s="57" t="s">
        <v>540</v>
      </c>
      <c r="AO5" s="57" t="s">
        <v>541</v>
      </c>
      <c r="AP5" s="57" t="s">
        <v>542</v>
      </c>
      <c r="AQ5" s="57" t="s">
        <v>348</v>
      </c>
      <c r="AR5" s="57" t="s">
        <v>543</v>
      </c>
      <c r="AS5" s="57" t="s">
        <v>544</v>
      </c>
      <c r="AT5" s="57" t="s">
        <v>545</v>
      </c>
      <c r="AU5" s="83"/>
    </row>
    <row r="6" ht="36" customHeight="1" spans="1:235">
      <c r="A6" s="50"/>
      <c r="B6" s="50"/>
      <c r="C6" s="57" t="s">
        <v>546</v>
      </c>
      <c r="D6" s="57" t="s">
        <v>547</v>
      </c>
      <c r="E6" s="58" t="s">
        <v>548</v>
      </c>
      <c r="F6" s="57" t="s">
        <v>546</v>
      </c>
      <c r="G6" s="57" t="s">
        <v>547</v>
      </c>
      <c r="H6" s="58" t="s">
        <v>548</v>
      </c>
      <c r="I6" s="57" t="s">
        <v>549</v>
      </c>
      <c r="J6" s="57" t="s">
        <v>550</v>
      </c>
      <c r="K6" s="58" t="s">
        <v>551</v>
      </c>
      <c r="L6" s="57" t="s">
        <v>552</v>
      </c>
      <c r="M6" s="57" t="s">
        <v>553</v>
      </c>
      <c r="N6" s="58" t="s">
        <v>554</v>
      </c>
      <c r="O6" s="57" t="s">
        <v>546</v>
      </c>
      <c r="P6" s="57" t="s">
        <v>547</v>
      </c>
      <c r="Q6" s="58" t="s">
        <v>548</v>
      </c>
      <c r="R6" s="57" t="s">
        <v>546</v>
      </c>
      <c r="S6" s="57" t="s">
        <v>547</v>
      </c>
      <c r="T6" s="58" t="s">
        <v>548</v>
      </c>
      <c r="U6" s="57" t="s">
        <v>546</v>
      </c>
      <c r="V6" s="57" t="s">
        <v>547</v>
      </c>
      <c r="W6" s="57" t="s">
        <v>546</v>
      </c>
      <c r="X6" s="57" t="s">
        <v>547</v>
      </c>
      <c r="Y6" s="57" t="s">
        <v>549</v>
      </c>
      <c r="Z6" s="57" t="s">
        <v>550</v>
      </c>
      <c r="AA6" s="57" t="s">
        <v>552</v>
      </c>
      <c r="AB6" s="57" t="s">
        <v>553</v>
      </c>
      <c r="AC6" s="57" t="s">
        <v>546</v>
      </c>
      <c r="AD6" s="57" t="s">
        <v>547</v>
      </c>
      <c r="AE6" s="57" t="s">
        <v>546</v>
      </c>
      <c r="AF6" s="72" t="s">
        <v>547</v>
      </c>
      <c r="AG6" s="50"/>
      <c r="AH6" s="77" t="s">
        <v>555</v>
      </c>
      <c r="AI6" s="78" t="s">
        <v>556</v>
      </c>
      <c r="AJ6" s="78" t="s">
        <v>557</v>
      </c>
      <c r="AK6" s="79" t="s">
        <v>558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82</v>
      </c>
      <c r="B7" s="59" t="s">
        <v>82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94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3</v>
      </c>
      <c r="AH8" s="81">
        <v>0</v>
      </c>
      <c r="AI8" s="81">
        <v>0</v>
      </c>
      <c r="AJ8" s="81">
        <v>0</v>
      </c>
      <c r="AK8" s="81">
        <v>3</v>
      </c>
      <c r="AL8" s="81">
        <v>0</v>
      </c>
      <c r="AM8" s="81">
        <v>0</v>
      </c>
      <c r="AN8" s="81">
        <v>0</v>
      </c>
      <c r="AO8" s="81">
        <v>0</v>
      </c>
      <c r="AP8" s="81">
        <v>0</v>
      </c>
      <c r="AQ8" s="81">
        <v>0</v>
      </c>
      <c r="AR8" s="81">
        <v>0</v>
      </c>
      <c r="AS8" s="81">
        <v>0</v>
      </c>
      <c r="AT8" s="86">
        <v>0</v>
      </c>
    </row>
    <row r="9" ht="15.75" customHeight="1" spans="1:48">
      <c r="A9" s="61" t="s">
        <v>95</v>
      </c>
      <c r="B9" s="62" t="s">
        <v>4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3</v>
      </c>
      <c r="AH9" s="81">
        <v>0</v>
      </c>
      <c r="AI9" s="81">
        <v>0</v>
      </c>
      <c r="AJ9" s="81">
        <v>0</v>
      </c>
      <c r="AK9" s="81">
        <v>3</v>
      </c>
      <c r="AL9" s="81">
        <v>0</v>
      </c>
      <c r="AM9" s="81">
        <v>0</v>
      </c>
      <c r="AN9" s="81">
        <v>0</v>
      </c>
      <c r="AO9" s="81">
        <v>0</v>
      </c>
      <c r="AP9" s="81">
        <v>0</v>
      </c>
      <c r="AQ9" s="81">
        <v>0</v>
      </c>
      <c r="AR9" s="81">
        <v>0</v>
      </c>
      <c r="AS9" s="81">
        <v>0</v>
      </c>
      <c r="AT9" s="86">
        <v>0</v>
      </c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G40" sqref="G40"/>
    </sheetView>
  </sheetViews>
  <sheetFormatPr defaultColWidth="9.33333333333333" defaultRowHeight="11.25"/>
  <cols>
    <col min="1" max="1" width="70.6666666666667" customWidth="1"/>
    <col min="2" max="2" width="6.83333333333333" customWidth="1"/>
    <col min="3" max="4" width="15.3333333333333" customWidth="1"/>
    <col min="5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6" t="s">
        <v>559</v>
      </c>
      <c r="B1" s="16"/>
      <c r="C1" s="16"/>
      <c r="D1" s="16"/>
      <c r="E1" s="16"/>
      <c r="F1" s="16"/>
      <c r="G1" s="16"/>
      <c r="H1" s="16"/>
      <c r="I1" s="16"/>
    </row>
    <row r="2" ht="14.25" spans="1:9">
      <c r="A2" s="17"/>
      <c r="B2" s="17"/>
      <c r="C2" s="17"/>
      <c r="D2" s="17"/>
      <c r="E2" s="17"/>
      <c r="F2" s="17"/>
      <c r="G2" s="17"/>
      <c r="H2" s="17"/>
      <c r="I2" s="36"/>
    </row>
    <row r="3" ht="15" spans="1:9">
      <c r="A3" s="18" t="s">
        <v>560</v>
      </c>
      <c r="B3" s="17"/>
      <c r="C3" s="17"/>
      <c r="D3" s="17"/>
      <c r="E3" s="19"/>
      <c r="F3" s="17"/>
      <c r="G3" s="17"/>
      <c r="H3" s="17"/>
      <c r="I3" s="36" t="s">
        <v>561</v>
      </c>
    </row>
    <row r="4" ht="13.5" spans="1:9">
      <c r="A4" s="20" t="s">
        <v>562</v>
      </c>
      <c r="B4" s="21" t="s">
        <v>563</v>
      </c>
      <c r="C4" s="21" t="s">
        <v>330</v>
      </c>
      <c r="D4" s="21"/>
      <c r="E4" s="21" t="s">
        <v>564</v>
      </c>
      <c r="F4" s="21"/>
      <c r="G4" s="21" t="s">
        <v>565</v>
      </c>
      <c r="H4" s="21"/>
      <c r="I4" s="37"/>
    </row>
    <row r="5" ht="13.5" spans="1:9">
      <c r="A5" s="22"/>
      <c r="B5" s="23"/>
      <c r="C5" s="23" t="s">
        <v>566</v>
      </c>
      <c r="D5" s="23" t="s">
        <v>567</v>
      </c>
      <c r="E5" s="23" t="s">
        <v>566</v>
      </c>
      <c r="F5" s="23" t="s">
        <v>567</v>
      </c>
      <c r="G5" s="23"/>
      <c r="H5" s="23"/>
      <c r="I5" s="38"/>
    </row>
    <row r="6" ht="13.5" spans="1:9">
      <c r="A6" s="22" t="s">
        <v>568</v>
      </c>
      <c r="B6" s="23"/>
      <c r="C6" s="23" t="s">
        <v>83</v>
      </c>
      <c r="D6" s="23" t="s">
        <v>84</v>
      </c>
      <c r="E6" s="23" t="s">
        <v>85</v>
      </c>
      <c r="F6" s="23" t="s">
        <v>86</v>
      </c>
      <c r="G6" s="23" t="s">
        <v>568</v>
      </c>
      <c r="H6" s="23" t="s">
        <v>563</v>
      </c>
      <c r="I6" s="38" t="s">
        <v>87</v>
      </c>
    </row>
    <row r="7" ht="13.5" spans="1:9">
      <c r="A7" s="22" t="s">
        <v>569</v>
      </c>
      <c r="B7" s="23" t="s">
        <v>83</v>
      </c>
      <c r="C7" s="24" t="s">
        <v>570</v>
      </c>
      <c r="D7" s="24" t="s">
        <v>570</v>
      </c>
      <c r="E7" s="25">
        <v>3418782.06</v>
      </c>
      <c r="F7" s="25">
        <v>6333648.93</v>
      </c>
      <c r="G7" s="26" t="s">
        <v>571</v>
      </c>
      <c r="H7" s="23" t="s">
        <v>572</v>
      </c>
      <c r="I7" s="39"/>
    </row>
    <row r="8" ht="13.5" spans="1:9">
      <c r="A8" s="27" t="s">
        <v>573</v>
      </c>
      <c r="B8" s="23" t="s">
        <v>84</v>
      </c>
      <c r="C8" s="24" t="s">
        <v>570</v>
      </c>
      <c r="D8" s="24" t="s">
        <v>570</v>
      </c>
      <c r="E8" s="25">
        <v>29362.06</v>
      </c>
      <c r="F8" s="25">
        <v>138737.21</v>
      </c>
      <c r="G8" s="26" t="s">
        <v>574</v>
      </c>
      <c r="H8" s="23" t="s">
        <v>575</v>
      </c>
      <c r="I8" s="40" t="s">
        <v>570</v>
      </c>
    </row>
    <row r="9" ht="13.5" spans="1:9">
      <c r="A9" s="27" t="s">
        <v>576</v>
      </c>
      <c r="B9" s="23" t="s">
        <v>85</v>
      </c>
      <c r="C9" s="24" t="s">
        <v>570</v>
      </c>
      <c r="D9" s="24" t="s">
        <v>570</v>
      </c>
      <c r="E9" s="25">
        <v>3389420</v>
      </c>
      <c r="F9" s="25">
        <v>6194911.72</v>
      </c>
      <c r="G9" s="26" t="s">
        <v>577</v>
      </c>
      <c r="H9" s="23" t="s">
        <v>578</v>
      </c>
      <c r="I9" s="39"/>
    </row>
    <row r="10" ht="13.5" spans="1:9">
      <c r="A10" s="27" t="s">
        <v>579</v>
      </c>
      <c r="B10" s="23" t="s">
        <v>86</v>
      </c>
      <c r="C10" s="25">
        <v>5064</v>
      </c>
      <c r="D10" s="25">
        <v>8588.98</v>
      </c>
      <c r="E10" s="25">
        <v>1296260</v>
      </c>
      <c r="F10" s="25">
        <v>3118746.69</v>
      </c>
      <c r="G10" s="26" t="s">
        <v>580</v>
      </c>
      <c r="H10" s="23" t="s">
        <v>581</v>
      </c>
      <c r="I10" s="39"/>
    </row>
    <row r="11" ht="13.5" spans="1:9">
      <c r="A11" s="27" t="s">
        <v>582</v>
      </c>
      <c r="B11" s="23" t="s">
        <v>87</v>
      </c>
      <c r="C11" s="25">
        <v>1905</v>
      </c>
      <c r="D11" s="25">
        <v>4376.36</v>
      </c>
      <c r="E11" s="25">
        <v>1120000</v>
      </c>
      <c r="F11" s="25">
        <v>2394081.05</v>
      </c>
      <c r="G11" s="26" t="s">
        <v>583</v>
      </c>
      <c r="H11" s="23" t="s">
        <v>584</v>
      </c>
      <c r="I11" s="39"/>
    </row>
    <row r="12" ht="13.5" spans="1:9">
      <c r="A12" s="27" t="s">
        <v>585</v>
      </c>
      <c r="B12" s="23" t="s">
        <v>88</v>
      </c>
      <c r="C12" s="28"/>
      <c r="D12" s="25">
        <v>160</v>
      </c>
      <c r="E12" s="28"/>
      <c r="F12" s="25">
        <v>119581.88</v>
      </c>
      <c r="G12" s="26" t="s">
        <v>586</v>
      </c>
      <c r="H12" s="23" t="s">
        <v>587</v>
      </c>
      <c r="I12" s="39"/>
    </row>
    <row r="13" ht="13.5" spans="1:9">
      <c r="A13" s="27" t="s">
        <v>588</v>
      </c>
      <c r="B13" s="23" t="s">
        <v>89</v>
      </c>
      <c r="C13" s="25">
        <v>3159</v>
      </c>
      <c r="D13" s="25">
        <v>4052.62</v>
      </c>
      <c r="E13" s="25">
        <v>176260</v>
      </c>
      <c r="F13" s="25">
        <v>605083.76</v>
      </c>
      <c r="G13" s="26" t="s">
        <v>589</v>
      </c>
      <c r="H13" s="23" t="s">
        <v>590</v>
      </c>
      <c r="I13" s="39"/>
    </row>
    <row r="14" ht="13.5" spans="1:9">
      <c r="A14" s="27" t="s">
        <v>591</v>
      </c>
      <c r="B14" s="23" t="s">
        <v>90</v>
      </c>
      <c r="C14" s="29">
        <v>6</v>
      </c>
      <c r="D14" s="29">
        <v>7</v>
      </c>
      <c r="E14" s="25">
        <v>669850</v>
      </c>
      <c r="F14" s="25">
        <v>776350</v>
      </c>
      <c r="G14" s="26" t="s">
        <v>592</v>
      </c>
      <c r="H14" s="23" t="s">
        <v>593</v>
      </c>
      <c r="I14" s="41">
        <v>3021</v>
      </c>
    </row>
    <row r="15" ht="13.5" spans="1:9">
      <c r="A15" s="27" t="s">
        <v>594</v>
      </c>
      <c r="B15" s="23" t="s">
        <v>91</v>
      </c>
      <c r="C15" s="28"/>
      <c r="D15" s="29">
        <v>1</v>
      </c>
      <c r="E15" s="28"/>
      <c r="F15" s="25">
        <v>63950</v>
      </c>
      <c r="G15" s="26" t="s">
        <v>595</v>
      </c>
      <c r="H15" s="23" t="s">
        <v>596</v>
      </c>
      <c r="I15" s="39"/>
    </row>
    <row r="16" ht="13.5" spans="1:9">
      <c r="A16" s="27" t="s">
        <v>597</v>
      </c>
      <c r="B16" s="23" t="s">
        <v>92</v>
      </c>
      <c r="C16" s="28"/>
      <c r="D16" s="29">
        <v>4</v>
      </c>
      <c r="E16" s="28"/>
      <c r="F16" s="25">
        <v>520600</v>
      </c>
      <c r="G16" s="26" t="s">
        <v>598</v>
      </c>
      <c r="H16" s="23" t="s">
        <v>599</v>
      </c>
      <c r="I16" s="41">
        <v>1746.49</v>
      </c>
    </row>
    <row r="17" ht="13.5" spans="1:9">
      <c r="A17" s="27" t="s">
        <v>600</v>
      </c>
      <c r="B17" s="23" t="s">
        <v>93</v>
      </c>
      <c r="C17" s="28"/>
      <c r="D17" s="29">
        <v>1</v>
      </c>
      <c r="E17" s="28"/>
      <c r="F17" s="25">
        <v>85300</v>
      </c>
      <c r="G17" s="26" t="s">
        <v>601</v>
      </c>
      <c r="H17" s="23" t="s">
        <v>602</v>
      </c>
      <c r="I17" s="42">
        <v>7</v>
      </c>
    </row>
    <row r="18" ht="13.5" spans="1:9">
      <c r="A18" s="27" t="s">
        <v>603</v>
      </c>
      <c r="B18" s="23" t="s">
        <v>604</v>
      </c>
      <c r="C18" s="28"/>
      <c r="D18" s="28"/>
      <c r="E18" s="28"/>
      <c r="F18" s="28"/>
      <c r="G18" s="26" t="s">
        <v>605</v>
      </c>
      <c r="H18" s="23" t="s">
        <v>606</v>
      </c>
      <c r="I18" s="39"/>
    </row>
    <row r="19" ht="13.5" spans="1:9">
      <c r="A19" s="27" t="s">
        <v>607</v>
      </c>
      <c r="B19" s="23" t="s">
        <v>608</v>
      </c>
      <c r="C19" s="29">
        <v>6</v>
      </c>
      <c r="D19" s="29">
        <v>1</v>
      </c>
      <c r="E19" s="25">
        <v>669850</v>
      </c>
      <c r="F19" s="25">
        <v>106500</v>
      </c>
      <c r="G19" s="26" t="s">
        <v>609</v>
      </c>
      <c r="H19" s="23" t="s">
        <v>610</v>
      </c>
      <c r="I19" s="42">
        <v>3</v>
      </c>
    </row>
    <row r="20" ht="13.5" spans="1:9">
      <c r="A20" s="27" t="s">
        <v>611</v>
      </c>
      <c r="B20" s="23" t="s">
        <v>612</v>
      </c>
      <c r="C20" s="28"/>
      <c r="D20" s="28"/>
      <c r="E20" s="28"/>
      <c r="F20" s="28"/>
      <c r="G20" s="26" t="s">
        <v>613</v>
      </c>
      <c r="H20" s="23" t="s">
        <v>614</v>
      </c>
      <c r="I20" s="42">
        <v>3</v>
      </c>
    </row>
    <row r="21" ht="13.5" spans="1:9">
      <c r="A21" s="27" t="s">
        <v>615</v>
      </c>
      <c r="B21" s="23" t="s">
        <v>616</v>
      </c>
      <c r="C21" s="28"/>
      <c r="D21" s="28"/>
      <c r="E21" s="28"/>
      <c r="F21" s="28"/>
      <c r="G21" s="26" t="s">
        <v>617</v>
      </c>
      <c r="H21" s="23" t="s">
        <v>618</v>
      </c>
      <c r="I21" s="42">
        <v>1</v>
      </c>
    </row>
    <row r="22" ht="13.5" spans="1:9">
      <c r="A22" s="27" t="s">
        <v>619</v>
      </c>
      <c r="B22" s="23" t="s">
        <v>620</v>
      </c>
      <c r="C22" s="28"/>
      <c r="D22" s="28"/>
      <c r="E22" s="28"/>
      <c r="F22" s="28"/>
      <c r="G22" s="26" t="s">
        <v>621</v>
      </c>
      <c r="H22" s="23" t="s">
        <v>622</v>
      </c>
      <c r="I22" s="39"/>
    </row>
    <row r="23" ht="13.5" spans="1:9">
      <c r="A23" s="27" t="s">
        <v>623</v>
      </c>
      <c r="B23" s="23" t="s">
        <v>624</v>
      </c>
      <c r="C23" s="24" t="s">
        <v>570</v>
      </c>
      <c r="D23" s="24" t="s">
        <v>570</v>
      </c>
      <c r="E23" s="25">
        <v>1423310</v>
      </c>
      <c r="F23" s="25">
        <v>2299815.03</v>
      </c>
      <c r="G23" s="26"/>
      <c r="H23" s="23" t="s">
        <v>625</v>
      </c>
      <c r="I23" s="39"/>
    </row>
    <row r="24" ht="13.5" spans="1:9">
      <c r="A24" s="27" t="s">
        <v>626</v>
      </c>
      <c r="B24" s="23" t="s">
        <v>627</v>
      </c>
      <c r="C24" s="24" t="s">
        <v>570</v>
      </c>
      <c r="D24" s="24" t="s">
        <v>570</v>
      </c>
      <c r="E24" s="28"/>
      <c r="F24" s="28"/>
      <c r="G24" s="26"/>
      <c r="H24" s="23" t="s">
        <v>628</v>
      </c>
      <c r="I24" s="39"/>
    </row>
    <row r="25" ht="13.5" spans="1:9">
      <c r="A25" s="27" t="s">
        <v>629</v>
      </c>
      <c r="B25" s="23" t="s">
        <v>630</v>
      </c>
      <c r="C25" s="24" t="s">
        <v>570</v>
      </c>
      <c r="D25" s="24" t="s">
        <v>570</v>
      </c>
      <c r="E25" s="28"/>
      <c r="F25" s="28"/>
      <c r="G25" s="26"/>
      <c r="H25" s="23" t="s">
        <v>631</v>
      </c>
      <c r="I25" s="39"/>
    </row>
    <row r="26" ht="13.5" spans="1:9">
      <c r="A26" s="27" t="s">
        <v>632</v>
      </c>
      <c r="B26" s="23" t="s">
        <v>633</v>
      </c>
      <c r="C26" s="24" t="s">
        <v>570</v>
      </c>
      <c r="D26" s="24" t="s">
        <v>570</v>
      </c>
      <c r="E26" s="28"/>
      <c r="F26" s="28"/>
      <c r="G26" s="26"/>
      <c r="H26" s="23" t="s">
        <v>634</v>
      </c>
      <c r="I26" s="39"/>
    </row>
    <row r="27" ht="13.5" spans="1:9">
      <c r="A27" s="27" t="s">
        <v>635</v>
      </c>
      <c r="B27" s="23" t="s">
        <v>636</v>
      </c>
      <c r="C27" s="28"/>
      <c r="D27" s="28"/>
      <c r="E27" s="28"/>
      <c r="F27" s="28"/>
      <c r="G27" s="26"/>
      <c r="H27" s="23" t="s">
        <v>637</v>
      </c>
      <c r="I27" s="39"/>
    </row>
    <row r="28" ht="13.5" spans="1:9">
      <c r="A28" s="27" t="s">
        <v>638</v>
      </c>
      <c r="B28" s="23" t="s">
        <v>639</v>
      </c>
      <c r="C28" s="24" t="s">
        <v>570</v>
      </c>
      <c r="D28" s="24" t="s">
        <v>570</v>
      </c>
      <c r="E28" s="28"/>
      <c r="F28" s="28"/>
      <c r="G28" s="26"/>
      <c r="H28" s="23" t="s">
        <v>640</v>
      </c>
      <c r="I28" s="39"/>
    </row>
    <row r="29" ht="14.25" spans="1:9">
      <c r="A29" s="30" t="s">
        <v>641</v>
      </c>
      <c r="B29" s="31" t="s">
        <v>642</v>
      </c>
      <c r="C29" s="32" t="s">
        <v>570</v>
      </c>
      <c r="D29" s="32" t="s">
        <v>570</v>
      </c>
      <c r="E29" s="33"/>
      <c r="F29" s="33"/>
      <c r="G29" s="34"/>
      <c r="H29" s="31" t="s">
        <v>643</v>
      </c>
      <c r="I29" s="43"/>
    </row>
    <row r="40" spans="7:7">
      <c r="G40" s="35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3333333333333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132</v>
      </c>
      <c r="Q1" s="302"/>
      <c r="R1" s="302"/>
    </row>
    <row r="2" ht="18" customHeight="1" spans="1:18">
      <c r="A2" s="301" t="s">
        <v>133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1"/>
      <c r="R2" s="311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8</v>
      </c>
      <c r="Q3" s="302"/>
      <c r="R3" s="302"/>
    </row>
    <row r="4" ht="17.25" customHeight="1" spans="1:18">
      <c r="A4" s="110" t="s">
        <v>134</v>
      </c>
      <c r="B4" s="110"/>
      <c r="C4" s="303"/>
      <c r="D4" s="51" t="s">
        <v>67</v>
      </c>
      <c r="E4" s="51" t="s">
        <v>100</v>
      </c>
      <c r="F4" s="50" t="s">
        <v>101</v>
      </c>
      <c r="G4" s="304" t="s">
        <v>70</v>
      </c>
      <c r="H4" s="110"/>
      <c r="I4" s="110"/>
      <c r="J4" s="110"/>
      <c r="K4" s="110" t="s">
        <v>71</v>
      </c>
      <c r="L4" s="110"/>
      <c r="M4" s="303"/>
      <c r="N4" s="51" t="s">
        <v>135</v>
      </c>
      <c r="O4" s="51" t="s">
        <v>73</v>
      </c>
      <c r="P4" s="50" t="s">
        <v>74</v>
      </c>
      <c r="Q4" s="312"/>
      <c r="R4" s="312"/>
    </row>
    <row r="5" ht="57" customHeight="1" spans="1:18">
      <c r="A5" s="141" t="s">
        <v>107</v>
      </c>
      <c r="B5" s="141" t="s">
        <v>108</v>
      </c>
      <c r="C5" s="142" t="s">
        <v>109</v>
      </c>
      <c r="D5" s="51"/>
      <c r="E5" s="51"/>
      <c r="F5" s="50"/>
      <c r="G5" s="305" t="s">
        <v>75</v>
      </c>
      <c r="H5" s="141" t="s">
        <v>76</v>
      </c>
      <c r="I5" s="141" t="s">
        <v>77</v>
      </c>
      <c r="J5" s="141" t="s">
        <v>78</v>
      </c>
      <c r="K5" s="141" t="s">
        <v>79</v>
      </c>
      <c r="L5" s="141" t="s">
        <v>80</v>
      </c>
      <c r="M5" s="142" t="s">
        <v>81</v>
      </c>
      <c r="N5" s="51"/>
      <c r="O5" s="51"/>
      <c r="P5" s="50"/>
      <c r="Q5" s="312"/>
      <c r="R5" s="312"/>
    </row>
    <row r="6" ht="16.5" customHeight="1" spans="1:18">
      <c r="A6" s="64" t="s">
        <v>82</v>
      </c>
      <c r="B6" s="64" t="s">
        <v>82</v>
      </c>
      <c r="C6" s="60" t="s">
        <v>82</v>
      </c>
      <c r="D6" s="129" t="s">
        <v>82</v>
      </c>
      <c r="E6" s="129" t="s">
        <v>82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2"/>
      <c r="R6" s="312"/>
    </row>
    <row r="7" s="44" customFormat="1" ht="16.5" customHeight="1" spans="1:18">
      <c r="A7" s="112"/>
      <c r="B7" s="112"/>
      <c r="C7" s="113"/>
      <c r="D7" s="306"/>
      <c r="E7" s="112" t="s">
        <v>94</v>
      </c>
      <c r="F7" s="307">
        <v>10325281.36</v>
      </c>
      <c r="G7" s="307">
        <v>10325281.36</v>
      </c>
      <c r="H7" s="307">
        <v>10325281.36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3"/>
      <c r="R7" s="313"/>
    </row>
    <row r="8" ht="16.5" customHeight="1" spans="1:18">
      <c r="A8" s="112"/>
      <c r="B8" s="112"/>
      <c r="C8" s="113"/>
      <c r="D8" s="306">
        <v>88001</v>
      </c>
      <c r="E8" s="112" t="s">
        <v>4</v>
      </c>
      <c r="F8" s="307">
        <v>4844551.4</v>
      </c>
      <c r="G8" s="307">
        <v>4844551.4</v>
      </c>
      <c r="H8" s="307">
        <v>4844551.4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312"/>
      <c r="R8" s="312"/>
    </row>
    <row r="9" ht="16.5" customHeight="1" spans="1:18">
      <c r="A9" s="112">
        <v>201</v>
      </c>
      <c r="B9" s="112"/>
      <c r="C9" s="113"/>
      <c r="D9" s="306"/>
      <c r="E9" s="112" t="s">
        <v>121</v>
      </c>
      <c r="F9" s="307">
        <v>4656700.52</v>
      </c>
      <c r="G9" s="307">
        <v>4656700.52</v>
      </c>
      <c r="H9" s="307">
        <v>4656700.52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312"/>
      <c r="R9" s="312"/>
    </row>
    <row r="10" ht="16.5" customHeight="1" spans="1:18">
      <c r="A10" s="112"/>
      <c r="B10" s="112">
        <v>3</v>
      </c>
      <c r="C10" s="113"/>
      <c r="D10" s="306"/>
      <c r="E10" s="112" t="s">
        <v>122</v>
      </c>
      <c r="F10" s="307">
        <v>4656700.52</v>
      </c>
      <c r="G10" s="307">
        <v>4656700.52</v>
      </c>
      <c r="H10" s="307">
        <v>4656700.52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312"/>
      <c r="R10" s="312"/>
    </row>
    <row r="11" ht="16.5" customHeight="1" spans="1:18">
      <c r="A11" s="112">
        <v>201</v>
      </c>
      <c r="B11" s="112">
        <v>3</v>
      </c>
      <c r="C11" s="113">
        <v>1</v>
      </c>
      <c r="D11" s="306">
        <v>88001</v>
      </c>
      <c r="E11" s="112" t="s">
        <v>124</v>
      </c>
      <c r="F11" s="307">
        <v>3056700.52</v>
      </c>
      <c r="G11" s="307">
        <v>3056700.52</v>
      </c>
      <c r="H11" s="307">
        <v>3056700.52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312"/>
      <c r="R11" s="312"/>
    </row>
    <row r="12" ht="16.5" customHeight="1" spans="1:18">
      <c r="A12" s="112">
        <v>201</v>
      </c>
      <c r="B12" s="112">
        <v>3</v>
      </c>
      <c r="C12" s="113">
        <v>2</v>
      </c>
      <c r="D12" s="306">
        <v>88001</v>
      </c>
      <c r="E12" s="112" t="s">
        <v>126</v>
      </c>
      <c r="F12" s="307">
        <v>1600000</v>
      </c>
      <c r="G12" s="307">
        <v>1600000</v>
      </c>
      <c r="H12" s="307">
        <v>1600000</v>
      </c>
      <c r="I12" s="307">
        <v>0</v>
      </c>
      <c r="J12" s="307">
        <v>0</v>
      </c>
      <c r="K12" s="307">
        <v>0</v>
      </c>
      <c r="L12" s="309">
        <v>0</v>
      </c>
      <c r="M12" s="310">
        <v>0</v>
      </c>
      <c r="N12" s="307">
        <v>0</v>
      </c>
      <c r="O12" s="307">
        <v>0</v>
      </c>
      <c r="P12" s="309">
        <v>0</v>
      </c>
      <c r="Q12" s="312"/>
      <c r="R12" s="312"/>
    </row>
    <row r="13" ht="16.5" customHeight="1" spans="1:18">
      <c r="A13" s="112">
        <v>221</v>
      </c>
      <c r="B13" s="112"/>
      <c r="C13" s="113"/>
      <c r="D13" s="306"/>
      <c r="E13" s="112" t="s">
        <v>127</v>
      </c>
      <c r="F13" s="307">
        <v>187850.88</v>
      </c>
      <c r="G13" s="307">
        <v>187850.88</v>
      </c>
      <c r="H13" s="307">
        <v>187850.88</v>
      </c>
      <c r="I13" s="307">
        <v>0</v>
      </c>
      <c r="J13" s="307">
        <v>0</v>
      </c>
      <c r="K13" s="307">
        <v>0</v>
      </c>
      <c r="L13" s="309">
        <v>0</v>
      </c>
      <c r="M13" s="310">
        <v>0</v>
      </c>
      <c r="N13" s="307">
        <v>0</v>
      </c>
      <c r="O13" s="307">
        <v>0</v>
      </c>
      <c r="P13" s="309">
        <v>0</v>
      </c>
      <c r="Q13" s="312"/>
      <c r="R13" s="312"/>
    </row>
    <row r="14" ht="16.5" customHeight="1" spans="1:18">
      <c r="A14" s="112"/>
      <c r="B14" s="112">
        <v>2</v>
      </c>
      <c r="C14" s="113"/>
      <c r="D14" s="306"/>
      <c r="E14" s="112" t="s">
        <v>128</v>
      </c>
      <c r="F14" s="307">
        <v>187850.88</v>
      </c>
      <c r="G14" s="307">
        <v>187850.88</v>
      </c>
      <c r="H14" s="307">
        <v>187850.88</v>
      </c>
      <c r="I14" s="307">
        <v>0</v>
      </c>
      <c r="J14" s="307">
        <v>0</v>
      </c>
      <c r="K14" s="307">
        <v>0</v>
      </c>
      <c r="L14" s="309">
        <v>0</v>
      </c>
      <c r="M14" s="310">
        <v>0</v>
      </c>
      <c r="N14" s="307">
        <v>0</v>
      </c>
      <c r="O14" s="307">
        <v>0</v>
      </c>
      <c r="P14" s="309">
        <v>0</v>
      </c>
      <c r="Q14" s="312"/>
      <c r="R14" s="312"/>
    </row>
    <row r="15" ht="16.5" customHeight="1" spans="1:16">
      <c r="A15" s="112">
        <v>221</v>
      </c>
      <c r="B15" s="112">
        <v>2</v>
      </c>
      <c r="C15" s="113">
        <v>1</v>
      </c>
      <c r="D15" s="306">
        <v>88001</v>
      </c>
      <c r="E15" s="112" t="s">
        <v>129</v>
      </c>
      <c r="F15" s="307">
        <v>187850.88</v>
      </c>
      <c r="G15" s="307">
        <v>187850.88</v>
      </c>
      <c r="H15" s="307">
        <v>187850.88</v>
      </c>
      <c r="I15" s="307">
        <v>0</v>
      </c>
      <c r="J15" s="307">
        <v>0</v>
      </c>
      <c r="K15" s="307">
        <v>0</v>
      </c>
      <c r="L15" s="309">
        <v>0</v>
      </c>
      <c r="M15" s="310">
        <v>0</v>
      </c>
      <c r="N15" s="307">
        <v>0</v>
      </c>
      <c r="O15" s="307">
        <v>0</v>
      </c>
      <c r="P15" s="309">
        <v>0</v>
      </c>
    </row>
    <row r="16" ht="16.5" customHeight="1" spans="1:16">
      <c r="A16" s="112"/>
      <c r="B16" s="112"/>
      <c r="C16" s="113"/>
      <c r="D16" s="306">
        <v>88002</v>
      </c>
      <c r="E16" s="112" t="s">
        <v>3</v>
      </c>
      <c r="F16" s="307">
        <v>5480729.96</v>
      </c>
      <c r="G16" s="307">
        <v>5480729.96</v>
      </c>
      <c r="H16" s="307">
        <v>5480729.96</v>
      </c>
      <c r="I16" s="307">
        <v>0</v>
      </c>
      <c r="J16" s="307">
        <v>0</v>
      </c>
      <c r="K16" s="307">
        <v>0</v>
      </c>
      <c r="L16" s="309">
        <v>0</v>
      </c>
      <c r="M16" s="310">
        <v>0</v>
      </c>
      <c r="N16" s="307">
        <v>0</v>
      </c>
      <c r="O16" s="307">
        <v>0</v>
      </c>
      <c r="P16" s="309">
        <v>0</v>
      </c>
    </row>
    <row r="17" ht="16.5" customHeight="1" spans="1:16">
      <c r="A17" s="112">
        <v>201</v>
      </c>
      <c r="B17" s="112"/>
      <c r="C17" s="113"/>
      <c r="D17" s="306"/>
      <c r="E17" s="112" t="s">
        <v>121</v>
      </c>
      <c r="F17" s="307">
        <v>5153436.68</v>
      </c>
      <c r="G17" s="307">
        <v>5153436.68</v>
      </c>
      <c r="H17" s="307">
        <v>5153436.68</v>
      </c>
      <c r="I17" s="307">
        <v>0</v>
      </c>
      <c r="J17" s="307">
        <v>0</v>
      </c>
      <c r="K17" s="307">
        <v>0</v>
      </c>
      <c r="L17" s="309">
        <v>0</v>
      </c>
      <c r="M17" s="310">
        <v>0</v>
      </c>
      <c r="N17" s="307">
        <v>0</v>
      </c>
      <c r="O17" s="307">
        <v>0</v>
      </c>
      <c r="P17" s="309">
        <v>0</v>
      </c>
    </row>
    <row r="18" ht="16.5" customHeight="1" spans="1:16">
      <c r="A18" s="112"/>
      <c r="B18" s="112">
        <v>3</v>
      </c>
      <c r="C18" s="113"/>
      <c r="D18" s="306"/>
      <c r="E18" s="112" t="s">
        <v>122</v>
      </c>
      <c r="F18" s="307">
        <v>5153436.68</v>
      </c>
      <c r="G18" s="307">
        <v>5153436.68</v>
      </c>
      <c r="H18" s="307">
        <v>5153436.68</v>
      </c>
      <c r="I18" s="307">
        <v>0</v>
      </c>
      <c r="J18" s="307">
        <v>0</v>
      </c>
      <c r="K18" s="307">
        <v>0</v>
      </c>
      <c r="L18" s="309">
        <v>0</v>
      </c>
      <c r="M18" s="310">
        <v>0</v>
      </c>
      <c r="N18" s="307">
        <v>0</v>
      </c>
      <c r="O18" s="307">
        <v>0</v>
      </c>
      <c r="P18" s="309">
        <v>0</v>
      </c>
    </row>
    <row r="19" ht="16.5" customHeight="1" spans="1:16">
      <c r="A19" s="112">
        <v>201</v>
      </c>
      <c r="B19" s="112">
        <v>3</v>
      </c>
      <c r="C19" s="113">
        <v>50</v>
      </c>
      <c r="D19" s="306">
        <v>88002</v>
      </c>
      <c r="E19" s="112" t="s">
        <v>131</v>
      </c>
      <c r="F19" s="307">
        <v>5153436.68</v>
      </c>
      <c r="G19" s="307">
        <v>5153436.68</v>
      </c>
      <c r="H19" s="307">
        <v>5153436.68</v>
      </c>
      <c r="I19" s="307">
        <v>0</v>
      </c>
      <c r="J19" s="307">
        <v>0</v>
      </c>
      <c r="K19" s="307">
        <v>0</v>
      </c>
      <c r="L19" s="309">
        <v>0</v>
      </c>
      <c r="M19" s="310">
        <v>0</v>
      </c>
      <c r="N19" s="307">
        <v>0</v>
      </c>
      <c r="O19" s="307">
        <v>0</v>
      </c>
      <c r="P19" s="309">
        <v>0</v>
      </c>
    </row>
    <row r="20" ht="16.5" customHeight="1" spans="1:16">
      <c r="A20" s="112">
        <v>221</v>
      </c>
      <c r="B20" s="112"/>
      <c r="C20" s="113"/>
      <c r="D20" s="306"/>
      <c r="E20" s="112" t="s">
        <v>127</v>
      </c>
      <c r="F20" s="307">
        <v>327293.28</v>
      </c>
      <c r="G20" s="307">
        <v>327293.28</v>
      </c>
      <c r="H20" s="307">
        <v>327293.28</v>
      </c>
      <c r="I20" s="307">
        <v>0</v>
      </c>
      <c r="J20" s="307">
        <v>0</v>
      </c>
      <c r="K20" s="307">
        <v>0</v>
      </c>
      <c r="L20" s="309">
        <v>0</v>
      </c>
      <c r="M20" s="310">
        <v>0</v>
      </c>
      <c r="N20" s="307">
        <v>0</v>
      </c>
      <c r="O20" s="307">
        <v>0</v>
      </c>
      <c r="P20" s="309">
        <v>0</v>
      </c>
    </row>
    <row r="21" ht="16.5" customHeight="1" spans="1:16">
      <c r="A21" s="112"/>
      <c r="B21" s="112">
        <v>2</v>
      </c>
      <c r="C21" s="113"/>
      <c r="D21" s="306"/>
      <c r="E21" s="112" t="s">
        <v>128</v>
      </c>
      <c r="F21" s="307">
        <v>327293.28</v>
      </c>
      <c r="G21" s="307">
        <v>327293.28</v>
      </c>
      <c r="H21" s="307">
        <v>327293.28</v>
      </c>
      <c r="I21" s="307">
        <v>0</v>
      </c>
      <c r="J21" s="307">
        <v>0</v>
      </c>
      <c r="K21" s="307">
        <v>0</v>
      </c>
      <c r="L21" s="309">
        <v>0</v>
      </c>
      <c r="M21" s="310">
        <v>0</v>
      </c>
      <c r="N21" s="307">
        <v>0</v>
      </c>
      <c r="O21" s="307">
        <v>0</v>
      </c>
      <c r="P21" s="309">
        <v>0</v>
      </c>
    </row>
    <row r="22" ht="16.5" customHeight="1" spans="1:16">
      <c r="A22" s="112">
        <v>221</v>
      </c>
      <c r="B22" s="112">
        <v>2</v>
      </c>
      <c r="C22" s="113">
        <v>1</v>
      </c>
      <c r="D22" s="306">
        <v>88002</v>
      </c>
      <c r="E22" s="112" t="s">
        <v>129</v>
      </c>
      <c r="F22" s="307">
        <v>327293.28</v>
      </c>
      <c r="G22" s="307">
        <v>327293.28</v>
      </c>
      <c r="H22" s="307">
        <v>327293.28</v>
      </c>
      <c r="I22" s="307">
        <v>0</v>
      </c>
      <c r="J22" s="307">
        <v>0</v>
      </c>
      <c r="K22" s="307">
        <v>0</v>
      </c>
      <c r="L22" s="309">
        <v>0</v>
      </c>
      <c r="M22" s="310">
        <v>0</v>
      </c>
      <c r="N22" s="307">
        <v>0</v>
      </c>
      <c r="O22" s="307">
        <v>0</v>
      </c>
      <c r="P22" s="309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17" sqref="D17"/>
    </sheetView>
  </sheetViews>
  <sheetFormatPr defaultColWidth="9.33333333333333" defaultRowHeight="11.25" outlineLevelRow="4" outlineLevelCol="5"/>
  <cols>
    <col min="1" max="6" width="16.3333333333333" customWidth="1"/>
  </cols>
  <sheetData>
    <row r="1" ht="31.5" spans="1:6">
      <c r="A1" s="1" t="s">
        <v>644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351</v>
      </c>
    </row>
    <row r="3" ht="14.25" spans="1:6">
      <c r="A3" s="7" t="s">
        <v>68</v>
      </c>
      <c r="B3" s="7" t="s">
        <v>279</v>
      </c>
      <c r="C3" s="7" t="s">
        <v>645</v>
      </c>
      <c r="D3" s="8" t="s">
        <v>646</v>
      </c>
      <c r="E3" s="8" t="s">
        <v>647</v>
      </c>
      <c r="F3" s="8" t="s">
        <v>648</v>
      </c>
    </row>
    <row r="4" ht="14.25" spans="1:6">
      <c r="A4" s="7" t="s">
        <v>94</v>
      </c>
      <c r="B4" s="7"/>
      <c r="C4" s="9"/>
      <c r="D4" s="8"/>
      <c r="E4" s="10"/>
      <c r="F4" s="10"/>
    </row>
    <row r="5" ht="12" spans="1:6">
      <c r="A5" s="11" t="s">
        <v>649</v>
      </c>
      <c r="B5" s="12" t="s">
        <v>650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82" t="s">
        <v>136</v>
      </c>
    </row>
    <row r="2" ht="18" customHeight="1" spans="1:30">
      <c r="A2" s="273" t="s">
        <v>137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8</v>
      </c>
    </row>
    <row r="4" ht="16.5" customHeight="1" spans="1:51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81" t="s">
        <v>139</v>
      </c>
      <c r="H4" s="275"/>
      <c r="I4" s="278"/>
      <c r="J4" s="278"/>
      <c r="K4" s="275"/>
      <c r="L4" s="257" t="s">
        <v>140</v>
      </c>
      <c r="M4" s="60" t="s">
        <v>141</v>
      </c>
      <c r="N4" s="280" t="s">
        <v>142</v>
      </c>
      <c r="O4" s="280"/>
      <c r="P4" s="280"/>
      <c r="Q4" s="280"/>
      <c r="R4" s="280"/>
      <c r="S4" s="280"/>
      <c r="T4" s="274" t="s">
        <v>143</v>
      </c>
      <c r="U4" s="278"/>
      <c r="V4" s="278"/>
      <c r="W4" s="278"/>
      <c r="X4" s="278"/>
      <c r="Y4" s="278"/>
      <c r="Z4" s="257" t="s">
        <v>144</v>
      </c>
      <c r="AA4" s="257" t="s">
        <v>145</v>
      </c>
      <c r="AB4" s="99" t="s">
        <v>146</v>
      </c>
      <c r="AC4" s="275"/>
      <c r="AD4" s="99"/>
      <c r="AE4" s="99"/>
      <c r="AF4" s="99"/>
      <c r="AG4" s="99"/>
      <c r="AH4" s="99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7"/>
      <c r="M5" s="287"/>
      <c r="N5" s="257" t="s">
        <v>152</v>
      </c>
      <c r="O5" s="141" t="s">
        <v>153</v>
      </c>
      <c r="P5" s="257" t="s">
        <v>154</v>
      </c>
      <c r="Q5" s="257" t="s">
        <v>155</v>
      </c>
      <c r="R5" s="291" t="s">
        <v>156</v>
      </c>
      <c r="S5" s="257" t="s">
        <v>157</v>
      </c>
      <c r="T5" s="257" t="s">
        <v>158</v>
      </c>
      <c r="U5" s="50" t="s">
        <v>159</v>
      </c>
      <c r="V5" s="50" t="s">
        <v>160</v>
      </c>
      <c r="W5" s="257" t="s">
        <v>161</v>
      </c>
      <c r="X5" s="257" t="s">
        <v>162</v>
      </c>
      <c r="Y5" s="60" t="s">
        <v>163</v>
      </c>
      <c r="Z5" s="257"/>
      <c r="AA5" s="257"/>
      <c r="AB5" s="141" t="s">
        <v>164</v>
      </c>
      <c r="AC5" s="257" t="s">
        <v>165</v>
      </c>
      <c r="AD5" s="92" t="s">
        <v>166</v>
      </c>
      <c r="AE5" s="141" t="s">
        <v>167</v>
      </c>
      <c r="AF5" s="141" t="s">
        <v>168</v>
      </c>
      <c r="AG5" s="141" t="s">
        <v>169</v>
      </c>
      <c r="AH5" s="141" t="s">
        <v>170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50"/>
      <c r="E6" s="50"/>
      <c r="F6" s="50"/>
      <c r="G6" s="50"/>
      <c r="H6" s="50"/>
      <c r="I6" s="50"/>
      <c r="J6" s="107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0"/>
      <c r="V6" s="50"/>
      <c r="W6" s="257"/>
      <c r="X6" s="257"/>
      <c r="Y6" s="288"/>
      <c r="Z6" s="257"/>
      <c r="AA6" s="257"/>
      <c r="AB6" s="257"/>
      <c r="AC6" s="257"/>
      <c r="AD6" s="92"/>
      <c r="AE6" s="141"/>
      <c r="AF6" s="141"/>
      <c r="AG6" s="141"/>
      <c r="AH6" s="141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92" t="s">
        <v>82</v>
      </c>
      <c r="B7" s="92" t="s">
        <v>82</v>
      </c>
      <c r="C7" s="257" t="s">
        <v>82</v>
      </c>
      <c r="D7" s="257" t="s">
        <v>82</v>
      </c>
      <c r="E7" s="257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4" customFormat="1" ht="16.5" customHeight="1" spans="1:51">
      <c r="A8" s="276"/>
      <c r="B8" s="276"/>
      <c r="C8" s="276"/>
      <c r="D8" s="61"/>
      <c r="E8" s="61" t="s">
        <v>94</v>
      </c>
      <c r="F8" s="93">
        <v>8095137.2</v>
      </c>
      <c r="G8" s="260">
        <v>2982447.84</v>
      </c>
      <c r="H8" s="260">
        <v>1354767.84</v>
      </c>
      <c r="I8" s="260">
        <v>1564680</v>
      </c>
      <c r="J8" s="260">
        <v>0</v>
      </c>
      <c r="K8" s="260">
        <v>63000</v>
      </c>
      <c r="L8" s="260">
        <v>501000</v>
      </c>
      <c r="M8" s="289">
        <v>495840</v>
      </c>
      <c r="N8" s="260">
        <v>107999</v>
      </c>
      <c r="O8" s="290">
        <v>107999</v>
      </c>
      <c r="P8" s="260">
        <v>0</v>
      </c>
      <c r="Q8" s="260">
        <v>0</v>
      </c>
      <c r="R8" s="260">
        <v>0</v>
      </c>
      <c r="S8" s="260">
        <v>0</v>
      </c>
      <c r="T8" s="260">
        <v>3076650.36</v>
      </c>
      <c r="U8" s="260">
        <v>350629.44</v>
      </c>
      <c r="V8" s="260">
        <v>46962.72</v>
      </c>
      <c r="W8" s="260">
        <v>40911.66</v>
      </c>
      <c r="X8" s="260">
        <v>42928.68</v>
      </c>
      <c r="Y8" s="289">
        <v>21464.34</v>
      </c>
      <c r="Z8" s="260">
        <v>0</v>
      </c>
      <c r="AA8" s="260">
        <v>931200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61" t="s">
        <v>95</v>
      </c>
      <c r="E9" s="61" t="s">
        <v>4</v>
      </c>
      <c r="F9" s="93">
        <v>2941700.52</v>
      </c>
      <c r="G9" s="260">
        <v>1090884.96</v>
      </c>
      <c r="H9" s="260">
        <v>518004.96</v>
      </c>
      <c r="I9" s="260">
        <v>551880</v>
      </c>
      <c r="J9" s="260">
        <v>0</v>
      </c>
      <c r="K9" s="260">
        <v>21000</v>
      </c>
      <c r="L9" s="260">
        <v>501000</v>
      </c>
      <c r="M9" s="289">
        <v>179040</v>
      </c>
      <c r="N9" s="260">
        <v>42712</v>
      </c>
      <c r="O9" s="290">
        <v>42712</v>
      </c>
      <c r="P9" s="260">
        <v>0</v>
      </c>
      <c r="Q9" s="260">
        <v>0</v>
      </c>
      <c r="R9" s="260">
        <v>0</v>
      </c>
      <c r="S9" s="260">
        <v>0</v>
      </c>
      <c r="T9" s="260">
        <v>1128063.56</v>
      </c>
      <c r="U9" s="260">
        <v>127633.92</v>
      </c>
      <c r="V9" s="260">
        <v>46962.72</v>
      </c>
      <c r="W9" s="260">
        <v>0</v>
      </c>
      <c r="X9" s="260">
        <v>15654.24</v>
      </c>
      <c r="Y9" s="289">
        <v>7827.12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171</v>
      </c>
      <c r="B10" s="276"/>
      <c r="C10" s="276"/>
      <c r="D10" s="61"/>
      <c r="E10" s="61" t="s">
        <v>121</v>
      </c>
      <c r="F10" s="93">
        <v>2941700.52</v>
      </c>
      <c r="G10" s="260">
        <v>1090884.96</v>
      </c>
      <c r="H10" s="260">
        <v>518004.96</v>
      </c>
      <c r="I10" s="260">
        <v>551880</v>
      </c>
      <c r="J10" s="260">
        <v>0</v>
      </c>
      <c r="K10" s="260">
        <v>21000</v>
      </c>
      <c r="L10" s="260">
        <v>501000</v>
      </c>
      <c r="M10" s="289">
        <v>179040</v>
      </c>
      <c r="N10" s="260">
        <v>42712</v>
      </c>
      <c r="O10" s="290">
        <v>42712</v>
      </c>
      <c r="P10" s="260">
        <v>0</v>
      </c>
      <c r="Q10" s="260">
        <v>0</v>
      </c>
      <c r="R10" s="260">
        <v>0</v>
      </c>
      <c r="S10" s="260">
        <v>0</v>
      </c>
      <c r="T10" s="260">
        <v>1128063.56</v>
      </c>
      <c r="U10" s="260">
        <v>127633.92</v>
      </c>
      <c r="V10" s="260">
        <v>46962.72</v>
      </c>
      <c r="W10" s="260">
        <v>0</v>
      </c>
      <c r="X10" s="260">
        <v>15654.24</v>
      </c>
      <c r="Y10" s="289">
        <v>7827.12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172</v>
      </c>
      <c r="C11" s="276"/>
      <c r="D11" s="61"/>
      <c r="E11" s="61" t="s">
        <v>122</v>
      </c>
      <c r="F11" s="93">
        <v>2941700.52</v>
      </c>
      <c r="G11" s="260">
        <v>1090884.96</v>
      </c>
      <c r="H11" s="260">
        <v>518004.96</v>
      </c>
      <c r="I11" s="260">
        <v>551880</v>
      </c>
      <c r="J11" s="260">
        <v>0</v>
      </c>
      <c r="K11" s="260">
        <v>21000</v>
      </c>
      <c r="L11" s="260">
        <v>501000</v>
      </c>
      <c r="M11" s="289">
        <v>179040</v>
      </c>
      <c r="N11" s="260">
        <v>42712</v>
      </c>
      <c r="O11" s="290">
        <v>42712</v>
      </c>
      <c r="P11" s="260">
        <v>0</v>
      </c>
      <c r="Q11" s="260">
        <v>0</v>
      </c>
      <c r="R11" s="260">
        <v>0</v>
      </c>
      <c r="S11" s="260">
        <v>0</v>
      </c>
      <c r="T11" s="260">
        <v>1128063.56</v>
      </c>
      <c r="U11" s="260">
        <v>127633.92</v>
      </c>
      <c r="V11" s="260">
        <v>46962.72</v>
      </c>
      <c r="W11" s="260">
        <v>0</v>
      </c>
      <c r="X11" s="260">
        <v>15654.24</v>
      </c>
      <c r="Y11" s="289">
        <v>7827.12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173</v>
      </c>
      <c r="B12" s="276" t="s">
        <v>174</v>
      </c>
      <c r="C12" s="276" t="s">
        <v>175</v>
      </c>
      <c r="D12" s="61" t="s">
        <v>123</v>
      </c>
      <c r="E12" s="61" t="s">
        <v>124</v>
      </c>
      <c r="F12" s="93">
        <v>2941700.52</v>
      </c>
      <c r="G12" s="260">
        <v>1090884.96</v>
      </c>
      <c r="H12" s="260">
        <v>518004.96</v>
      </c>
      <c r="I12" s="260">
        <v>551880</v>
      </c>
      <c r="J12" s="260">
        <v>0</v>
      </c>
      <c r="K12" s="260">
        <v>21000</v>
      </c>
      <c r="L12" s="260">
        <v>501000</v>
      </c>
      <c r="M12" s="289">
        <v>179040</v>
      </c>
      <c r="N12" s="260">
        <v>42712</v>
      </c>
      <c r="O12" s="290">
        <v>42712</v>
      </c>
      <c r="P12" s="260">
        <v>0</v>
      </c>
      <c r="Q12" s="260">
        <v>0</v>
      </c>
      <c r="R12" s="260">
        <v>0</v>
      </c>
      <c r="S12" s="260">
        <v>0</v>
      </c>
      <c r="T12" s="260">
        <v>1128063.56</v>
      </c>
      <c r="U12" s="260">
        <v>127633.92</v>
      </c>
      <c r="V12" s="260">
        <v>46962.72</v>
      </c>
      <c r="W12" s="260">
        <v>0</v>
      </c>
      <c r="X12" s="260">
        <v>15654.24</v>
      </c>
      <c r="Y12" s="289">
        <v>7827.12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4"/>
    </row>
    <row r="13" ht="16.5" customHeight="1" spans="1:34">
      <c r="A13" s="276"/>
      <c r="B13" s="276"/>
      <c r="C13" s="276"/>
      <c r="D13" s="61" t="s">
        <v>96</v>
      </c>
      <c r="E13" s="61" t="s">
        <v>3</v>
      </c>
      <c r="F13" s="93">
        <v>5153436.68</v>
      </c>
      <c r="G13" s="260">
        <v>1891562.88</v>
      </c>
      <c r="H13" s="260">
        <v>836762.88</v>
      </c>
      <c r="I13" s="260">
        <v>1012800</v>
      </c>
      <c r="J13" s="260">
        <v>0</v>
      </c>
      <c r="K13" s="260">
        <v>42000</v>
      </c>
      <c r="L13" s="260">
        <v>0</v>
      </c>
      <c r="M13" s="289">
        <v>316800</v>
      </c>
      <c r="N13" s="260">
        <v>65287</v>
      </c>
      <c r="O13" s="290">
        <v>65287</v>
      </c>
      <c r="P13" s="260">
        <v>0</v>
      </c>
      <c r="Q13" s="260">
        <v>0</v>
      </c>
      <c r="R13" s="260">
        <v>0</v>
      </c>
      <c r="S13" s="260">
        <v>0</v>
      </c>
      <c r="T13" s="260">
        <v>1948586.8</v>
      </c>
      <c r="U13" s="260">
        <v>222995.52</v>
      </c>
      <c r="V13" s="260">
        <v>0</v>
      </c>
      <c r="W13" s="260">
        <v>40911.66</v>
      </c>
      <c r="X13" s="260">
        <v>27274.44</v>
      </c>
      <c r="Y13" s="289">
        <v>13637.22</v>
      </c>
      <c r="Z13" s="260">
        <v>0</v>
      </c>
      <c r="AA13" s="260">
        <v>931200</v>
      </c>
      <c r="AB13" s="260">
        <v>0</v>
      </c>
      <c r="AC13" s="260">
        <v>0</v>
      </c>
      <c r="AD13" s="260">
        <v>0</v>
      </c>
      <c r="AE13" s="295">
        <v>0</v>
      </c>
      <c r="AF13" s="295">
        <v>0</v>
      </c>
      <c r="AG13" s="295">
        <v>0</v>
      </c>
      <c r="AH13" s="295">
        <v>0</v>
      </c>
    </row>
    <row r="14" ht="16.5" customHeight="1" spans="1:34">
      <c r="A14" s="276" t="s">
        <v>171</v>
      </c>
      <c r="B14" s="276"/>
      <c r="C14" s="276"/>
      <c r="D14" s="61"/>
      <c r="E14" s="61" t="s">
        <v>121</v>
      </c>
      <c r="F14" s="93">
        <v>5153436.68</v>
      </c>
      <c r="G14" s="260">
        <v>1891562.88</v>
      </c>
      <c r="H14" s="260">
        <v>836762.88</v>
      </c>
      <c r="I14" s="260">
        <v>1012800</v>
      </c>
      <c r="J14" s="260">
        <v>0</v>
      </c>
      <c r="K14" s="260">
        <v>42000</v>
      </c>
      <c r="L14" s="260">
        <v>0</v>
      </c>
      <c r="M14" s="289">
        <v>316800</v>
      </c>
      <c r="N14" s="260">
        <v>65287</v>
      </c>
      <c r="O14" s="290">
        <v>65287</v>
      </c>
      <c r="P14" s="260">
        <v>0</v>
      </c>
      <c r="Q14" s="260">
        <v>0</v>
      </c>
      <c r="R14" s="260">
        <v>0</v>
      </c>
      <c r="S14" s="260">
        <v>0</v>
      </c>
      <c r="T14" s="260">
        <v>1948586.8</v>
      </c>
      <c r="U14" s="260">
        <v>222995.52</v>
      </c>
      <c r="V14" s="260">
        <v>0</v>
      </c>
      <c r="W14" s="260">
        <v>40911.66</v>
      </c>
      <c r="X14" s="260">
        <v>27274.44</v>
      </c>
      <c r="Y14" s="289">
        <v>13637.22</v>
      </c>
      <c r="Z14" s="260">
        <v>0</v>
      </c>
      <c r="AA14" s="260">
        <v>931200</v>
      </c>
      <c r="AB14" s="260">
        <v>0</v>
      </c>
      <c r="AC14" s="260">
        <v>0</v>
      </c>
      <c r="AD14" s="260">
        <v>0</v>
      </c>
      <c r="AE14" s="295">
        <v>0</v>
      </c>
      <c r="AF14" s="295">
        <v>0</v>
      </c>
      <c r="AG14" s="295">
        <v>0</v>
      </c>
      <c r="AH14" s="295">
        <v>0</v>
      </c>
    </row>
    <row r="15" ht="16.5" customHeight="1" spans="1:34">
      <c r="A15" s="276"/>
      <c r="B15" s="276" t="s">
        <v>172</v>
      </c>
      <c r="C15" s="276"/>
      <c r="D15" s="61"/>
      <c r="E15" s="61" t="s">
        <v>122</v>
      </c>
      <c r="F15" s="93">
        <v>5153436.68</v>
      </c>
      <c r="G15" s="260">
        <v>1891562.88</v>
      </c>
      <c r="H15" s="260">
        <v>836762.88</v>
      </c>
      <c r="I15" s="260">
        <v>1012800</v>
      </c>
      <c r="J15" s="260">
        <v>0</v>
      </c>
      <c r="K15" s="260">
        <v>42000</v>
      </c>
      <c r="L15" s="260">
        <v>0</v>
      </c>
      <c r="M15" s="289">
        <v>316800</v>
      </c>
      <c r="N15" s="260">
        <v>65287</v>
      </c>
      <c r="O15" s="290">
        <v>65287</v>
      </c>
      <c r="P15" s="260">
        <v>0</v>
      </c>
      <c r="Q15" s="260">
        <v>0</v>
      </c>
      <c r="R15" s="260">
        <v>0</v>
      </c>
      <c r="S15" s="260">
        <v>0</v>
      </c>
      <c r="T15" s="260">
        <v>1948586.8</v>
      </c>
      <c r="U15" s="260">
        <v>222995.52</v>
      </c>
      <c r="V15" s="260">
        <v>0</v>
      </c>
      <c r="W15" s="260">
        <v>40911.66</v>
      </c>
      <c r="X15" s="260">
        <v>27274.44</v>
      </c>
      <c r="Y15" s="289">
        <v>13637.22</v>
      </c>
      <c r="Z15" s="260">
        <v>0</v>
      </c>
      <c r="AA15" s="260">
        <v>931200</v>
      </c>
      <c r="AB15" s="260">
        <v>0</v>
      </c>
      <c r="AC15" s="260">
        <v>0</v>
      </c>
      <c r="AD15" s="260">
        <v>0</v>
      </c>
      <c r="AE15" s="295">
        <v>0</v>
      </c>
      <c r="AF15" s="295">
        <v>0</v>
      </c>
      <c r="AG15" s="295">
        <v>0</v>
      </c>
      <c r="AH15" s="295">
        <v>0</v>
      </c>
    </row>
    <row r="16" ht="16.5" customHeight="1" spans="1:34">
      <c r="A16" s="276" t="s">
        <v>173</v>
      </c>
      <c r="B16" s="276" t="s">
        <v>174</v>
      </c>
      <c r="C16" s="276" t="s">
        <v>176</v>
      </c>
      <c r="D16" s="61" t="s">
        <v>130</v>
      </c>
      <c r="E16" s="61" t="s">
        <v>131</v>
      </c>
      <c r="F16" s="93">
        <v>5153436.68</v>
      </c>
      <c r="G16" s="260">
        <v>1891562.88</v>
      </c>
      <c r="H16" s="260">
        <v>836762.88</v>
      </c>
      <c r="I16" s="260">
        <v>1012800</v>
      </c>
      <c r="J16" s="260">
        <v>0</v>
      </c>
      <c r="K16" s="260">
        <v>42000</v>
      </c>
      <c r="L16" s="260">
        <v>0</v>
      </c>
      <c r="M16" s="289">
        <v>316800</v>
      </c>
      <c r="N16" s="260">
        <v>65287</v>
      </c>
      <c r="O16" s="290">
        <v>65287</v>
      </c>
      <c r="P16" s="260">
        <v>0</v>
      </c>
      <c r="Q16" s="260">
        <v>0</v>
      </c>
      <c r="R16" s="260">
        <v>0</v>
      </c>
      <c r="S16" s="260">
        <v>0</v>
      </c>
      <c r="T16" s="260">
        <v>1948586.8</v>
      </c>
      <c r="U16" s="260">
        <v>222995.52</v>
      </c>
      <c r="V16" s="260">
        <v>0</v>
      </c>
      <c r="W16" s="260">
        <v>40911.66</v>
      </c>
      <c r="X16" s="260">
        <v>27274.44</v>
      </c>
      <c r="Y16" s="289">
        <v>13637.22</v>
      </c>
      <c r="Z16" s="260">
        <v>0</v>
      </c>
      <c r="AA16" s="260">
        <v>931200</v>
      </c>
      <c r="AB16" s="260">
        <v>0</v>
      </c>
      <c r="AC16" s="260">
        <v>0</v>
      </c>
      <c r="AD16" s="260">
        <v>0</v>
      </c>
      <c r="AE16" s="295">
        <v>0</v>
      </c>
      <c r="AF16" s="295">
        <v>0</v>
      </c>
      <c r="AG16" s="295">
        <v>0</v>
      </c>
      <c r="AH16" s="295">
        <v>0</v>
      </c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2" t="s">
        <v>177</v>
      </c>
    </row>
    <row r="2" ht="18" customHeight="1" spans="1:34">
      <c r="A2" s="273" t="s">
        <v>178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81" t="s">
        <v>139</v>
      </c>
      <c r="H4" s="275"/>
      <c r="I4" s="278"/>
      <c r="J4" s="278"/>
      <c r="K4" s="275"/>
      <c r="L4" s="257" t="s">
        <v>140</v>
      </c>
      <c r="M4" s="60" t="s">
        <v>179</v>
      </c>
      <c r="N4" s="280" t="s">
        <v>142</v>
      </c>
      <c r="O4" s="280"/>
      <c r="P4" s="280"/>
      <c r="Q4" s="280"/>
      <c r="R4" s="280"/>
      <c r="S4" s="280"/>
      <c r="T4" s="274" t="s">
        <v>143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144</v>
      </c>
      <c r="AE4" s="257" t="s">
        <v>145</v>
      </c>
      <c r="AF4" s="99" t="s">
        <v>146</v>
      </c>
      <c r="AG4" s="275"/>
      <c r="AH4" s="99"/>
      <c r="AI4" s="99"/>
      <c r="AJ4" s="99"/>
      <c r="AK4" s="99"/>
      <c r="AL4" s="99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7"/>
      <c r="M5" s="287"/>
      <c r="N5" s="257" t="s">
        <v>152</v>
      </c>
      <c r="O5" s="141" t="s">
        <v>153</v>
      </c>
      <c r="P5" s="257" t="s">
        <v>154</v>
      </c>
      <c r="Q5" s="257" t="s">
        <v>155</v>
      </c>
      <c r="R5" s="291" t="s">
        <v>156</v>
      </c>
      <c r="S5" s="257" t="s">
        <v>157</v>
      </c>
      <c r="T5" s="257" t="s">
        <v>158</v>
      </c>
      <c r="U5" s="50" t="s">
        <v>159</v>
      </c>
      <c r="V5" s="50" t="s">
        <v>160</v>
      </c>
      <c r="W5" s="257" t="s">
        <v>180</v>
      </c>
      <c r="X5" s="257" t="s">
        <v>161</v>
      </c>
      <c r="Y5" s="257" t="s">
        <v>162</v>
      </c>
      <c r="Z5" s="257" t="s">
        <v>163</v>
      </c>
      <c r="AA5" s="60" t="s">
        <v>181</v>
      </c>
      <c r="AB5" s="60" t="s">
        <v>182</v>
      </c>
      <c r="AC5" s="141" t="s">
        <v>183</v>
      </c>
      <c r="AD5" s="257"/>
      <c r="AE5" s="257"/>
      <c r="AF5" s="141" t="s">
        <v>164</v>
      </c>
      <c r="AG5" s="257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0"/>
      <c r="E6" s="50"/>
      <c r="F6" s="50"/>
      <c r="G6" s="50"/>
      <c r="H6" s="50"/>
      <c r="I6" s="50"/>
      <c r="J6" s="107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0"/>
      <c r="V6" s="50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2"/>
      <c r="AI6" s="141"/>
      <c r="AJ6" s="141"/>
      <c r="AK6" s="141"/>
      <c r="AL6" s="141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2" t="s">
        <v>82</v>
      </c>
      <c r="B7" s="92" t="s">
        <v>82</v>
      </c>
      <c r="C7" s="257" t="s">
        <v>82</v>
      </c>
      <c r="D7" s="257" t="s">
        <v>82</v>
      </c>
      <c r="E7" s="257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3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4" customFormat="1" ht="16.5" customHeight="1" spans="1:55">
      <c r="A8" s="276"/>
      <c r="B8" s="276"/>
      <c r="C8" s="276"/>
      <c r="D8" s="61"/>
      <c r="E8" s="61" t="s">
        <v>94</v>
      </c>
      <c r="F8" s="93">
        <v>8095137.2</v>
      </c>
      <c r="G8" s="260">
        <v>2982447.84</v>
      </c>
      <c r="H8" s="260">
        <v>1354767.84</v>
      </c>
      <c r="I8" s="260">
        <v>1564680</v>
      </c>
      <c r="J8" s="260">
        <v>0</v>
      </c>
      <c r="K8" s="260">
        <v>63000</v>
      </c>
      <c r="L8" s="260">
        <v>501000</v>
      </c>
      <c r="M8" s="289">
        <v>495840</v>
      </c>
      <c r="N8" s="260">
        <v>107999</v>
      </c>
      <c r="O8" s="290">
        <v>107999</v>
      </c>
      <c r="P8" s="260">
        <v>0</v>
      </c>
      <c r="Q8" s="260">
        <v>0</v>
      </c>
      <c r="R8" s="260">
        <v>0</v>
      </c>
      <c r="S8" s="260">
        <v>0</v>
      </c>
      <c r="T8" s="260">
        <v>1383070.22</v>
      </c>
      <c r="U8" s="260">
        <v>350629.44</v>
      </c>
      <c r="V8" s="260">
        <v>46962.72</v>
      </c>
      <c r="W8" s="260">
        <v>880173.38</v>
      </c>
      <c r="X8" s="260">
        <v>40911.66</v>
      </c>
      <c r="Y8" s="260">
        <v>42928.68</v>
      </c>
      <c r="Z8" s="260">
        <v>21464.34</v>
      </c>
      <c r="AA8" s="289">
        <v>958221.99</v>
      </c>
      <c r="AB8" s="289">
        <v>352069.36</v>
      </c>
      <c r="AC8" s="289">
        <v>383288.79</v>
      </c>
      <c r="AD8" s="260">
        <v>0</v>
      </c>
      <c r="AE8" s="260">
        <v>931200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61" t="s">
        <v>95</v>
      </c>
      <c r="E9" s="61" t="s">
        <v>4</v>
      </c>
      <c r="F9" s="93">
        <v>2941700.52</v>
      </c>
      <c r="G9" s="260">
        <v>1090884.96</v>
      </c>
      <c r="H9" s="260">
        <v>518004.96</v>
      </c>
      <c r="I9" s="260">
        <v>551880</v>
      </c>
      <c r="J9" s="260">
        <v>0</v>
      </c>
      <c r="K9" s="260">
        <v>21000</v>
      </c>
      <c r="L9" s="260">
        <v>501000</v>
      </c>
      <c r="M9" s="289">
        <v>179040</v>
      </c>
      <c r="N9" s="260">
        <v>42712</v>
      </c>
      <c r="O9" s="290">
        <v>42712</v>
      </c>
      <c r="P9" s="260">
        <v>0</v>
      </c>
      <c r="Q9" s="260">
        <v>0</v>
      </c>
      <c r="R9" s="260">
        <v>0</v>
      </c>
      <c r="S9" s="260">
        <v>0</v>
      </c>
      <c r="T9" s="260">
        <v>519705.19</v>
      </c>
      <c r="U9" s="260">
        <v>127633.92</v>
      </c>
      <c r="V9" s="260">
        <v>46962.72</v>
      </c>
      <c r="W9" s="260">
        <v>321627.19</v>
      </c>
      <c r="X9" s="260">
        <v>0</v>
      </c>
      <c r="Y9" s="260">
        <v>15654.24</v>
      </c>
      <c r="Z9" s="260">
        <v>7827.12</v>
      </c>
      <c r="AA9" s="289">
        <v>342648.21</v>
      </c>
      <c r="AB9" s="289">
        <v>128650.88</v>
      </c>
      <c r="AC9" s="289">
        <v>137059.28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171</v>
      </c>
      <c r="B10" s="276"/>
      <c r="C10" s="276"/>
      <c r="D10" s="61"/>
      <c r="E10" s="61" t="s">
        <v>121</v>
      </c>
      <c r="F10" s="93">
        <v>2941700.52</v>
      </c>
      <c r="G10" s="260">
        <v>1090884.96</v>
      </c>
      <c r="H10" s="260">
        <v>518004.96</v>
      </c>
      <c r="I10" s="260">
        <v>551880</v>
      </c>
      <c r="J10" s="260">
        <v>0</v>
      </c>
      <c r="K10" s="260">
        <v>21000</v>
      </c>
      <c r="L10" s="260">
        <v>501000</v>
      </c>
      <c r="M10" s="289">
        <v>179040</v>
      </c>
      <c r="N10" s="260">
        <v>42712</v>
      </c>
      <c r="O10" s="290">
        <v>42712</v>
      </c>
      <c r="P10" s="260">
        <v>0</v>
      </c>
      <c r="Q10" s="260">
        <v>0</v>
      </c>
      <c r="R10" s="260">
        <v>0</v>
      </c>
      <c r="S10" s="260">
        <v>0</v>
      </c>
      <c r="T10" s="260">
        <v>519705.19</v>
      </c>
      <c r="U10" s="260">
        <v>127633.92</v>
      </c>
      <c r="V10" s="260">
        <v>46962.72</v>
      </c>
      <c r="W10" s="260">
        <v>321627.19</v>
      </c>
      <c r="X10" s="260">
        <v>0</v>
      </c>
      <c r="Y10" s="260">
        <v>15654.24</v>
      </c>
      <c r="Z10" s="260">
        <v>7827.12</v>
      </c>
      <c r="AA10" s="289">
        <v>342648.21</v>
      </c>
      <c r="AB10" s="289">
        <v>128650.88</v>
      </c>
      <c r="AC10" s="289">
        <v>137059.28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172</v>
      </c>
      <c r="C11" s="276"/>
      <c r="D11" s="61"/>
      <c r="E11" s="61" t="s">
        <v>122</v>
      </c>
      <c r="F11" s="93">
        <v>2941700.52</v>
      </c>
      <c r="G11" s="260">
        <v>1090884.96</v>
      </c>
      <c r="H11" s="260">
        <v>518004.96</v>
      </c>
      <c r="I11" s="260">
        <v>551880</v>
      </c>
      <c r="J11" s="260">
        <v>0</v>
      </c>
      <c r="K11" s="260">
        <v>21000</v>
      </c>
      <c r="L11" s="260">
        <v>501000</v>
      </c>
      <c r="M11" s="289">
        <v>179040</v>
      </c>
      <c r="N11" s="260">
        <v>42712</v>
      </c>
      <c r="O11" s="290">
        <v>42712</v>
      </c>
      <c r="P11" s="260">
        <v>0</v>
      </c>
      <c r="Q11" s="260">
        <v>0</v>
      </c>
      <c r="R11" s="260">
        <v>0</v>
      </c>
      <c r="S11" s="260">
        <v>0</v>
      </c>
      <c r="T11" s="260">
        <v>519705.19</v>
      </c>
      <c r="U11" s="260">
        <v>127633.92</v>
      </c>
      <c r="V11" s="260">
        <v>46962.72</v>
      </c>
      <c r="W11" s="260">
        <v>321627.19</v>
      </c>
      <c r="X11" s="260">
        <v>0</v>
      </c>
      <c r="Y11" s="260">
        <v>15654.24</v>
      </c>
      <c r="Z11" s="260">
        <v>7827.12</v>
      </c>
      <c r="AA11" s="289">
        <v>342648.21</v>
      </c>
      <c r="AB11" s="289">
        <v>128650.88</v>
      </c>
      <c r="AC11" s="289">
        <v>137059.28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173</v>
      </c>
      <c r="B12" s="276" t="s">
        <v>174</v>
      </c>
      <c r="C12" s="276" t="s">
        <v>175</v>
      </c>
      <c r="D12" s="61" t="s">
        <v>123</v>
      </c>
      <c r="E12" s="61" t="s">
        <v>124</v>
      </c>
      <c r="F12" s="93">
        <v>2941700.52</v>
      </c>
      <c r="G12" s="260">
        <v>1090884.96</v>
      </c>
      <c r="H12" s="260">
        <v>518004.96</v>
      </c>
      <c r="I12" s="260">
        <v>551880</v>
      </c>
      <c r="J12" s="260">
        <v>0</v>
      </c>
      <c r="K12" s="260">
        <v>21000</v>
      </c>
      <c r="L12" s="260">
        <v>501000</v>
      </c>
      <c r="M12" s="289">
        <v>179040</v>
      </c>
      <c r="N12" s="260">
        <v>42712</v>
      </c>
      <c r="O12" s="290">
        <v>42712</v>
      </c>
      <c r="P12" s="260">
        <v>0</v>
      </c>
      <c r="Q12" s="260">
        <v>0</v>
      </c>
      <c r="R12" s="260">
        <v>0</v>
      </c>
      <c r="S12" s="260">
        <v>0</v>
      </c>
      <c r="T12" s="260">
        <v>519705.19</v>
      </c>
      <c r="U12" s="260">
        <v>127633.92</v>
      </c>
      <c r="V12" s="260">
        <v>46962.72</v>
      </c>
      <c r="W12" s="260">
        <v>321627.19</v>
      </c>
      <c r="X12" s="260">
        <v>0</v>
      </c>
      <c r="Y12" s="260">
        <v>15654.24</v>
      </c>
      <c r="Z12" s="260">
        <v>7827.12</v>
      </c>
      <c r="AA12" s="289">
        <v>342648.21</v>
      </c>
      <c r="AB12" s="289">
        <v>128650.88</v>
      </c>
      <c r="AC12" s="289">
        <v>137059.28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4"/>
    </row>
    <row r="13" ht="16.5" customHeight="1" spans="1:38">
      <c r="A13" s="276"/>
      <c r="B13" s="276"/>
      <c r="C13" s="276"/>
      <c r="D13" s="61" t="s">
        <v>96</v>
      </c>
      <c r="E13" s="61" t="s">
        <v>3</v>
      </c>
      <c r="F13" s="93">
        <v>5153436.68</v>
      </c>
      <c r="G13" s="260">
        <v>1891562.88</v>
      </c>
      <c r="H13" s="260">
        <v>836762.88</v>
      </c>
      <c r="I13" s="260">
        <v>1012800</v>
      </c>
      <c r="J13" s="260">
        <v>0</v>
      </c>
      <c r="K13" s="260">
        <v>42000</v>
      </c>
      <c r="L13" s="260">
        <v>0</v>
      </c>
      <c r="M13" s="289">
        <v>316800</v>
      </c>
      <c r="N13" s="260">
        <v>65287</v>
      </c>
      <c r="O13" s="290">
        <v>65287</v>
      </c>
      <c r="P13" s="260">
        <v>0</v>
      </c>
      <c r="Q13" s="260">
        <v>0</v>
      </c>
      <c r="R13" s="260">
        <v>0</v>
      </c>
      <c r="S13" s="260">
        <v>0</v>
      </c>
      <c r="T13" s="260">
        <v>863365.03</v>
      </c>
      <c r="U13" s="260">
        <v>222995.52</v>
      </c>
      <c r="V13" s="260">
        <v>0</v>
      </c>
      <c r="W13" s="260">
        <v>558546.19</v>
      </c>
      <c r="X13" s="260">
        <v>40911.66</v>
      </c>
      <c r="Y13" s="260">
        <v>27274.44</v>
      </c>
      <c r="Z13" s="260">
        <v>13637.22</v>
      </c>
      <c r="AA13" s="289">
        <v>615573.78</v>
      </c>
      <c r="AB13" s="289">
        <v>223418.48</v>
      </c>
      <c r="AC13" s="289">
        <v>246229.51</v>
      </c>
      <c r="AD13" s="260">
        <v>0</v>
      </c>
      <c r="AE13" s="260">
        <v>931200</v>
      </c>
      <c r="AF13" s="260">
        <v>0</v>
      </c>
      <c r="AG13" s="260">
        <v>0</v>
      </c>
      <c r="AH13" s="260">
        <v>0</v>
      </c>
      <c r="AI13" s="295">
        <v>0</v>
      </c>
      <c r="AJ13" s="295">
        <v>0</v>
      </c>
      <c r="AK13" s="295">
        <v>0</v>
      </c>
      <c r="AL13" s="295">
        <v>0</v>
      </c>
    </row>
    <row r="14" ht="16.5" customHeight="1" spans="1:38">
      <c r="A14" s="276" t="s">
        <v>171</v>
      </c>
      <c r="B14" s="276"/>
      <c r="C14" s="276"/>
      <c r="D14" s="61"/>
      <c r="E14" s="61" t="s">
        <v>121</v>
      </c>
      <c r="F14" s="93">
        <v>5153436.68</v>
      </c>
      <c r="G14" s="260">
        <v>1891562.88</v>
      </c>
      <c r="H14" s="260">
        <v>836762.88</v>
      </c>
      <c r="I14" s="260">
        <v>1012800</v>
      </c>
      <c r="J14" s="260">
        <v>0</v>
      </c>
      <c r="K14" s="260">
        <v>42000</v>
      </c>
      <c r="L14" s="260">
        <v>0</v>
      </c>
      <c r="M14" s="289">
        <v>316800</v>
      </c>
      <c r="N14" s="260">
        <v>65287</v>
      </c>
      <c r="O14" s="290">
        <v>65287</v>
      </c>
      <c r="P14" s="260">
        <v>0</v>
      </c>
      <c r="Q14" s="260">
        <v>0</v>
      </c>
      <c r="R14" s="260">
        <v>0</v>
      </c>
      <c r="S14" s="260">
        <v>0</v>
      </c>
      <c r="T14" s="260">
        <v>863365.03</v>
      </c>
      <c r="U14" s="260">
        <v>222995.52</v>
      </c>
      <c r="V14" s="260">
        <v>0</v>
      </c>
      <c r="W14" s="260">
        <v>558546.19</v>
      </c>
      <c r="X14" s="260">
        <v>40911.66</v>
      </c>
      <c r="Y14" s="260">
        <v>27274.44</v>
      </c>
      <c r="Z14" s="260">
        <v>13637.22</v>
      </c>
      <c r="AA14" s="289">
        <v>615573.78</v>
      </c>
      <c r="AB14" s="289">
        <v>223418.48</v>
      </c>
      <c r="AC14" s="289">
        <v>246229.51</v>
      </c>
      <c r="AD14" s="260">
        <v>0</v>
      </c>
      <c r="AE14" s="260">
        <v>931200</v>
      </c>
      <c r="AF14" s="260">
        <v>0</v>
      </c>
      <c r="AG14" s="260">
        <v>0</v>
      </c>
      <c r="AH14" s="260">
        <v>0</v>
      </c>
      <c r="AI14" s="295">
        <v>0</v>
      </c>
      <c r="AJ14" s="295">
        <v>0</v>
      </c>
      <c r="AK14" s="295">
        <v>0</v>
      </c>
      <c r="AL14" s="295">
        <v>0</v>
      </c>
    </row>
    <row r="15" ht="16.5" customHeight="1" spans="1:38">
      <c r="A15" s="276"/>
      <c r="B15" s="276" t="s">
        <v>172</v>
      </c>
      <c r="C15" s="276"/>
      <c r="D15" s="61"/>
      <c r="E15" s="61" t="s">
        <v>122</v>
      </c>
      <c r="F15" s="93">
        <v>5153436.68</v>
      </c>
      <c r="G15" s="260">
        <v>1891562.88</v>
      </c>
      <c r="H15" s="260">
        <v>836762.88</v>
      </c>
      <c r="I15" s="260">
        <v>1012800</v>
      </c>
      <c r="J15" s="260">
        <v>0</v>
      </c>
      <c r="K15" s="260">
        <v>42000</v>
      </c>
      <c r="L15" s="260">
        <v>0</v>
      </c>
      <c r="M15" s="289">
        <v>316800</v>
      </c>
      <c r="N15" s="260">
        <v>65287</v>
      </c>
      <c r="O15" s="290">
        <v>65287</v>
      </c>
      <c r="P15" s="260">
        <v>0</v>
      </c>
      <c r="Q15" s="260">
        <v>0</v>
      </c>
      <c r="R15" s="260">
        <v>0</v>
      </c>
      <c r="S15" s="260">
        <v>0</v>
      </c>
      <c r="T15" s="260">
        <v>863365.03</v>
      </c>
      <c r="U15" s="260">
        <v>222995.52</v>
      </c>
      <c r="V15" s="260">
        <v>0</v>
      </c>
      <c r="W15" s="260">
        <v>558546.19</v>
      </c>
      <c r="X15" s="260">
        <v>40911.66</v>
      </c>
      <c r="Y15" s="260">
        <v>27274.44</v>
      </c>
      <c r="Z15" s="260">
        <v>13637.22</v>
      </c>
      <c r="AA15" s="289">
        <v>615573.78</v>
      </c>
      <c r="AB15" s="289">
        <v>223418.48</v>
      </c>
      <c r="AC15" s="289">
        <v>246229.51</v>
      </c>
      <c r="AD15" s="260">
        <v>0</v>
      </c>
      <c r="AE15" s="260">
        <v>931200</v>
      </c>
      <c r="AF15" s="260">
        <v>0</v>
      </c>
      <c r="AG15" s="260">
        <v>0</v>
      </c>
      <c r="AH15" s="260">
        <v>0</v>
      </c>
      <c r="AI15" s="295">
        <v>0</v>
      </c>
      <c r="AJ15" s="295">
        <v>0</v>
      </c>
      <c r="AK15" s="295">
        <v>0</v>
      </c>
      <c r="AL15" s="295">
        <v>0</v>
      </c>
    </row>
    <row r="16" ht="16.5" customHeight="1" spans="1:38">
      <c r="A16" s="276" t="s">
        <v>173</v>
      </c>
      <c r="B16" s="276" t="s">
        <v>174</v>
      </c>
      <c r="C16" s="276" t="s">
        <v>176</v>
      </c>
      <c r="D16" s="61" t="s">
        <v>130</v>
      </c>
      <c r="E16" s="61" t="s">
        <v>131</v>
      </c>
      <c r="F16" s="93">
        <v>5153436.68</v>
      </c>
      <c r="G16" s="260">
        <v>1891562.88</v>
      </c>
      <c r="H16" s="260">
        <v>836762.88</v>
      </c>
      <c r="I16" s="260">
        <v>1012800</v>
      </c>
      <c r="J16" s="260">
        <v>0</v>
      </c>
      <c r="K16" s="260">
        <v>42000</v>
      </c>
      <c r="L16" s="260">
        <v>0</v>
      </c>
      <c r="M16" s="289">
        <v>316800</v>
      </c>
      <c r="N16" s="260">
        <v>65287</v>
      </c>
      <c r="O16" s="290">
        <v>65287</v>
      </c>
      <c r="P16" s="260">
        <v>0</v>
      </c>
      <c r="Q16" s="260">
        <v>0</v>
      </c>
      <c r="R16" s="260">
        <v>0</v>
      </c>
      <c r="S16" s="260">
        <v>0</v>
      </c>
      <c r="T16" s="260">
        <v>863365.03</v>
      </c>
      <c r="U16" s="260">
        <v>222995.52</v>
      </c>
      <c r="V16" s="260">
        <v>0</v>
      </c>
      <c r="W16" s="260">
        <v>558546.19</v>
      </c>
      <c r="X16" s="260">
        <v>40911.66</v>
      </c>
      <c r="Y16" s="260">
        <v>27274.44</v>
      </c>
      <c r="Z16" s="260">
        <v>13637.22</v>
      </c>
      <c r="AA16" s="289">
        <v>615573.78</v>
      </c>
      <c r="AB16" s="289">
        <v>223418.48</v>
      </c>
      <c r="AC16" s="289">
        <v>246229.51</v>
      </c>
      <c r="AD16" s="260">
        <v>0</v>
      </c>
      <c r="AE16" s="260">
        <v>931200</v>
      </c>
      <c r="AF16" s="260">
        <v>0</v>
      </c>
      <c r="AG16" s="260">
        <v>0</v>
      </c>
      <c r="AH16" s="260">
        <v>0</v>
      </c>
      <c r="AI16" s="295">
        <v>0</v>
      </c>
      <c r="AJ16" s="295">
        <v>0</v>
      </c>
      <c r="AK16" s="295">
        <v>0</v>
      </c>
      <c r="AL16" s="295">
        <v>0</v>
      </c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2" t="s">
        <v>184</v>
      </c>
    </row>
    <row r="2" ht="18" customHeight="1" spans="1:34">
      <c r="A2" s="273" t="s">
        <v>185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81" t="s">
        <v>139</v>
      </c>
      <c r="H4" s="275"/>
      <c r="I4" s="278"/>
      <c r="J4" s="278"/>
      <c r="K4" s="275"/>
      <c r="L4" s="257" t="s">
        <v>140</v>
      </c>
      <c r="M4" s="60" t="s">
        <v>179</v>
      </c>
      <c r="N4" s="280" t="s">
        <v>142</v>
      </c>
      <c r="O4" s="280"/>
      <c r="P4" s="280"/>
      <c r="Q4" s="280"/>
      <c r="R4" s="280"/>
      <c r="S4" s="280"/>
      <c r="T4" s="274" t="s">
        <v>143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144</v>
      </c>
      <c r="AE4" s="257" t="s">
        <v>145</v>
      </c>
      <c r="AF4" s="99" t="s">
        <v>146</v>
      </c>
      <c r="AG4" s="275"/>
      <c r="AH4" s="99"/>
      <c r="AI4" s="99"/>
      <c r="AJ4" s="99"/>
      <c r="AK4" s="99"/>
      <c r="AL4" s="99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7"/>
      <c r="M5" s="287"/>
      <c r="N5" s="257" t="s">
        <v>152</v>
      </c>
      <c r="O5" s="141" t="s">
        <v>153</v>
      </c>
      <c r="P5" s="257" t="s">
        <v>154</v>
      </c>
      <c r="Q5" s="257" t="s">
        <v>155</v>
      </c>
      <c r="R5" s="291" t="s">
        <v>156</v>
      </c>
      <c r="S5" s="257" t="s">
        <v>157</v>
      </c>
      <c r="T5" s="257" t="s">
        <v>158</v>
      </c>
      <c r="U5" s="50" t="s">
        <v>159</v>
      </c>
      <c r="V5" s="50" t="s">
        <v>160</v>
      </c>
      <c r="W5" s="257" t="s">
        <v>180</v>
      </c>
      <c r="X5" s="257" t="s">
        <v>161</v>
      </c>
      <c r="Y5" s="257" t="s">
        <v>162</v>
      </c>
      <c r="Z5" s="257" t="s">
        <v>163</v>
      </c>
      <c r="AA5" s="60" t="s">
        <v>181</v>
      </c>
      <c r="AB5" s="60" t="s">
        <v>182</v>
      </c>
      <c r="AC5" s="141" t="s">
        <v>183</v>
      </c>
      <c r="AD5" s="257"/>
      <c r="AE5" s="257"/>
      <c r="AF5" s="141" t="s">
        <v>164</v>
      </c>
      <c r="AG5" s="257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0"/>
      <c r="E6" s="50"/>
      <c r="F6" s="50"/>
      <c r="G6" s="50"/>
      <c r="H6" s="50"/>
      <c r="I6" s="50"/>
      <c r="J6" s="107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0"/>
      <c r="V6" s="50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2"/>
      <c r="AI6" s="141"/>
      <c r="AJ6" s="141"/>
      <c r="AK6" s="141"/>
      <c r="AL6" s="141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2" t="s">
        <v>82</v>
      </c>
      <c r="B7" s="92" t="s">
        <v>82</v>
      </c>
      <c r="C7" s="257" t="s">
        <v>82</v>
      </c>
      <c r="D7" s="257" t="s">
        <v>82</v>
      </c>
      <c r="E7" s="257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4" customFormat="1" ht="16.5" customHeight="1" spans="1:55">
      <c r="A8" s="276"/>
      <c r="B8" s="276"/>
      <c r="C8" s="276"/>
      <c r="D8" s="61"/>
      <c r="E8" s="61"/>
      <c r="F8" s="93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2" t="s">
        <v>186</v>
      </c>
    </row>
    <row r="2" ht="18" customHeight="1" spans="1:34">
      <c r="A2" s="273" t="s">
        <v>187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81" t="s">
        <v>139</v>
      </c>
      <c r="H4" s="275"/>
      <c r="I4" s="278"/>
      <c r="J4" s="278"/>
      <c r="K4" s="275"/>
      <c r="L4" s="257" t="s">
        <v>140</v>
      </c>
      <c r="M4" s="60" t="s">
        <v>179</v>
      </c>
      <c r="N4" s="280" t="s">
        <v>142</v>
      </c>
      <c r="O4" s="280"/>
      <c r="P4" s="280"/>
      <c r="Q4" s="280"/>
      <c r="R4" s="280"/>
      <c r="S4" s="280"/>
      <c r="T4" s="274" t="s">
        <v>143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144</v>
      </c>
      <c r="AE4" s="257" t="s">
        <v>145</v>
      </c>
      <c r="AF4" s="99" t="s">
        <v>146</v>
      </c>
      <c r="AG4" s="275"/>
      <c r="AH4" s="99"/>
      <c r="AI4" s="99"/>
      <c r="AJ4" s="99"/>
      <c r="AK4" s="99"/>
      <c r="AL4" s="99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107</v>
      </c>
      <c r="B5" s="257" t="s">
        <v>108</v>
      </c>
      <c r="C5" s="257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7"/>
      <c r="M5" s="287"/>
      <c r="N5" s="257" t="s">
        <v>152</v>
      </c>
      <c r="O5" s="141" t="s">
        <v>153</v>
      </c>
      <c r="P5" s="257" t="s">
        <v>154</v>
      </c>
      <c r="Q5" s="257" t="s">
        <v>155</v>
      </c>
      <c r="R5" s="291" t="s">
        <v>156</v>
      </c>
      <c r="S5" s="257" t="s">
        <v>157</v>
      </c>
      <c r="T5" s="257" t="s">
        <v>158</v>
      </c>
      <c r="U5" s="50" t="s">
        <v>159</v>
      </c>
      <c r="V5" s="50" t="s">
        <v>160</v>
      </c>
      <c r="W5" s="257" t="s">
        <v>180</v>
      </c>
      <c r="X5" s="257" t="s">
        <v>161</v>
      </c>
      <c r="Y5" s="257" t="s">
        <v>162</v>
      </c>
      <c r="Z5" s="257" t="s">
        <v>163</v>
      </c>
      <c r="AA5" s="60" t="s">
        <v>181</v>
      </c>
      <c r="AB5" s="60" t="s">
        <v>182</v>
      </c>
      <c r="AC5" s="141" t="s">
        <v>183</v>
      </c>
      <c r="AD5" s="257"/>
      <c r="AE5" s="257"/>
      <c r="AF5" s="141" t="s">
        <v>164</v>
      </c>
      <c r="AG5" s="257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50"/>
      <c r="E6" s="50"/>
      <c r="F6" s="50"/>
      <c r="G6" s="50"/>
      <c r="H6" s="50"/>
      <c r="I6" s="50"/>
      <c r="J6" s="107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50"/>
      <c r="V6" s="50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2"/>
      <c r="AI6" s="141"/>
      <c r="AJ6" s="141"/>
      <c r="AK6" s="141"/>
      <c r="AL6" s="141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2" t="s">
        <v>82</v>
      </c>
      <c r="B7" s="92" t="s">
        <v>82</v>
      </c>
      <c r="C7" s="257" t="s">
        <v>82</v>
      </c>
      <c r="D7" s="257" t="s">
        <v>82</v>
      </c>
      <c r="E7" s="257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4" customFormat="1" ht="16.5" customHeight="1" spans="1:55">
      <c r="A8" s="276"/>
      <c r="B8" s="276"/>
      <c r="C8" s="276"/>
      <c r="D8" s="61"/>
      <c r="E8" s="61"/>
      <c r="F8" s="93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98176648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