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F24" i="1"/>
  <c r="Q24"/>
  <c r="P24"/>
  <c r="O24"/>
  <c r="N24"/>
  <c r="M24"/>
  <c r="L24"/>
  <c r="K24"/>
  <c r="J24"/>
  <c r="I24"/>
  <c r="H24"/>
  <c r="G24"/>
  <c r="E24"/>
  <c r="D24"/>
  <c r="C24"/>
  <c r="B24"/>
</calcChain>
</file>

<file path=xl/sharedStrings.xml><?xml version="1.0" encoding="utf-8"?>
<sst xmlns="http://schemas.openxmlformats.org/spreadsheetml/2006/main" count="32" uniqueCount="25">
  <si>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</si>
  <si>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</si>
  <si>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</si>
  <si>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</si>
  <si>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</si>
  <si>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</si>
  <si>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</si>
  <si>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</si>
  <si>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</si>
  <si>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</si>
  <si>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</si>
  <si>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</si>
  <si>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</si>
  <si>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</si>
  <si>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</si>
  <si>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</si>
  <si>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</si>
  <si>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</si>
  <si>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</si>
  <si>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</si>
  <si>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</si>
  <si>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</si>
  <si>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</si>
  <si>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>合计</t>
    <phoneticPr fontId="2" type="noConversion"/>
  </si>
  <si>
    <t>单位名称：叶城县文化体育广播影视局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</si>
</sst>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7" fontId="10" fillId="0" borderId="1" xfId="0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4" fillId="0" borderId="2" xfId="0" applyFont="1" applyBorder="1" applyAlignment="1">
      <alignment horizontal="left" vertical="center" wrapText="1" shrinkToFit="1"/>
    </xf>
    <xf numFmtId="0" fontId="9" fillId="0" borderId="10" xfId="0" applyFont="1" applyBorder="1" applyAlignment="1">
      <alignment horizontal="right" vertical="center" shrinkToFit="1"/>
    </xf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right" vertical="center" shrinkToFit="1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2" fillId="2" borderId="5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176" fontId="7" fillId="2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"/>
  <sheetViews>
    <sheetView tabSelected="1" topLeftCell="A16" workbookViewId="0">
      <selection activeCell="A3" sqref="A3:O3"/>
    </sheetView>
  </sheetViews>
  <sheetFormatPr defaultRowHeight="13.5"/>
  <cols>
    <col min="1" max="2" width="9" style="1"/>
    <col min="3" max="4" width="7.625" style="1" customWidth="1"/>
    <col min="5" max="5" width="11.75" style="1" customWidth="1"/>
    <col min="6" max="6" width="11.875" style="1" customWidth="1"/>
    <col min="7" max="7" width="6.25" style="1" customWidth="1"/>
    <col min="8" max="8" width="12.625" style="1" customWidth="1"/>
    <col min="9" max="9" width="11.375" style="1" customWidth="1"/>
    <col min="10" max="10" width="12.5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7">
      <c r="A1" s="39" t="s">
        <v>0</v>
      </c>
      <c r="B1" s="39"/>
    </row>
    <row r="2" spans="1:17" ht="27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4.25">
      <c r="A3" s="41" t="s">
        <v>24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3" t="s">
        <v>1</v>
      </c>
      <c r="Q3" s="43"/>
    </row>
    <row r="4" spans="1:17" ht="24" customHeight="1">
      <c r="A4" s="36" t="s">
        <v>2</v>
      </c>
      <c r="B4" s="28" t="s">
        <v>3</v>
      </c>
      <c r="C4" s="28"/>
      <c r="D4" s="28"/>
      <c r="E4" s="28" t="s">
        <v>4</v>
      </c>
      <c r="F4" s="28"/>
      <c r="G4" s="28"/>
      <c r="H4" s="28" t="s">
        <v>5</v>
      </c>
      <c r="I4" s="28"/>
      <c r="J4" s="28"/>
      <c r="K4" s="22" t="s">
        <v>6</v>
      </c>
      <c r="L4" s="25" t="s">
        <v>7</v>
      </c>
      <c r="M4" s="26"/>
      <c r="N4" s="27"/>
      <c r="O4" s="28" t="s">
        <v>8</v>
      </c>
      <c r="P4" s="28"/>
      <c r="Q4" s="28"/>
    </row>
    <row r="5" spans="1:17" ht="24.75" customHeight="1">
      <c r="A5" s="36"/>
      <c r="B5" s="21" t="s">
        <v>9</v>
      </c>
      <c r="C5" s="30" t="s">
        <v>10</v>
      </c>
      <c r="D5" s="30"/>
      <c r="E5" s="21" t="s">
        <v>23</v>
      </c>
      <c r="F5" s="31" t="s">
        <v>10</v>
      </c>
      <c r="G5" s="32"/>
      <c r="H5" s="13" t="s">
        <v>11</v>
      </c>
      <c r="I5" s="31" t="s">
        <v>10</v>
      </c>
      <c r="J5" s="32"/>
      <c r="K5" s="23"/>
      <c r="L5" s="33" t="s">
        <v>11</v>
      </c>
      <c r="M5" s="11" t="s">
        <v>10</v>
      </c>
      <c r="N5" s="12"/>
      <c r="O5" s="13" t="s">
        <v>11</v>
      </c>
      <c r="P5" s="18" t="s">
        <v>10</v>
      </c>
      <c r="Q5" s="18"/>
    </row>
    <row r="6" spans="1:17">
      <c r="A6" s="36"/>
      <c r="B6" s="29"/>
      <c r="C6" s="21" t="s">
        <v>12</v>
      </c>
      <c r="D6" s="37" t="s">
        <v>13</v>
      </c>
      <c r="E6" s="29"/>
      <c r="F6" s="21" t="s">
        <v>14</v>
      </c>
      <c r="G6" s="21" t="s">
        <v>15</v>
      </c>
      <c r="H6" s="14"/>
      <c r="I6" s="21" t="s">
        <v>16</v>
      </c>
      <c r="J6" s="21" t="s">
        <v>17</v>
      </c>
      <c r="K6" s="23"/>
      <c r="L6" s="34"/>
      <c r="M6" s="19" t="s">
        <v>22</v>
      </c>
      <c r="N6" s="19" t="s">
        <v>21</v>
      </c>
      <c r="O6" s="14"/>
      <c r="P6" s="21" t="s">
        <v>18</v>
      </c>
      <c r="Q6" s="16" t="s">
        <v>19</v>
      </c>
    </row>
    <row r="7" spans="1:17" ht="36" customHeight="1">
      <c r="A7" s="36"/>
      <c r="B7" s="20"/>
      <c r="C7" s="20"/>
      <c r="D7" s="38"/>
      <c r="E7" s="20"/>
      <c r="F7" s="20"/>
      <c r="G7" s="20"/>
      <c r="H7" s="15"/>
      <c r="I7" s="20"/>
      <c r="J7" s="20"/>
      <c r="K7" s="24"/>
      <c r="L7" s="35"/>
      <c r="M7" s="20"/>
      <c r="N7" s="20"/>
      <c r="O7" s="15"/>
      <c r="P7" s="20"/>
      <c r="Q7" s="17"/>
    </row>
    <row r="8" spans="1:17" s="9" customFormat="1" ht="26.25" customHeight="1">
      <c r="A8" s="7">
        <v>2070101</v>
      </c>
      <c r="B8" s="2"/>
      <c r="C8" s="2"/>
      <c r="D8" s="2"/>
      <c r="E8" s="8">
        <v>3852579.69</v>
      </c>
      <c r="F8" s="8">
        <v>3852579.69</v>
      </c>
      <c r="G8" s="2"/>
      <c r="H8" s="8">
        <v>3852579.69</v>
      </c>
      <c r="I8" s="8">
        <v>3852579.69</v>
      </c>
      <c r="J8" s="8">
        <v>0</v>
      </c>
      <c r="K8" s="2"/>
      <c r="L8" s="2"/>
      <c r="M8" s="2"/>
      <c r="N8" s="2"/>
      <c r="O8" s="2"/>
      <c r="P8" s="2"/>
      <c r="Q8" s="2"/>
    </row>
    <row r="9" spans="1:17" s="9" customFormat="1" ht="26.25" customHeight="1">
      <c r="A9" s="7">
        <v>2070104</v>
      </c>
      <c r="B9" s="2"/>
      <c r="C9" s="2"/>
      <c r="D9" s="2"/>
      <c r="E9" s="8">
        <v>511128.2</v>
      </c>
      <c r="F9" s="8">
        <v>511128.2</v>
      </c>
      <c r="G9" s="2"/>
      <c r="H9" s="8">
        <v>511128.2</v>
      </c>
      <c r="I9" s="8">
        <v>511128.2</v>
      </c>
      <c r="J9" s="8">
        <v>0</v>
      </c>
      <c r="K9" s="2"/>
      <c r="L9" s="2"/>
      <c r="M9" s="2"/>
      <c r="N9" s="2"/>
      <c r="O9" s="2"/>
      <c r="P9" s="2"/>
      <c r="Q9" s="2"/>
    </row>
    <row r="10" spans="1:17" s="9" customFormat="1" ht="26.25" customHeight="1">
      <c r="A10" s="7">
        <v>2070106</v>
      </c>
      <c r="B10" s="2"/>
      <c r="C10" s="2"/>
      <c r="D10" s="2"/>
      <c r="E10" s="8">
        <v>5000000</v>
      </c>
      <c r="F10" s="8">
        <v>5000000</v>
      </c>
      <c r="G10" s="2"/>
      <c r="H10" s="8">
        <v>5000000</v>
      </c>
      <c r="I10" s="8">
        <v>0</v>
      </c>
      <c r="J10" s="8">
        <v>5000000</v>
      </c>
      <c r="K10" s="2"/>
      <c r="L10" s="2"/>
      <c r="M10" s="2"/>
      <c r="N10" s="2"/>
      <c r="O10" s="2"/>
      <c r="P10" s="2"/>
      <c r="Q10" s="2"/>
    </row>
    <row r="11" spans="1:17" s="9" customFormat="1" ht="26.25" customHeight="1">
      <c r="A11" s="7">
        <v>2070107</v>
      </c>
      <c r="B11" s="2"/>
      <c r="C11" s="2"/>
      <c r="D11" s="2"/>
      <c r="E11" s="8">
        <v>2246533.64</v>
      </c>
      <c r="F11" s="8">
        <v>2246533.64</v>
      </c>
      <c r="G11" s="2"/>
      <c r="H11" s="8">
        <v>2246533.64</v>
      </c>
      <c r="I11" s="8">
        <v>1308986.72</v>
      </c>
      <c r="J11" s="8">
        <v>937546.92</v>
      </c>
      <c r="K11" s="2"/>
      <c r="L11" s="2"/>
      <c r="M11" s="2"/>
      <c r="N11" s="2"/>
      <c r="O11" s="2"/>
      <c r="P11" s="2"/>
      <c r="Q11" s="2"/>
    </row>
    <row r="12" spans="1:17" s="9" customFormat="1" ht="26.25" customHeight="1">
      <c r="A12" s="7">
        <v>2070109</v>
      </c>
      <c r="B12" s="2"/>
      <c r="C12" s="2"/>
      <c r="D12" s="2"/>
      <c r="E12" s="8">
        <v>1237283.48</v>
      </c>
      <c r="F12" s="8">
        <v>1237283.48</v>
      </c>
      <c r="G12" s="2"/>
      <c r="H12" s="8">
        <v>1237283.48</v>
      </c>
      <c r="I12" s="8">
        <v>1237283.48</v>
      </c>
      <c r="J12" s="8">
        <v>0</v>
      </c>
      <c r="K12" s="2"/>
      <c r="L12" s="2"/>
      <c r="M12" s="2"/>
      <c r="N12" s="2"/>
      <c r="O12" s="2"/>
      <c r="P12" s="2"/>
      <c r="Q12" s="2"/>
    </row>
    <row r="13" spans="1:17" s="9" customFormat="1" ht="26.25" customHeight="1">
      <c r="A13" s="7">
        <v>2070111</v>
      </c>
      <c r="B13" s="2"/>
      <c r="C13" s="2"/>
      <c r="D13" s="2"/>
      <c r="E13" s="8">
        <v>28800</v>
      </c>
      <c r="F13" s="8">
        <v>28800</v>
      </c>
      <c r="G13" s="2"/>
      <c r="H13" s="8">
        <v>28800</v>
      </c>
      <c r="I13" s="8">
        <v>0</v>
      </c>
      <c r="J13" s="8">
        <v>28800</v>
      </c>
      <c r="K13" s="2"/>
      <c r="L13" s="2"/>
      <c r="M13" s="2"/>
      <c r="N13" s="2"/>
      <c r="O13" s="2"/>
      <c r="P13" s="2"/>
      <c r="Q13" s="2"/>
    </row>
    <row r="14" spans="1:17" s="9" customFormat="1" ht="26.25" customHeight="1">
      <c r="A14" s="7">
        <v>2070199</v>
      </c>
      <c r="B14" s="2"/>
      <c r="C14" s="2"/>
      <c r="D14" s="2"/>
      <c r="E14" s="8">
        <v>3651180.25</v>
      </c>
      <c r="F14" s="8">
        <v>3651180.25</v>
      </c>
      <c r="G14" s="2"/>
      <c r="H14" s="8">
        <v>3651180.25</v>
      </c>
      <c r="I14" s="8">
        <v>1251191.25</v>
      </c>
      <c r="J14" s="8">
        <v>2399989</v>
      </c>
      <c r="K14" s="2"/>
      <c r="L14" s="2"/>
      <c r="M14" s="2"/>
      <c r="N14" s="2"/>
      <c r="O14" s="2"/>
      <c r="P14" s="2"/>
      <c r="Q14" s="2"/>
    </row>
    <row r="15" spans="1:17" s="9" customFormat="1" ht="26.25" customHeight="1">
      <c r="A15" s="7">
        <v>2070205</v>
      </c>
      <c r="B15" s="2"/>
      <c r="C15" s="2"/>
      <c r="D15" s="2"/>
      <c r="E15" s="8">
        <v>60000</v>
      </c>
      <c r="F15" s="8">
        <v>60000</v>
      </c>
      <c r="G15" s="2"/>
      <c r="H15" s="8">
        <v>60000</v>
      </c>
      <c r="I15" s="2"/>
      <c r="J15" s="2">
        <v>60000</v>
      </c>
      <c r="K15" s="2"/>
      <c r="L15" s="2"/>
      <c r="M15" s="2"/>
      <c r="N15" s="2"/>
      <c r="O15" s="2"/>
      <c r="P15" s="2"/>
      <c r="Q15" s="2"/>
    </row>
    <row r="16" spans="1:17" s="9" customFormat="1" ht="26.25" customHeight="1">
      <c r="A16" s="7">
        <v>2070399</v>
      </c>
      <c r="B16" s="2"/>
      <c r="C16" s="2"/>
      <c r="D16" s="2"/>
      <c r="E16" s="8">
        <v>191004.92</v>
      </c>
      <c r="F16" s="8">
        <v>191004.92</v>
      </c>
      <c r="G16" s="2"/>
      <c r="H16" s="8">
        <v>191004.92</v>
      </c>
      <c r="I16" s="8">
        <v>191004.92</v>
      </c>
      <c r="J16" s="2"/>
      <c r="K16" s="2"/>
      <c r="L16" s="2"/>
      <c r="M16" s="2"/>
      <c r="N16" s="2"/>
      <c r="O16" s="2"/>
      <c r="P16" s="2"/>
      <c r="Q16" s="2"/>
    </row>
    <row r="17" spans="1:17" s="9" customFormat="1" ht="26.25" customHeight="1">
      <c r="A17" s="7">
        <v>2070406</v>
      </c>
      <c r="B17" s="2"/>
      <c r="C17" s="2"/>
      <c r="D17" s="2"/>
      <c r="E17" s="8">
        <v>358988.92</v>
      </c>
      <c r="F17" s="8">
        <v>358988.92</v>
      </c>
      <c r="G17" s="2"/>
      <c r="H17" s="8">
        <v>358988.92</v>
      </c>
      <c r="I17" s="8">
        <v>358988.92</v>
      </c>
      <c r="J17" s="2"/>
      <c r="K17" s="2"/>
      <c r="L17" s="2"/>
      <c r="M17" s="2"/>
      <c r="N17" s="2"/>
      <c r="O17" s="2"/>
      <c r="P17" s="2"/>
      <c r="Q17" s="2"/>
    </row>
    <row r="18" spans="1:17" s="9" customFormat="1" ht="26.25" customHeight="1">
      <c r="A18" s="7">
        <v>2070409</v>
      </c>
      <c r="B18" s="2"/>
      <c r="C18" s="2"/>
      <c r="D18" s="2"/>
      <c r="E18" s="8">
        <v>80000</v>
      </c>
      <c r="F18" s="8">
        <v>80000</v>
      </c>
      <c r="G18" s="2"/>
      <c r="H18" s="8">
        <v>80000</v>
      </c>
      <c r="I18" s="2"/>
      <c r="J18" s="8">
        <v>80000</v>
      </c>
      <c r="K18" s="2"/>
      <c r="L18" s="2"/>
      <c r="M18" s="2"/>
      <c r="N18" s="2"/>
      <c r="O18" s="2"/>
      <c r="P18" s="2"/>
      <c r="Q18" s="2"/>
    </row>
    <row r="19" spans="1:17" s="9" customFormat="1" ht="26.25" customHeight="1">
      <c r="A19" s="7">
        <v>2079999</v>
      </c>
      <c r="B19" s="2"/>
      <c r="C19" s="2"/>
      <c r="D19" s="2"/>
      <c r="E19" s="8">
        <v>2983200</v>
      </c>
      <c r="F19" s="8">
        <v>2983200</v>
      </c>
      <c r="G19" s="2"/>
      <c r="H19" s="8">
        <v>2983200</v>
      </c>
      <c r="I19" s="2"/>
      <c r="J19" s="8">
        <v>2983200</v>
      </c>
      <c r="K19" s="2"/>
      <c r="L19" s="2"/>
      <c r="M19" s="2"/>
      <c r="N19" s="2"/>
      <c r="O19" s="2"/>
      <c r="P19" s="2"/>
      <c r="Q19" s="2"/>
    </row>
    <row r="20" spans="1:17" s="9" customFormat="1" ht="26.25" customHeight="1">
      <c r="A20" s="7">
        <v>2080505</v>
      </c>
      <c r="B20" s="2"/>
      <c r="C20" s="2"/>
      <c r="D20" s="2"/>
      <c r="E20" s="8">
        <v>1300570.19</v>
      </c>
      <c r="F20" s="8">
        <v>1300570.19</v>
      </c>
      <c r="G20" s="2"/>
      <c r="H20" s="8">
        <v>1300570.19</v>
      </c>
      <c r="I20" s="8">
        <v>1300570.19</v>
      </c>
      <c r="J20" s="2"/>
      <c r="K20" s="2"/>
      <c r="L20" s="2"/>
      <c r="M20" s="2"/>
      <c r="N20" s="2"/>
      <c r="O20" s="2"/>
      <c r="P20" s="2"/>
      <c r="Q20" s="2"/>
    </row>
    <row r="21" spans="1:17" s="9" customFormat="1" ht="26.25" customHeight="1">
      <c r="A21" s="7">
        <v>2210201</v>
      </c>
      <c r="B21" s="2"/>
      <c r="C21" s="2"/>
      <c r="D21" s="2"/>
      <c r="E21" s="8">
        <v>732116</v>
      </c>
      <c r="F21" s="8">
        <v>732116</v>
      </c>
      <c r="G21" s="2"/>
      <c r="H21" s="8">
        <v>732116</v>
      </c>
      <c r="I21" s="8">
        <v>732116</v>
      </c>
      <c r="J21" s="2"/>
      <c r="K21" s="2"/>
      <c r="L21" s="2"/>
      <c r="M21" s="2"/>
      <c r="N21" s="2"/>
      <c r="O21" s="2"/>
      <c r="P21" s="2"/>
      <c r="Q21" s="2"/>
    </row>
    <row r="22" spans="1:17" s="9" customFormat="1" ht="26.25" customHeight="1">
      <c r="A22" s="7">
        <v>2296003</v>
      </c>
      <c r="B22" s="2"/>
      <c r="C22" s="2"/>
      <c r="D22" s="2"/>
      <c r="E22" s="8">
        <v>1110200</v>
      </c>
      <c r="F22" s="8">
        <v>1110200</v>
      </c>
      <c r="G22" s="2"/>
      <c r="H22" s="8">
        <v>1110200</v>
      </c>
      <c r="I22" s="2"/>
      <c r="J22" s="8">
        <v>1110200</v>
      </c>
      <c r="K22" s="2"/>
      <c r="L22" s="2"/>
      <c r="M22" s="2"/>
      <c r="N22" s="2"/>
      <c r="O22" s="2"/>
      <c r="P22" s="2"/>
      <c r="Q22" s="2"/>
    </row>
    <row r="23" spans="1:17" s="9" customFormat="1" ht="26.25" customHeight="1" thickBot="1">
      <c r="A23" s="7">
        <v>2296010</v>
      </c>
      <c r="B23" s="2"/>
      <c r="C23" s="2"/>
      <c r="D23" s="2"/>
      <c r="E23" s="10">
        <v>80000</v>
      </c>
      <c r="F23" s="10">
        <v>80000</v>
      </c>
      <c r="G23" s="2"/>
      <c r="H23" s="10">
        <v>80000</v>
      </c>
      <c r="I23" s="2"/>
      <c r="J23" s="10">
        <v>80000</v>
      </c>
      <c r="K23" s="2"/>
      <c r="L23" s="2"/>
      <c r="M23" s="2"/>
      <c r="N23" s="2"/>
      <c r="O23" s="2"/>
      <c r="P23" s="2"/>
      <c r="Q23" s="2"/>
    </row>
    <row r="24" spans="1:17" ht="26.25" customHeight="1">
      <c r="A24" s="3" t="s">
        <v>11</v>
      </c>
      <c r="B24" s="4">
        <f t="shared" ref="B24:Q24" si="0">SUM(B8:B23)</f>
        <v>0</v>
      </c>
      <c r="C24" s="4">
        <f t="shared" si="0"/>
        <v>0</v>
      </c>
      <c r="D24" s="4">
        <f t="shared" si="0"/>
        <v>0</v>
      </c>
      <c r="E24" s="4">
        <f t="shared" si="0"/>
        <v>23423585.290000007</v>
      </c>
      <c r="F24" s="4">
        <f t="shared" si="0"/>
        <v>23423585.290000007</v>
      </c>
      <c r="G24" s="4">
        <f t="shared" si="0"/>
        <v>0</v>
      </c>
      <c r="H24" s="4">
        <f t="shared" si="0"/>
        <v>23423585.290000007</v>
      </c>
      <c r="I24" s="4">
        <f t="shared" si="0"/>
        <v>10743849.369999999</v>
      </c>
      <c r="J24" s="4">
        <f t="shared" si="0"/>
        <v>12679735.92</v>
      </c>
      <c r="K24" s="4">
        <f t="shared" si="0"/>
        <v>0</v>
      </c>
      <c r="L24" s="4">
        <f t="shared" si="0"/>
        <v>0</v>
      </c>
      <c r="M24" s="4">
        <f t="shared" si="0"/>
        <v>0</v>
      </c>
      <c r="N24" s="4">
        <f t="shared" si="0"/>
        <v>0</v>
      </c>
      <c r="O24" s="4">
        <f t="shared" si="0"/>
        <v>0</v>
      </c>
      <c r="P24" s="4">
        <f t="shared" si="0"/>
        <v>0</v>
      </c>
      <c r="Q24" s="4">
        <f t="shared" si="0"/>
        <v>0</v>
      </c>
    </row>
    <row r="25" spans="1:17" s="5" customFormat="1">
      <c r="B25" s="6"/>
      <c r="C25" s="6"/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C6:C7"/>
    <mergeCell ref="D6:D7"/>
    <mergeCell ref="F6:F7"/>
    <mergeCell ref="G6:G7"/>
    <mergeCell ref="I6:I7"/>
    <mergeCell ref="J6:J7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M6:M7"/>
    <mergeCell ref="N6:N7"/>
    <mergeCell ref="P6:P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2018-04-24T05:23:57Z</cp:lastPrinted>
  <dcterms:created xsi:type="dcterms:W3CDTF">2018-04-24T05:18:55Z</dcterms:created>
  <dcterms:modified xsi:type="dcterms:W3CDTF">2018-04-25T03:54:05Z</dcterms:modified>
</cp:coreProperties>
</file>