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 activeTab="1"/>
  </bookViews>
  <sheets>
    <sheet name="单位名称" sheetId="5" state="hidden" r:id="rId1"/>
    <sheet name="Sheet1" sheetId="9" r:id="rId2"/>
  </sheets>
  <definedNames>
    <definedName name="_xlnm._FilterDatabase" localSheetId="1" hidden="1">Sheet1!$A$2:$G$237</definedName>
  </definedNames>
  <calcPr calcId="144525"/>
</workbook>
</file>

<file path=xl/sharedStrings.xml><?xml version="1.0" encoding="utf-8"?>
<sst xmlns="http://schemas.openxmlformats.org/spreadsheetml/2006/main" count="5669" uniqueCount="1824">
  <si>
    <t>总序号</t>
  </si>
  <si>
    <t>A23</t>
  </si>
  <si>
    <t>A25</t>
  </si>
  <si>
    <t>乡镇文本</t>
  </si>
  <si>
    <t>村委会文本</t>
  </si>
  <si>
    <t>村委会序号</t>
  </si>
  <si>
    <t>村委会原名称</t>
  </si>
  <si>
    <t>乡镇</t>
  </si>
  <si>
    <t>村</t>
  </si>
  <si>
    <t>A1</t>
  </si>
  <si>
    <t>A2</t>
  </si>
  <si>
    <t>A3</t>
  </si>
  <si>
    <t>A4</t>
  </si>
  <si>
    <t>A5</t>
  </si>
  <si>
    <t>洛克乡</t>
  </si>
  <si>
    <t>江尕勒吐格曼村委会</t>
  </si>
  <si>
    <t>01</t>
  </si>
  <si>
    <t>江尕勒吐格曼（1）村</t>
  </si>
  <si>
    <t/>
  </si>
  <si>
    <t>0101</t>
  </si>
  <si>
    <t>洛克乡江尕勒吐格曼（1）村</t>
  </si>
  <si>
    <t>斯也克村委会</t>
  </si>
  <si>
    <t>02</t>
  </si>
  <si>
    <t>斯也克（2）村</t>
  </si>
  <si>
    <t>伯西热克乡</t>
  </si>
  <si>
    <t>0102</t>
  </si>
  <si>
    <t>洛克乡斯也克（2）村</t>
  </si>
  <si>
    <t>阿克塔什村委会</t>
  </si>
  <si>
    <t>03</t>
  </si>
  <si>
    <t>阿克提什（3）村</t>
  </si>
  <si>
    <t>铁提乡</t>
  </si>
  <si>
    <t>0103</t>
  </si>
  <si>
    <t>洛克乡阿克提什（3）村</t>
  </si>
  <si>
    <t>洛克村委会</t>
  </si>
  <si>
    <t>04</t>
  </si>
  <si>
    <t>洛克（4）村</t>
  </si>
  <si>
    <t>金果镇</t>
  </si>
  <si>
    <t>0104</t>
  </si>
  <si>
    <t>洛克乡洛克（4）村</t>
  </si>
  <si>
    <t>阿热买里村委会</t>
  </si>
  <si>
    <t>05</t>
  </si>
  <si>
    <t>阿热买里（5）村</t>
  </si>
  <si>
    <t>吐古其乡</t>
  </si>
  <si>
    <t>0105</t>
  </si>
  <si>
    <t>洛克乡阿热买里（5）村</t>
  </si>
  <si>
    <t>乌堂村委会</t>
  </si>
  <si>
    <t>06</t>
  </si>
  <si>
    <t>乌堂（6）村</t>
  </si>
  <si>
    <t>江格勒斯乡</t>
  </si>
  <si>
    <t>0106</t>
  </si>
  <si>
    <t>洛克乡乌堂（6）村</t>
  </si>
  <si>
    <t>玉吉米力克村委会</t>
  </si>
  <si>
    <t>07</t>
  </si>
  <si>
    <t>玉吉米力克（7）村</t>
  </si>
  <si>
    <t>白杨镇</t>
  </si>
  <si>
    <t>0107</t>
  </si>
  <si>
    <t>洛克乡玉吉米力克（7）村</t>
  </si>
  <si>
    <t>康开其克村委会</t>
  </si>
  <si>
    <t>08</t>
  </si>
  <si>
    <t>康开其克（8）村</t>
  </si>
  <si>
    <t>巴仁乡</t>
  </si>
  <si>
    <t>0108</t>
  </si>
  <si>
    <t>洛克乡康开其克（8）村</t>
  </si>
  <si>
    <t>英艾日克村委会</t>
  </si>
  <si>
    <t>09</t>
  </si>
  <si>
    <t>英艾日克（9）村</t>
  </si>
  <si>
    <t>恰尔巴格镇</t>
  </si>
  <si>
    <t>0109</t>
  </si>
  <si>
    <t>洛克乡英艾日克（9）村</t>
  </si>
  <si>
    <t>兰干村委会</t>
  </si>
  <si>
    <t>10</t>
  </si>
  <si>
    <t>兰干（10）村</t>
  </si>
  <si>
    <t>乌吉热克乡</t>
  </si>
  <si>
    <t>0110</t>
  </si>
  <si>
    <t>洛克乡兰干（10）村</t>
  </si>
  <si>
    <t>博热村委会</t>
  </si>
  <si>
    <t>11</t>
  </si>
  <si>
    <t>博热（11）村</t>
  </si>
  <si>
    <t>夏合甫乡</t>
  </si>
  <si>
    <t>0111</t>
  </si>
  <si>
    <t>洛克乡博热（11）村</t>
  </si>
  <si>
    <t>吾斯塘博依村委会</t>
  </si>
  <si>
    <t>12</t>
  </si>
  <si>
    <t>吾斯塘博依（12）村</t>
  </si>
  <si>
    <t>依力克其乡</t>
  </si>
  <si>
    <t>0112</t>
  </si>
  <si>
    <t>洛克乡吾斯塘博依（12）村</t>
  </si>
  <si>
    <t>布克松博依村委会</t>
  </si>
  <si>
    <t>布克松博依(1）村</t>
  </si>
  <si>
    <t>河园镇</t>
  </si>
  <si>
    <t>0201</t>
  </si>
  <si>
    <t>伯西热克乡布克松博依(1）村</t>
  </si>
  <si>
    <t>塔热木巴格村委会</t>
  </si>
  <si>
    <t>塔热木巴格（2）村</t>
  </si>
  <si>
    <t>依提木孔镇</t>
  </si>
  <si>
    <t>0202</t>
  </si>
  <si>
    <t>伯西热克乡塔热木巴格（2）村</t>
  </si>
  <si>
    <t>坎特伊其村委会</t>
  </si>
  <si>
    <t>坎特依其村</t>
  </si>
  <si>
    <t>坎特伊其（3）村</t>
  </si>
  <si>
    <t>乌夏克巴什镇</t>
  </si>
  <si>
    <t>0203</t>
  </si>
  <si>
    <t>伯西热克乡坎特伊其（3）村</t>
  </si>
  <si>
    <t>亚博依村委会</t>
  </si>
  <si>
    <t>亚博依（4）村</t>
  </si>
  <si>
    <t>柯克亚乡</t>
  </si>
  <si>
    <t>0204</t>
  </si>
  <si>
    <t>伯西热克乡亚博依（4）村</t>
  </si>
  <si>
    <t>斯也克（5）村</t>
  </si>
  <si>
    <t>棋盘乡</t>
  </si>
  <si>
    <t>0205</t>
  </si>
  <si>
    <t>伯西热克乡斯也克（5）村</t>
  </si>
  <si>
    <t>巴什欧壤村委会</t>
  </si>
  <si>
    <t>巴什吾让村</t>
  </si>
  <si>
    <t>巴什欧壤（6）村</t>
  </si>
  <si>
    <t>宗朗乡</t>
  </si>
  <si>
    <t>0206</t>
  </si>
  <si>
    <t>伯西热克乡巴什欧壤（6）村</t>
  </si>
  <si>
    <t>阿娜尔村委会</t>
  </si>
  <si>
    <t>索普拉村</t>
  </si>
  <si>
    <t>阿娜尔（7）村</t>
  </si>
  <si>
    <t>西合休乡</t>
  </si>
  <si>
    <t>0207</t>
  </si>
  <si>
    <t>伯西热克乡阿娜尔（7）村</t>
  </si>
  <si>
    <t>巴什喀拉巴格村委会</t>
  </si>
  <si>
    <t>巴什喀拉巴格（8）村</t>
  </si>
  <si>
    <t>恰其库木区</t>
  </si>
  <si>
    <t>0208</t>
  </si>
  <si>
    <t>伯西热克乡巴什喀拉巴格（8）村</t>
  </si>
  <si>
    <t>阿亚格喀拉巴格村委会</t>
  </si>
  <si>
    <t>阿亚格喀拉巴格村</t>
  </si>
  <si>
    <t>阿亚格喀拉巴格（9）村</t>
  </si>
  <si>
    <t>喀格勒克镇</t>
  </si>
  <si>
    <t>0209</t>
  </si>
  <si>
    <t>伯西热克乡阿亚格喀拉巴格（9）村</t>
  </si>
  <si>
    <t>欧壤村委会</t>
  </si>
  <si>
    <t>吾让村</t>
  </si>
  <si>
    <t>欧壤（10）村</t>
  </si>
  <si>
    <t>南城区党工委</t>
  </si>
  <si>
    <t>0210</t>
  </si>
  <si>
    <t>伯西热克乡欧壤（10）村</t>
  </si>
  <si>
    <t>巴格艾日克村委会</t>
  </si>
  <si>
    <t>巴格艾日克（11）村</t>
  </si>
  <si>
    <t>西城区党工委</t>
  </si>
  <si>
    <t>0211</t>
  </si>
  <si>
    <t>伯西热克乡巴格艾日克（11）村</t>
  </si>
  <si>
    <t>色格孜勒克博依村委会</t>
  </si>
  <si>
    <t>民族园艺场（畜牧场）</t>
  </si>
  <si>
    <t>色格孜勒克博依（12）村</t>
  </si>
  <si>
    <t>中城区党工委</t>
  </si>
  <si>
    <t>0212</t>
  </si>
  <si>
    <t>伯西热克乡色格孜勒克博依（12）村</t>
  </si>
  <si>
    <t>塔木巴格村委会</t>
  </si>
  <si>
    <t>13</t>
  </si>
  <si>
    <t>塔木巴格（13）村</t>
  </si>
  <si>
    <t>东城区党工委</t>
  </si>
  <si>
    <t>0213</t>
  </si>
  <si>
    <t>伯西热克乡塔木巴格（13）村</t>
  </si>
  <si>
    <t>博亚克恰喀村委会</t>
  </si>
  <si>
    <t>14</t>
  </si>
  <si>
    <t>博亚克恰喀（14）村</t>
  </si>
  <si>
    <t>阿克塔什镇</t>
  </si>
  <si>
    <t>0214</t>
  </si>
  <si>
    <t>伯西热克乡博亚克恰喀（14）村</t>
  </si>
  <si>
    <t>托万欧壤村委会</t>
  </si>
  <si>
    <t>15</t>
  </si>
  <si>
    <t>托万吾让村</t>
  </si>
  <si>
    <t>托万欧壤（15）村</t>
  </si>
  <si>
    <t>0215</t>
  </si>
  <si>
    <t>伯西热克乡托万欧壤（15）村</t>
  </si>
  <si>
    <t>巴什也依克村委会</t>
  </si>
  <si>
    <t>16</t>
  </si>
  <si>
    <t>巴什也依克（16）村</t>
  </si>
  <si>
    <t>0216</t>
  </si>
  <si>
    <t>伯西热克乡巴什也依克（16）村</t>
  </si>
  <si>
    <t>也依克村委会</t>
  </si>
  <si>
    <t>17</t>
  </si>
  <si>
    <t>也依克（17）村</t>
  </si>
  <si>
    <t>0217</t>
  </si>
  <si>
    <t>伯西热克乡也依克（17）村</t>
  </si>
  <si>
    <t>阿亚格也依克村委会</t>
  </si>
  <si>
    <t>18</t>
  </si>
  <si>
    <t>阿亚格也依克村</t>
  </si>
  <si>
    <t>阿亚格也依克（18）村</t>
  </si>
  <si>
    <t>0218</t>
  </si>
  <si>
    <t>伯西热克乡阿亚格也依克（18）村</t>
  </si>
  <si>
    <t>米外村委会</t>
  </si>
  <si>
    <t>19</t>
  </si>
  <si>
    <t>汉族园艺场</t>
  </si>
  <si>
    <t>米外（19）村</t>
  </si>
  <si>
    <t>0219</t>
  </si>
  <si>
    <t>伯西热克乡米外（19）村</t>
  </si>
  <si>
    <t>阿亚格拜什铁热克村委会</t>
  </si>
  <si>
    <t>阿亚格拜什铁热克（1）村</t>
  </si>
  <si>
    <t>0301</t>
  </si>
  <si>
    <t>铁提乡阿亚格拜什铁热克（1）村</t>
  </si>
  <si>
    <t>巴什托普贝格村委会</t>
  </si>
  <si>
    <t>巴什托普贝格（2）村</t>
  </si>
  <si>
    <t>0302</t>
  </si>
  <si>
    <t>铁提乡巴什托普贝格（2）村</t>
  </si>
  <si>
    <t>阿亚格托普贝格村委会</t>
  </si>
  <si>
    <t>阿亚格托普贝格（3）村</t>
  </si>
  <si>
    <t>0303</t>
  </si>
  <si>
    <t>铁提乡阿亚格托普贝格（3）村</t>
  </si>
  <si>
    <t>新城村委会</t>
  </si>
  <si>
    <t>热木赞巴格村</t>
  </si>
  <si>
    <t>新城（4）村</t>
  </si>
  <si>
    <t>0304</t>
  </si>
  <si>
    <t>铁提乡新城（4）村</t>
  </si>
  <si>
    <t>恰其巴格村委会</t>
  </si>
  <si>
    <t>恰其巴格（5）村</t>
  </si>
  <si>
    <t>0305</t>
  </si>
  <si>
    <t>铁提乡恰其巴格（5）村</t>
  </si>
  <si>
    <t>托万恰喀村委会</t>
  </si>
  <si>
    <t>托万恰喀（6）村</t>
  </si>
  <si>
    <t>0306</t>
  </si>
  <si>
    <t>铁提乡托万恰喀（6）村</t>
  </si>
  <si>
    <t>铁提村委会</t>
  </si>
  <si>
    <t>铁提（7）村</t>
  </si>
  <si>
    <t>0307</t>
  </si>
  <si>
    <t>铁提乡铁提（7）村</t>
  </si>
  <si>
    <t>尤勒滚加依村委会</t>
  </si>
  <si>
    <t>尤勒滚加依（8）村</t>
  </si>
  <si>
    <t>0308</t>
  </si>
  <si>
    <t>铁提乡尤勒滚加依（8）村</t>
  </si>
  <si>
    <t>色日克吾斯塘村委会</t>
  </si>
  <si>
    <t>色日克吾斯塘（9）村</t>
  </si>
  <si>
    <t>0309</t>
  </si>
  <si>
    <t>铁提乡色日克吾斯塘（9）村</t>
  </si>
  <si>
    <t>英艾日克（10）村</t>
  </si>
  <si>
    <t>0310</t>
  </si>
  <si>
    <t>铁提乡英艾日克（10）村</t>
  </si>
  <si>
    <t>拉依旦村委会</t>
  </si>
  <si>
    <t>拉依旦（11）村</t>
  </si>
  <si>
    <t>0311</t>
  </si>
  <si>
    <t>铁提乡拉依旦（11）村</t>
  </si>
  <si>
    <t>和谐村委会</t>
  </si>
  <si>
    <t>汉族农场</t>
  </si>
  <si>
    <t>和谐（12）村</t>
  </si>
  <si>
    <t>0312</t>
  </si>
  <si>
    <t>铁提乡和谐（12）村</t>
  </si>
  <si>
    <t>巴什亚巴格村委会</t>
  </si>
  <si>
    <t>巴什亚巴格（1）村</t>
  </si>
  <si>
    <t>0401</t>
  </si>
  <si>
    <t>恰萨美其特乡</t>
  </si>
  <si>
    <t>恰萨美其特乡巴什亚巴格（1）村</t>
  </si>
  <si>
    <t>欧吐拉亚巴格村委会</t>
  </si>
  <si>
    <t>欧吐拉亚巴格（2）村</t>
  </si>
  <si>
    <t>0402</t>
  </si>
  <si>
    <t>恰萨美其特乡欧吐拉亚巴格（2）村</t>
  </si>
  <si>
    <t>阿亚格亚巴格村委会</t>
  </si>
  <si>
    <t>阿亚格亚巴格（3）村</t>
  </si>
  <si>
    <t>0403</t>
  </si>
  <si>
    <t>恰萨美其特乡阿亚格亚巴格（3）村</t>
  </si>
  <si>
    <t>古丽巴格村委会</t>
  </si>
  <si>
    <t>瓦合帕村</t>
  </si>
  <si>
    <t>古丽巴格（4）村</t>
  </si>
  <si>
    <t>0404</t>
  </si>
  <si>
    <t>恰萨美其特乡古丽巴格（4）村</t>
  </si>
  <si>
    <t>栏杆村委会</t>
  </si>
  <si>
    <t>恰斯米其提村</t>
  </si>
  <si>
    <t>栏杆（5）村</t>
  </si>
  <si>
    <t>0405</t>
  </si>
  <si>
    <t>恰萨美其特乡栏杆（5）村</t>
  </si>
  <si>
    <t>努尔巴格村委会</t>
  </si>
  <si>
    <t>阿亚克恰斯米其特村</t>
  </si>
  <si>
    <t>努尔巴格（6）村</t>
  </si>
  <si>
    <t>0406</t>
  </si>
  <si>
    <t>恰萨美其特乡努尔巴格（6）村</t>
  </si>
  <si>
    <t>喀尕贝格村委会</t>
  </si>
  <si>
    <t>喀尕贝格（7）村</t>
  </si>
  <si>
    <t>0407</t>
  </si>
  <si>
    <t>恰萨美其特乡喀尕贝格（7）村</t>
  </si>
  <si>
    <t>斯代吐维村委会</t>
  </si>
  <si>
    <t>斯代吐维（8）村</t>
  </si>
  <si>
    <t>0408</t>
  </si>
  <si>
    <t>恰萨美其特乡斯代吐维（8）村</t>
  </si>
  <si>
    <t>西格贝格村</t>
  </si>
  <si>
    <t>和谐（9）村</t>
  </si>
  <si>
    <t>0409</t>
  </si>
  <si>
    <t>恰萨美其特乡和谐（9）村</t>
  </si>
  <si>
    <t>杨提赛村委会</t>
  </si>
  <si>
    <t>杨提赛（10）村</t>
  </si>
  <si>
    <t>0410</t>
  </si>
  <si>
    <t>恰萨美其特乡杨提赛（10）村</t>
  </si>
  <si>
    <t>阿其玛村委会</t>
  </si>
  <si>
    <t>阿其玛（11）村</t>
  </si>
  <si>
    <t>0411</t>
  </si>
  <si>
    <t>恰萨美其特乡阿其玛（11）村</t>
  </si>
  <si>
    <t>团结村委会</t>
  </si>
  <si>
    <t>种子队</t>
  </si>
  <si>
    <t>团结（12）村</t>
  </si>
  <si>
    <t>0412</t>
  </si>
  <si>
    <t>恰萨美其特乡团结（12）村</t>
  </si>
  <si>
    <t>阿克塔什（13）村</t>
  </si>
  <si>
    <t>0413</t>
  </si>
  <si>
    <t>恰萨美其特乡阿克塔什（13）村</t>
  </si>
  <si>
    <t>巴什吐古其村委会</t>
  </si>
  <si>
    <t>巴什吐古其（1）村</t>
  </si>
  <si>
    <t>0501</t>
  </si>
  <si>
    <t>吐古其乡巴什吐古其（1）村</t>
  </si>
  <si>
    <t>吐古其村委会</t>
  </si>
  <si>
    <t>欧吐拉吐古其村</t>
  </si>
  <si>
    <t>吐古其（2）村</t>
  </si>
  <si>
    <t>0502</t>
  </si>
  <si>
    <t>吐古其乡吐古其（2）村</t>
  </si>
  <si>
    <t>阿亚格吐古其村委会</t>
  </si>
  <si>
    <t>阿亚格吐古其（3）村</t>
  </si>
  <si>
    <t>0503</t>
  </si>
  <si>
    <t>吐古其乡阿亚格吐古其（3）村</t>
  </si>
  <si>
    <t>阔纳托喀依艾格勒村委会</t>
  </si>
  <si>
    <t>阔纳托喀依艾格勒（4）村</t>
  </si>
  <si>
    <t>0504</t>
  </si>
  <si>
    <t>吐古其乡阔纳托喀依艾格勒（4）村</t>
  </si>
  <si>
    <t>英托喀依艾格勒村委会</t>
  </si>
  <si>
    <t>英托喀依艾格勒（5）村</t>
  </si>
  <si>
    <t>0505</t>
  </si>
  <si>
    <t>吐古其乡英托喀依艾格勒（5）村</t>
  </si>
  <si>
    <t>阿克塔什（6）村</t>
  </si>
  <si>
    <t>0506</t>
  </si>
  <si>
    <t>吐古其乡阿克塔什（6）村</t>
  </si>
  <si>
    <t>阿亚格苏盖特艾日克村委会</t>
  </si>
  <si>
    <t>阿亚格苏盖特艾日克（7）村</t>
  </si>
  <si>
    <t>0507</t>
  </si>
  <si>
    <t>吐古其乡阿亚格苏盖特艾日克（7）村</t>
  </si>
  <si>
    <t>苏盖特艾日克村委会</t>
  </si>
  <si>
    <t>苏盖特艾日克（8）村</t>
  </si>
  <si>
    <t>0508</t>
  </si>
  <si>
    <t>吐古其乡苏盖特艾日克（8）村</t>
  </si>
  <si>
    <t>欧吐拉苏盖特艾日克村委会</t>
  </si>
  <si>
    <t>欧吐拉苏盖特艾日克（9）村</t>
  </si>
  <si>
    <t>0509</t>
  </si>
  <si>
    <t>吐古其乡欧吐拉苏盖特艾日克（9）村</t>
  </si>
  <si>
    <t>巴什苏盖特艾日克村委会</t>
  </si>
  <si>
    <t>巴什苏盖特艾日克（10）村</t>
  </si>
  <si>
    <t>0510</t>
  </si>
  <si>
    <t>吐古其乡巴什苏盖特艾日克（10）村</t>
  </si>
  <si>
    <t>尤喀克苏盖特艾日克村委会</t>
  </si>
  <si>
    <t>尤喀克苏盖特艾日克（11）村</t>
  </si>
  <si>
    <t>0511</t>
  </si>
  <si>
    <t>吐古其乡尤喀克苏盖特艾日克（11）村</t>
  </si>
  <si>
    <t>库木巴村委会</t>
  </si>
  <si>
    <t>库木巴（12）村</t>
  </si>
  <si>
    <t>0512</t>
  </si>
  <si>
    <t>吐古其乡库木巴（12）村</t>
  </si>
  <si>
    <t>巴什库木巴村委会</t>
  </si>
  <si>
    <t>巴什库木巴（13）村</t>
  </si>
  <si>
    <t>0513</t>
  </si>
  <si>
    <t>吐古其乡巴什库木巴（13）村</t>
  </si>
  <si>
    <t>欧吐拉库木巴村委会</t>
  </si>
  <si>
    <t>欧吐拉库木巴（14）村</t>
  </si>
  <si>
    <t>0514</t>
  </si>
  <si>
    <t>吐古其乡欧吐拉库木巴（14）村</t>
  </si>
  <si>
    <t>阿亚格库木巴村委会</t>
  </si>
  <si>
    <t>阿亚格库木巴（15）村</t>
  </si>
  <si>
    <t>0515</t>
  </si>
  <si>
    <t>吐古其乡阿亚格库木巴（15）村</t>
  </si>
  <si>
    <t>拜什盖买村委会</t>
  </si>
  <si>
    <t>拜什盖买（16）村</t>
  </si>
  <si>
    <t>0516</t>
  </si>
  <si>
    <t>吐古其乡拜什盖买（16）村</t>
  </si>
  <si>
    <t>销尔鲁克亚村委会</t>
  </si>
  <si>
    <t>吐古其（阿克塔什）农场</t>
  </si>
  <si>
    <t>销尔鲁克亚（17）村</t>
  </si>
  <si>
    <t>0517</t>
  </si>
  <si>
    <t>吐古其乡销尔鲁克亚（17）村</t>
  </si>
  <si>
    <t>阿依坎尼特村委会</t>
  </si>
  <si>
    <t>阿依坎尼特（1）村</t>
  </si>
  <si>
    <t>0601</t>
  </si>
  <si>
    <t>江格勒斯乡阿依坎尼特（1）村</t>
  </si>
  <si>
    <t>托万克霍依拉村委会</t>
  </si>
  <si>
    <t>巴格艾日克（2）村</t>
  </si>
  <si>
    <t>0602</t>
  </si>
  <si>
    <t>江格勒斯乡巴格艾日克（2）村</t>
  </si>
  <si>
    <t>塔合塔科瑞克村委会</t>
  </si>
  <si>
    <t>托格拉克恰喀（3）村</t>
  </si>
  <si>
    <t>0603</t>
  </si>
  <si>
    <t>江格勒斯乡托格拉克恰喀（3）村</t>
  </si>
  <si>
    <t>托格拉克恰喀村委会</t>
  </si>
  <si>
    <t>塔合塔科瑞克（4）村</t>
  </si>
  <si>
    <t>0604</t>
  </si>
  <si>
    <t>江格勒斯乡塔合塔科瑞克（4）村</t>
  </si>
  <si>
    <t>代尔瓦扎库木村委会</t>
  </si>
  <si>
    <t>代尔瓦扎库木（5）村</t>
  </si>
  <si>
    <t>0605</t>
  </si>
  <si>
    <t>江格勒斯乡代尔瓦扎库木（5）村</t>
  </si>
  <si>
    <t>吐格曼恰喀村委会</t>
  </si>
  <si>
    <t>吐格曼恰喀（6）村</t>
  </si>
  <si>
    <t>0606</t>
  </si>
  <si>
    <t>江格勒斯乡吐格曼恰喀（6）村</t>
  </si>
  <si>
    <t>博斯坦村委会</t>
  </si>
  <si>
    <t>麻扎艾日克村</t>
  </si>
  <si>
    <t>博斯坦（7）村</t>
  </si>
  <si>
    <t>0607</t>
  </si>
  <si>
    <t>江格勒斯乡博斯坦（7）村</t>
  </si>
  <si>
    <t>黑尼恰喀村委会</t>
  </si>
  <si>
    <t>黑尼恰喀（8）村</t>
  </si>
  <si>
    <t>0608</t>
  </si>
  <si>
    <t>江格勒斯乡黑尼恰喀（8）村</t>
  </si>
  <si>
    <t>兰干（9）村</t>
  </si>
  <si>
    <t>0609</t>
  </si>
  <si>
    <t>江格勒斯乡兰干（9）村</t>
  </si>
  <si>
    <t>古勒巴格村委会</t>
  </si>
  <si>
    <t>古勒巴格（种子队）（10）村</t>
  </si>
  <si>
    <t>0610</t>
  </si>
  <si>
    <t>江格勒斯乡古勒巴格（种子队）（10）村</t>
  </si>
  <si>
    <t>盖米力克村委会</t>
  </si>
  <si>
    <t>盖米勒克村</t>
  </si>
  <si>
    <t>盖米力克（11）村</t>
  </si>
  <si>
    <t>0611</t>
  </si>
  <si>
    <t>江格勒斯乡盖米力克（11）村</t>
  </si>
  <si>
    <t>夏勒迪壤村委会</t>
  </si>
  <si>
    <t>夏勒迪壤（12）村</t>
  </si>
  <si>
    <t>0612</t>
  </si>
  <si>
    <t>江格勒斯乡夏勒迪壤（12）村</t>
  </si>
  <si>
    <t>巴什古勒巴格村委会</t>
  </si>
  <si>
    <t>阿瓦提（13）村</t>
  </si>
  <si>
    <t>0613</t>
  </si>
  <si>
    <t>江格勒斯乡阿瓦提（13）村</t>
  </si>
  <si>
    <t>柯克吉格迪村委会</t>
  </si>
  <si>
    <t>巴什古勒巴格（14）村</t>
  </si>
  <si>
    <t>0614</t>
  </si>
  <si>
    <t>江格勒斯乡巴什古勒巴格（14）村</t>
  </si>
  <si>
    <t>阿瓦提村委会</t>
  </si>
  <si>
    <t>种蓄场</t>
  </si>
  <si>
    <t>柯克吉格迪（15）村</t>
  </si>
  <si>
    <t>0615</t>
  </si>
  <si>
    <t>江格勒斯乡柯克吉格迪（15）村</t>
  </si>
  <si>
    <t>加依提勒克乡</t>
  </si>
  <si>
    <t>巴什通塔什村委会</t>
  </si>
  <si>
    <t>巴什通塔什（1）村</t>
  </si>
  <si>
    <t>0701</t>
  </si>
  <si>
    <t>加依提勒克乡巴什通塔什（1）村</t>
  </si>
  <si>
    <t>通塔什村委会</t>
  </si>
  <si>
    <t>通塔什（2）村</t>
  </si>
  <si>
    <t>0702</t>
  </si>
  <si>
    <t>加依提勒克乡通塔什（2）村</t>
  </si>
  <si>
    <t>欧克阿哈德艾日克村委会</t>
  </si>
  <si>
    <t>欧克阿哈德艾日克（3）村</t>
  </si>
  <si>
    <t>0703</t>
  </si>
  <si>
    <t>加依提勒克乡欧克阿哈德艾日克（3）村</t>
  </si>
  <si>
    <t>贝勒克其村委会</t>
  </si>
  <si>
    <t>贝勒克其（4）村</t>
  </si>
  <si>
    <t>0704</t>
  </si>
  <si>
    <t>加依提勒克乡贝勒克其（4）村</t>
  </si>
  <si>
    <t>尤喀克霍伊拉村委会</t>
  </si>
  <si>
    <t>尤喀克霍伊拉（5）村</t>
  </si>
  <si>
    <t>0705</t>
  </si>
  <si>
    <t>加依提勒克乡尤喀克霍伊拉（5）村</t>
  </si>
  <si>
    <t>托万加依铁热克村委会</t>
  </si>
  <si>
    <t>托万加依铁热克（6）村</t>
  </si>
  <si>
    <t>0706</t>
  </si>
  <si>
    <t>加依提勒克乡托万加依铁热克（6）村</t>
  </si>
  <si>
    <t>布吕买吾斯塘村委会</t>
  </si>
  <si>
    <t>布吕买吾斯塘（7）村</t>
  </si>
  <si>
    <t>0707</t>
  </si>
  <si>
    <t>加依提勒克乡布吕买吾斯塘（7）村</t>
  </si>
  <si>
    <t>库木什墩村委会</t>
  </si>
  <si>
    <t>库木什墩（8）村</t>
  </si>
  <si>
    <t>0708</t>
  </si>
  <si>
    <t>加依提勒克乡库木什墩（8）村</t>
  </si>
  <si>
    <t>哈拉斯坦村委会</t>
  </si>
  <si>
    <t>哈拉斯坦（9）村</t>
  </si>
  <si>
    <t>0709</t>
  </si>
  <si>
    <t>加依提勒克乡哈拉斯坦（9）村</t>
  </si>
  <si>
    <t>托玛贝希村委会</t>
  </si>
  <si>
    <t>托玛贝希（10）村</t>
  </si>
  <si>
    <t>0710</t>
  </si>
  <si>
    <t>加依提勒克乡托玛贝希（10）村</t>
  </si>
  <si>
    <t>托格拉克勒克村委会</t>
  </si>
  <si>
    <t>托格拉克勒克（11）村</t>
  </si>
  <si>
    <t>0711</t>
  </si>
  <si>
    <t>加依提勒克乡托格拉克勒克（11）村</t>
  </si>
  <si>
    <t>尤喀克加依铁热克村委会</t>
  </si>
  <si>
    <t>尤喀克加依铁热克（12）村</t>
  </si>
  <si>
    <t>0712</t>
  </si>
  <si>
    <t>加依提勒克乡尤喀克加依铁热克（12）村</t>
  </si>
  <si>
    <t>库木墩村委会</t>
  </si>
  <si>
    <t>库木墩（13）村</t>
  </si>
  <si>
    <t>0713</t>
  </si>
  <si>
    <t>加依提勒克乡库木墩（13）村</t>
  </si>
  <si>
    <t>巴合希艾日克村</t>
  </si>
  <si>
    <t>巴格艾日克（14）村</t>
  </si>
  <si>
    <t>0714</t>
  </si>
  <si>
    <t>加依提勒克乡巴格艾日克（14）村</t>
  </si>
  <si>
    <t>朗喀巴格村委会</t>
  </si>
  <si>
    <t>郎喀巴格（15）村</t>
  </si>
  <si>
    <t>0715</t>
  </si>
  <si>
    <t>加依提勒克乡郎喀巴格（15）村</t>
  </si>
  <si>
    <t>兰帕墩村委会</t>
  </si>
  <si>
    <t>兰帕墩（16）村</t>
  </si>
  <si>
    <t>0716</t>
  </si>
  <si>
    <t>加依提勒克乡兰帕墩（16）村</t>
  </si>
  <si>
    <t>兰干（17）村</t>
  </si>
  <si>
    <t>0717</t>
  </si>
  <si>
    <t>加依提勒克乡兰干（17）村</t>
  </si>
  <si>
    <t>博斯坦艾日克村委会</t>
  </si>
  <si>
    <t>苏勒坦艾热克村</t>
  </si>
  <si>
    <t>博斯塔艾日克（18）村</t>
  </si>
  <si>
    <t>0718</t>
  </si>
  <si>
    <t>加依提勒克乡博斯塔艾日克（18）村</t>
  </si>
  <si>
    <t>库木巴博依村委会</t>
  </si>
  <si>
    <t>库木巴博依（19）村</t>
  </si>
  <si>
    <t>0719</t>
  </si>
  <si>
    <t>加依提勒克乡库木巴博依（19）村</t>
  </si>
  <si>
    <t>库兰其艾日克村委会</t>
  </si>
  <si>
    <t>20</t>
  </si>
  <si>
    <t>库兰其艾日克（20）村</t>
  </si>
  <si>
    <t>0720</t>
  </si>
  <si>
    <t>加依提勒克乡库兰其艾日克（20）村</t>
  </si>
  <si>
    <t>多斯鲁克村委会</t>
  </si>
  <si>
    <t>21</t>
  </si>
  <si>
    <t>阿克美其特村</t>
  </si>
  <si>
    <t>多斯鲁克（21）村</t>
  </si>
  <si>
    <t>0721</t>
  </si>
  <si>
    <t>加依提勒克乡多斯鲁克（21）村</t>
  </si>
  <si>
    <t>亚汗艾日克村委会</t>
  </si>
  <si>
    <t>22</t>
  </si>
  <si>
    <t>亚汗艾日克（22）村</t>
  </si>
  <si>
    <t>0722</t>
  </si>
  <si>
    <t>加依提勒克乡亚汗艾日克（22）村</t>
  </si>
  <si>
    <t>阿拉萨依干村委会</t>
  </si>
  <si>
    <t>23</t>
  </si>
  <si>
    <t>阿拉萨依干（23）村</t>
  </si>
  <si>
    <t>0723</t>
  </si>
  <si>
    <t>加依提勒克乡阿拉萨依干（23）村</t>
  </si>
  <si>
    <t>巴格阿瓦提村委会</t>
  </si>
  <si>
    <t>24</t>
  </si>
  <si>
    <t>依拉瓦提园艺场</t>
  </si>
  <si>
    <t>巴格阿瓦提（24）村</t>
  </si>
  <si>
    <t>0724</t>
  </si>
  <si>
    <t>加依提勒克乡巴格阿瓦提（24）村</t>
  </si>
  <si>
    <t>古鲁巴格村委会</t>
  </si>
  <si>
    <t>25</t>
  </si>
  <si>
    <t>古鲁巴格农场（25）村</t>
  </si>
  <si>
    <t>0725</t>
  </si>
  <si>
    <t>加依提勒克乡古鲁巴格农场（25）村</t>
  </si>
  <si>
    <t>巴什塔尕其艾日克村委会</t>
  </si>
  <si>
    <t>巴什塔尕其艾日克（1）村</t>
  </si>
  <si>
    <t>0801</t>
  </si>
  <si>
    <t>巴仁乡巴什塔尕其艾日克（1）村</t>
  </si>
  <si>
    <t>吐格曼贝希村委会</t>
  </si>
  <si>
    <t>吐格曼贝希（2）村</t>
  </si>
  <si>
    <t>0802</t>
  </si>
  <si>
    <t>巴仁乡吐格曼贝希（2）村</t>
  </si>
  <si>
    <t>阿亚格塔尕其艾日克村委会</t>
  </si>
  <si>
    <t>阿亚格塔尕尔其艾日克（3）村</t>
  </si>
  <si>
    <t>0803</t>
  </si>
  <si>
    <t>巴仁乡阿亚格塔尕尔其艾日克（3）村</t>
  </si>
  <si>
    <t>代普台尔村委会</t>
  </si>
  <si>
    <t>代普台尔（4）村</t>
  </si>
  <si>
    <t>0804</t>
  </si>
  <si>
    <t>巴仁乡代普台尔（4）村</t>
  </si>
  <si>
    <t>库勒艾日克村委会</t>
  </si>
  <si>
    <t>库勒艾日克（5）村</t>
  </si>
  <si>
    <t>0805</t>
  </si>
  <si>
    <t>巴仁乡库勒艾日克（5）村</t>
  </si>
  <si>
    <t>其来克亚村委会</t>
  </si>
  <si>
    <t>其来克亚（6）村</t>
  </si>
  <si>
    <t>0806</t>
  </si>
  <si>
    <t>巴仁乡其来克亚（6）村</t>
  </si>
  <si>
    <t>巴什巴仁村委会</t>
  </si>
  <si>
    <t>巴什巴仁（7）村</t>
  </si>
  <si>
    <t>0807</t>
  </si>
  <si>
    <t>巴仁乡巴什巴仁（7）村</t>
  </si>
  <si>
    <t>阿亚格巴仁村委会</t>
  </si>
  <si>
    <t>阿亚格巴仁（8）村</t>
  </si>
  <si>
    <t>0808</t>
  </si>
  <si>
    <t>巴仁乡阿亚格巴仁（8）村</t>
  </si>
  <si>
    <t>阿恰艾日克村委会</t>
  </si>
  <si>
    <t>阿恰艾日克（9）村</t>
  </si>
  <si>
    <t>0809</t>
  </si>
  <si>
    <t>巴仁乡阿恰艾日克（9）村</t>
  </si>
  <si>
    <t>阿拉萨依干（10）村</t>
  </si>
  <si>
    <t>0810</t>
  </si>
  <si>
    <t>巴仁乡阿拉萨依干（10）村</t>
  </si>
  <si>
    <t>幸福村委会</t>
  </si>
  <si>
    <t>园艺场</t>
  </si>
  <si>
    <t>幸福（11）村</t>
  </si>
  <si>
    <t>0811</t>
  </si>
  <si>
    <t>巴仁乡幸福（11）村</t>
  </si>
  <si>
    <t>英阿瓦提村委会</t>
  </si>
  <si>
    <t>阿拉沙依汗农场</t>
  </si>
  <si>
    <t>英阿瓦提（12）村</t>
  </si>
  <si>
    <t>0812</t>
  </si>
  <si>
    <t>巴仁乡英阿瓦提（12）村</t>
  </si>
  <si>
    <t>赛先拜巴扎村委会</t>
  </si>
  <si>
    <t>赛先拜巴扎（1）村</t>
  </si>
  <si>
    <t>0901</t>
  </si>
  <si>
    <t>恰尔巴格镇赛先拜巴扎（1）村</t>
  </si>
  <si>
    <t>恰尔巴格村委会</t>
  </si>
  <si>
    <t>恰尔巴格（2）村</t>
  </si>
  <si>
    <t>0902</t>
  </si>
  <si>
    <t>恰尔巴格镇恰尔巴格（2）村</t>
  </si>
  <si>
    <t>阿亚格依提木玉瑞克村委会</t>
  </si>
  <si>
    <t>阿亚格依提木玉瑞克（3）村</t>
  </si>
  <si>
    <t>0903</t>
  </si>
  <si>
    <t>恰尔巴格镇阿亚格依提木玉瑞克（3）村</t>
  </si>
  <si>
    <t>欧吐拉依提木玉瑞克村委会</t>
  </si>
  <si>
    <t>欧吐拉依提木玉瑞克（4）村</t>
  </si>
  <si>
    <t>0904</t>
  </si>
  <si>
    <t>恰尔巴格镇欧吐拉依提木玉瑞克（4）村</t>
  </si>
  <si>
    <t>巴什依提木玉瑞克村委会</t>
  </si>
  <si>
    <t>巴什依提木玉瑞克（5）村</t>
  </si>
  <si>
    <t>0905</t>
  </si>
  <si>
    <t>恰尔巴格镇巴什依提木玉瑞克（5）村</t>
  </si>
  <si>
    <t>喀热巴格村委会</t>
  </si>
  <si>
    <t>喀热巴格（6）村</t>
  </si>
  <si>
    <t>0906</t>
  </si>
  <si>
    <t>恰尔巴格镇喀热巴格（6）村</t>
  </si>
  <si>
    <t>阔什巴什村委会</t>
  </si>
  <si>
    <t>阔什巴什（7）村</t>
  </si>
  <si>
    <t>0907</t>
  </si>
  <si>
    <t>恰尔巴格镇阔什巴什（7）村</t>
  </si>
  <si>
    <t>先拜巴扎村委会</t>
  </si>
  <si>
    <t>先拜巴扎（8）村</t>
  </si>
  <si>
    <t>0908</t>
  </si>
  <si>
    <t>恰尔巴格镇先拜巴扎（8）村</t>
  </si>
  <si>
    <t>拜合提代尔亚村委会</t>
  </si>
  <si>
    <t>拜什拜格村</t>
  </si>
  <si>
    <t>拜合提代尔亚（9）村</t>
  </si>
  <si>
    <t>0909</t>
  </si>
  <si>
    <t>恰尔巴格镇拜合提代尔亚（9）村</t>
  </si>
  <si>
    <t>阿热买里（10）村</t>
  </si>
  <si>
    <t>0910</t>
  </si>
  <si>
    <t>恰尔巴格镇阿热买里（10）村</t>
  </si>
  <si>
    <t>介木居木村</t>
  </si>
  <si>
    <t>和谐（11）村</t>
  </si>
  <si>
    <t>0911</t>
  </si>
  <si>
    <t>恰尔巴格镇和谐（11）村</t>
  </si>
  <si>
    <t>墩恰喀村委会</t>
  </si>
  <si>
    <t>墩恰喀（12）村</t>
  </si>
  <si>
    <t>0912</t>
  </si>
  <si>
    <t>恰尔巴格镇墩恰喀（12）村</t>
  </si>
  <si>
    <t>其兰勒克村委会</t>
  </si>
  <si>
    <t>其兰勒克（13）村</t>
  </si>
  <si>
    <t>0913</t>
  </si>
  <si>
    <t>恰尔巴格镇其兰勒克（13）村</t>
  </si>
  <si>
    <t>黑尼村委会</t>
  </si>
  <si>
    <t>黑尼（14）村</t>
  </si>
  <si>
    <t>0914</t>
  </si>
  <si>
    <t>恰尔巴格镇黑尼（14）村</t>
  </si>
  <si>
    <t>锦绣园艺村委会</t>
  </si>
  <si>
    <t>协依提勒克园艺场</t>
  </si>
  <si>
    <t>锦绣园艺（15）村</t>
  </si>
  <si>
    <t>0915</t>
  </si>
  <si>
    <t>恰尔巴格镇锦绣园艺（15）村</t>
  </si>
  <si>
    <t>阿亚格古勒巴格村委会</t>
  </si>
  <si>
    <t>阿亚格古勒巴格（1）村</t>
  </si>
  <si>
    <t>1001</t>
  </si>
  <si>
    <t>乌吉热克乡阿亚格古勒巴格（1）村</t>
  </si>
  <si>
    <t>巴什古勒巴格（2）村</t>
  </si>
  <si>
    <t>1002</t>
  </si>
  <si>
    <t>乌吉热克乡巴什古勒巴格（2）村</t>
  </si>
  <si>
    <t>巴什硝尔艾日克村委会</t>
  </si>
  <si>
    <t>巴什硝尔艾日克（3）村</t>
  </si>
  <si>
    <t>1003</t>
  </si>
  <si>
    <t>乌吉热克乡巴什硝尔艾日克（3）村</t>
  </si>
  <si>
    <t>欧吐拉硝尔艾日克村委会</t>
  </si>
  <si>
    <t>欧吐拉硝尔艾日克（4）村</t>
  </si>
  <si>
    <t>1004</t>
  </si>
  <si>
    <t>乌吉热克乡欧吐拉硝尔艾日克（4）村</t>
  </si>
  <si>
    <t>阿亚格硝尔艾日克村委会</t>
  </si>
  <si>
    <t>阿亚格硝尔艾日克（5）村</t>
  </si>
  <si>
    <t>1005</t>
  </si>
  <si>
    <t>乌吉热克乡阿亚格硝尔艾日克（5）村</t>
  </si>
  <si>
    <t>巴格艾日克（6）村</t>
  </si>
  <si>
    <t>1006</t>
  </si>
  <si>
    <t>乌吉热克乡巴格艾日克（6）村</t>
  </si>
  <si>
    <t>巴什阿瓦提村委会</t>
  </si>
  <si>
    <t>巴什阿瓦提（7）村</t>
  </si>
  <si>
    <t>1007</t>
  </si>
  <si>
    <t>乌吉热克乡巴什阿瓦提（7）村</t>
  </si>
  <si>
    <t>阿亚格阿瓦提村委会</t>
  </si>
  <si>
    <t>阿亚格阿瓦提（8）村</t>
  </si>
  <si>
    <t>1008</t>
  </si>
  <si>
    <t>乌吉热克乡阿亚格阿瓦提（8）村</t>
  </si>
  <si>
    <t>喀斯克吐格村委会</t>
  </si>
  <si>
    <t>喀斯克吐格（9）村</t>
  </si>
  <si>
    <t>1009</t>
  </si>
  <si>
    <t>乌吉热克乡喀斯克吐格（9）村</t>
  </si>
  <si>
    <t>萨依阿瓦提村委会</t>
  </si>
  <si>
    <t>阿亚克乌吉热克村（塔吉克阿巴提村）</t>
  </si>
  <si>
    <t>萨依阿瓦提（10）村</t>
  </si>
  <si>
    <t>1010</t>
  </si>
  <si>
    <t>乌吉热克乡萨依阿瓦提（10）村</t>
  </si>
  <si>
    <t>阿亚格喀其村委会</t>
  </si>
  <si>
    <t>阿亚格喀其（11）村</t>
  </si>
  <si>
    <t>1011</t>
  </si>
  <si>
    <t>乌吉热克乡阿亚格喀其（11）村</t>
  </si>
  <si>
    <t>欧吐拉喀其村委会</t>
  </si>
  <si>
    <t>欧吐拉喀其（12）村</t>
  </si>
  <si>
    <t>1012</t>
  </si>
  <si>
    <t>乌吉热克乡欧吐拉喀其（12）村</t>
  </si>
  <si>
    <t>巴什喀其村委会</t>
  </si>
  <si>
    <t>巴什喀其（13）村</t>
  </si>
  <si>
    <t>1013</t>
  </si>
  <si>
    <t>乌吉热克乡巴什喀其（13）村</t>
  </si>
  <si>
    <t>吐格曼贝希（14）村</t>
  </si>
  <si>
    <t>1014</t>
  </si>
  <si>
    <t>乌吉热克乡吐格曼贝希（14）村</t>
  </si>
  <si>
    <t>艾利热克村委会</t>
  </si>
  <si>
    <t>乌吉热克村（依格阿瓦提村）</t>
  </si>
  <si>
    <t>艾利热克（15）村</t>
  </si>
  <si>
    <t>1015</t>
  </si>
  <si>
    <t>乌吉热克乡艾利热克（15）村</t>
  </si>
  <si>
    <t>和田买里村委会</t>
  </si>
  <si>
    <t>和田买里（16）村</t>
  </si>
  <si>
    <t>1016</t>
  </si>
  <si>
    <t>乌吉热克乡和田买里（16）村</t>
  </si>
  <si>
    <t>墩霍依拉村委会</t>
  </si>
  <si>
    <t>墩霍依拉（17）村</t>
  </si>
  <si>
    <t>1017</t>
  </si>
  <si>
    <t>乌吉热克乡墩霍依拉（17）村</t>
  </si>
  <si>
    <t>喀萨普买里村委会</t>
  </si>
  <si>
    <t>巴什乌吉热克村（喀萨普买里农场）</t>
  </si>
  <si>
    <t>喀萨普买里（18）村</t>
  </si>
  <si>
    <t>1018</t>
  </si>
  <si>
    <t>乌吉热克乡喀萨普买里（18）村</t>
  </si>
  <si>
    <t>夏合甫村委会</t>
  </si>
  <si>
    <t>夏合甫（1）村</t>
  </si>
  <si>
    <t>1101</t>
  </si>
  <si>
    <t>夏合甫乡夏合甫（1）村</t>
  </si>
  <si>
    <t>1102</t>
  </si>
  <si>
    <t>夏合甫乡吐格曼贝希（2）村</t>
  </si>
  <si>
    <t>英巴格村委会</t>
  </si>
  <si>
    <t>英巴格（3）村</t>
  </si>
  <si>
    <t>1103</t>
  </si>
  <si>
    <t>夏合甫乡英巴格（3）村</t>
  </si>
  <si>
    <t>英亚村委会</t>
  </si>
  <si>
    <t>英亚（4）村</t>
  </si>
  <si>
    <t>1104</t>
  </si>
  <si>
    <t>夏合甫乡英亚（4）村</t>
  </si>
  <si>
    <t>达吾干村委会</t>
  </si>
  <si>
    <t>达吾干（5）村</t>
  </si>
  <si>
    <t>1105</t>
  </si>
  <si>
    <t>夏合甫乡达吾干（5）村</t>
  </si>
  <si>
    <t>博斯坦库木什村委会</t>
  </si>
  <si>
    <t>博斯坦库木什（6）村</t>
  </si>
  <si>
    <t>1106</t>
  </si>
  <si>
    <t>夏合甫乡博斯坦库木什（6）村</t>
  </si>
  <si>
    <t>托盖来斯村委会</t>
  </si>
  <si>
    <t>托盖来斯（7）村</t>
  </si>
  <si>
    <t>1107</t>
  </si>
  <si>
    <t>夏合甫乡托盖来斯（7）村</t>
  </si>
  <si>
    <t>兰干巴格村委会</t>
  </si>
  <si>
    <t>兰干巴格（8）村</t>
  </si>
  <si>
    <t>1108</t>
  </si>
  <si>
    <t>夏合甫乡兰干巴格（8）村</t>
  </si>
  <si>
    <t>布维布拉克村</t>
  </si>
  <si>
    <t>幸福（9）村</t>
  </si>
  <si>
    <t>1109</t>
  </si>
  <si>
    <t>夏合甫乡幸福（9）村</t>
  </si>
  <si>
    <t>干其村委会</t>
  </si>
  <si>
    <t>干其（10）村</t>
  </si>
  <si>
    <t>1110</t>
  </si>
  <si>
    <t>夏合甫乡干其（10）村</t>
  </si>
  <si>
    <t>托万托喀依村委会</t>
  </si>
  <si>
    <t>托万托喀依（11）村</t>
  </si>
  <si>
    <t>1111</t>
  </si>
  <si>
    <t>夏合甫乡托万托喀依（11）村</t>
  </si>
  <si>
    <t>托格拉克村委会</t>
  </si>
  <si>
    <t>托格拉克（12）村</t>
  </si>
  <si>
    <t>1112</t>
  </si>
  <si>
    <t>夏合甫乡托格拉克（12）村</t>
  </si>
  <si>
    <t>尤喀克托喀依村委会</t>
  </si>
  <si>
    <t>尤喀克托喀依（13）村</t>
  </si>
  <si>
    <t>1113</t>
  </si>
  <si>
    <t>夏合甫乡尤喀克托喀依（13）村</t>
  </si>
  <si>
    <t>其瓦村委会</t>
  </si>
  <si>
    <t>其瓦（14）村</t>
  </si>
  <si>
    <t>1114</t>
  </si>
  <si>
    <t>夏合甫乡其瓦（14）村</t>
  </si>
  <si>
    <t>阿热勒巴格村委会</t>
  </si>
  <si>
    <t>阿热勒巴格（15）村</t>
  </si>
  <si>
    <t>1115</t>
  </si>
  <si>
    <t>夏合甫乡阿热勒巴格（15）村</t>
  </si>
  <si>
    <t>欧塔克其村委会</t>
  </si>
  <si>
    <t>欧塔克其（16）村</t>
  </si>
  <si>
    <t>1116</t>
  </si>
  <si>
    <t>夏合甫乡欧塔克其（16）村</t>
  </si>
  <si>
    <t>麻扎村</t>
  </si>
  <si>
    <t>英阿瓦提（17）村</t>
  </si>
  <si>
    <t>1117</t>
  </si>
  <si>
    <t>夏合甫乡英阿瓦提（17）村</t>
  </si>
  <si>
    <t>喀拉墩村委会</t>
  </si>
  <si>
    <t>拉墩园艺场</t>
  </si>
  <si>
    <t>喀拉墩（18）村</t>
  </si>
  <si>
    <t>1118</t>
  </si>
  <si>
    <t>夏合甫乡喀拉墩（18）村</t>
  </si>
  <si>
    <t>园艺社区</t>
  </si>
  <si>
    <t>1119</t>
  </si>
  <si>
    <t>夏合甫乡园艺社区</t>
  </si>
  <si>
    <t>巴什兰干村委会</t>
  </si>
  <si>
    <t>巴什兰干（1）村</t>
  </si>
  <si>
    <t>1201</t>
  </si>
  <si>
    <t>依力克其乡巴什兰干（1）村</t>
  </si>
  <si>
    <t>阿亚格兰干村委会</t>
  </si>
  <si>
    <t>阿亚格兰干（2）村</t>
  </si>
  <si>
    <t>1202</t>
  </si>
  <si>
    <t>依力克其乡阿亚格兰干（2）村</t>
  </si>
  <si>
    <t>萨依吾斯村委会</t>
  </si>
  <si>
    <t>萨依吾斯（3）村</t>
  </si>
  <si>
    <t>1203</t>
  </si>
  <si>
    <t>依力克其乡萨依吾斯（3）村</t>
  </si>
  <si>
    <t>阿孜干村委会</t>
  </si>
  <si>
    <t>阿孜干（4）村</t>
  </si>
  <si>
    <t>1204</t>
  </si>
  <si>
    <t>依力克其乡阿孜干（4）村</t>
  </si>
  <si>
    <t>艾肯博依村委会</t>
  </si>
  <si>
    <t>艾肯博依（5）村</t>
  </si>
  <si>
    <t>1205</t>
  </si>
  <si>
    <t>依力克其乡艾肯博依（5）村</t>
  </si>
  <si>
    <t>喀帕村委会</t>
  </si>
  <si>
    <t>喀帕（6）村</t>
  </si>
  <si>
    <t>1206</t>
  </si>
  <si>
    <t>依力克其乡喀帕（6）村</t>
  </si>
  <si>
    <t>巴什拉依喀村委会</t>
  </si>
  <si>
    <t>巴什拉依喀（7）村</t>
  </si>
  <si>
    <t>1207</t>
  </si>
  <si>
    <t>依力克其乡巴什拉依喀（7）村</t>
  </si>
  <si>
    <t>阿亚格拉依喀村委会</t>
  </si>
  <si>
    <t>阿亚格拉依喀（8）村</t>
  </si>
  <si>
    <t>1208</t>
  </si>
  <si>
    <t>依力克其乡阿亚格拉依喀（8）村</t>
  </si>
  <si>
    <t>琼艾日克9村</t>
  </si>
  <si>
    <t>菜队</t>
  </si>
  <si>
    <t>琼艾日克（9）村</t>
  </si>
  <si>
    <t>1209</t>
  </si>
  <si>
    <t>依力克其乡琼艾日克（9）村</t>
  </si>
  <si>
    <t>铁木尔巴格村委会</t>
  </si>
  <si>
    <t>铁木尔巴格（10）村</t>
  </si>
  <si>
    <t>1210</t>
  </si>
  <si>
    <t>依力克其乡铁木尔巴格（10）村</t>
  </si>
  <si>
    <t>依力克其村委会</t>
  </si>
  <si>
    <t>依力克其（11）村</t>
  </si>
  <si>
    <t>1211</t>
  </si>
  <si>
    <t>依力克其乡依力克其（11）村</t>
  </si>
  <si>
    <t>夏麻勒巴格村委会</t>
  </si>
  <si>
    <t>夏玛勒巴格（12）村</t>
  </si>
  <si>
    <t>1212</t>
  </si>
  <si>
    <t>依力克其乡夏玛勒巴格（12）村</t>
  </si>
  <si>
    <t>阿亚格色力克阿塔村</t>
  </si>
  <si>
    <t>古勒巴格（13）村</t>
  </si>
  <si>
    <t>1213</t>
  </si>
  <si>
    <t>依力克其乡古勒巴格（13）村</t>
  </si>
  <si>
    <t>巴什色日克阿塔村</t>
  </si>
  <si>
    <t>团结（14）村</t>
  </si>
  <si>
    <t>1214</t>
  </si>
  <si>
    <t>依力克其乡团结（14）村</t>
  </si>
  <si>
    <t>台吐尔库勒村委会</t>
  </si>
  <si>
    <t>农场</t>
  </si>
  <si>
    <t>台吐尔库勒（15）村</t>
  </si>
  <si>
    <t>1215</t>
  </si>
  <si>
    <t>依力克其乡台吐尔库勒（15）村</t>
  </si>
  <si>
    <t>却普吕克村委会</t>
  </si>
  <si>
    <t>林场</t>
  </si>
  <si>
    <t>却普吕克（16）村</t>
  </si>
  <si>
    <t>1216</t>
  </si>
  <si>
    <t>依力克其乡却普吕克（16）村</t>
  </si>
  <si>
    <t>阿拉库姆力克村委会</t>
  </si>
  <si>
    <t>阿拉库姆力克（17）村</t>
  </si>
  <si>
    <t>1217</t>
  </si>
  <si>
    <t>依力克其乡阿拉库姆力克（17）村</t>
  </si>
  <si>
    <t>萨依巴格乡</t>
  </si>
  <si>
    <t>玉祖木吕克村委会</t>
  </si>
  <si>
    <t>玉祖木吕克（1）村</t>
  </si>
  <si>
    <t>1301</t>
  </si>
  <si>
    <t>萨依巴格乡玉祖木吕克（1）村</t>
  </si>
  <si>
    <t>喀赞其村委会</t>
  </si>
  <si>
    <t>喀赞其（2）村</t>
  </si>
  <si>
    <t>1302</t>
  </si>
  <si>
    <t>萨依巴格乡喀赞其（2）村</t>
  </si>
  <si>
    <t>巴什欧尔达贝格村</t>
  </si>
  <si>
    <t>1303</t>
  </si>
  <si>
    <t>萨依巴格乡英巴格（3）村</t>
  </si>
  <si>
    <t>阿亚格欧尔达贝格村</t>
  </si>
  <si>
    <t>古勒巴格（4）村</t>
  </si>
  <si>
    <t>1304</t>
  </si>
  <si>
    <t>萨依巴格乡古勒巴格（4）村</t>
  </si>
  <si>
    <t>督村委会</t>
  </si>
  <si>
    <t>督（5）村</t>
  </si>
  <si>
    <t>1305</t>
  </si>
  <si>
    <t>萨依巴格乡督（5）村</t>
  </si>
  <si>
    <t>喀勒塔恰斯木克村委会</t>
  </si>
  <si>
    <t>喀勒塔恰斯木克（6）村</t>
  </si>
  <si>
    <t>1306</t>
  </si>
  <si>
    <t>萨依巴格乡喀勒塔恰斯木克（6）村</t>
  </si>
  <si>
    <t>霍依拉坎特村委会</t>
  </si>
  <si>
    <t>霍依拉坎特（7）村</t>
  </si>
  <si>
    <t>1307</t>
  </si>
  <si>
    <t>萨依巴格乡霍依拉坎特（7）村</t>
  </si>
  <si>
    <t>阿热坎特村委会</t>
  </si>
  <si>
    <t>阿热坎特（8）村</t>
  </si>
  <si>
    <t>1308</t>
  </si>
  <si>
    <t>萨依巴格乡阿热坎特（8）村</t>
  </si>
  <si>
    <t>达汗拉村</t>
  </si>
  <si>
    <t>英阿瓦提（9）村</t>
  </si>
  <si>
    <t>1309</t>
  </si>
  <si>
    <t>萨依巴格乡英阿瓦提（9）村</t>
  </si>
  <si>
    <t>阿亚格库其村委会</t>
  </si>
  <si>
    <t>阿亚格库其（10）村</t>
  </si>
  <si>
    <t>1310</t>
  </si>
  <si>
    <t>萨依巴格乡阿亚格库其（10）村</t>
  </si>
  <si>
    <t>萨依恰喀村委会</t>
  </si>
  <si>
    <t>萨依恰喀（11）村</t>
  </si>
  <si>
    <t>1311</t>
  </si>
  <si>
    <t>萨依巴格乡萨依恰喀（11）村</t>
  </si>
  <si>
    <t>巴什库其村委会</t>
  </si>
  <si>
    <t>巴什库其（12）村</t>
  </si>
  <si>
    <t>1312</t>
  </si>
  <si>
    <t>萨依巴格乡巴什库其（12）村</t>
  </si>
  <si>
    <t>托格拉勒村委会</t>
  </si>
  <si>
    <t>托格拉勒（13）村</t>
  </si>
  <si>
    <t>1313</t>
  </si>
  <si>
    <t>萨依巴格乡托格拉勒（13）村</t>
  </si>
  <si>
    <t>阿亚格托格拉勒村委会</t>
  </si>
  <si>
    <t>阿亚格托格拉勒（14）村</t>
  </si>
  <si>
    <t>1314</t>
  </si>
  <si>
    <t>萨依巴格乡阿亚格托格拉勒（14）村</t>
  </si>
  <si>
    <t>巴什托格拉勒村委会</t>
  </si>
  <si>
    <t>巴什托格拉勒（15）村</t>
  </si>
  <si>
    <t>1315</t>
  </si>
  <si>
    <t>萨依巴格乡巴什托格拉勒（15）村</t>
  </si>
  <si>
    <t>喀拉塔什村委会</t>
  </si>
  <si>
    <t>喀拉塔什（16）村</t>
  </si>
  <si>
    <t>1316</t>
  </si>
  <si>
    <t>萨依巴格乡喀拉塔什（16）村</t>
  </si>
  <si>
    <t>萨依巴格村委会</t>
  </si>
  <si>
    <t>萨依巴格（17）村</t>
  </si>
  <si>
    <t>1317</t>
  </si>
  <si>
    <t>萨依巴格乡萨依巴格（17）村</t>
  </si>
  <si>
    <t>萨亚特村委会</t>
  </si>
  <si>
    <t>萨亚特（18）村</t>
  </si>
  <si>
    <t>1318</t>
  </si>
  <si>
    <t>萨依巴格乡萨亚特（18）村</t>
  </si>
  <si>
    <t>库普其村委会</t>
  </si>
  <si>
    <t>库普其（19）村</t>
  </si>
  <si>
    <t>1319</t>
  </si>
  <si>
    <t>萨依巴格乡库普其（19）村</t>
  </si>
  <si>
    <t>亚喀萨依村委会</t>
  </si>
  <si>
    <t>亚喀萨依（20）村</t>
  </si>
  <si>
    <t>1320</t>
  </si>
  <si>
    <t>萨依巴格乡亚喀萨依（20）村</t>
  </si>
  <si>
    <t>巴什代尔村委会</t>
  </si>
  <si>
    <t>巴什代尔（21）村</t>
  </si>
  <si>
    <t>1321</t>
  </si>
  <si>
    <t>萨依巴格乡巴什代尔（21）村</t>
  </si>
  <si>
    <t>依提木孔乡</t>
  </si>
  <si>
    <t>塔勒勒克村委会</t>
  </si>
  <si>
    <t>塔勒勒克（1）村</t>
  </si>
  <si>
    <t>1401</t>
  </si>
  <si>
    <t>依提木孔乡塔勒勒克（1）村</t>
  </si>
  <si>
    <t>1402</t>
  </si>
  <si>
    <t>依提木孔乡斯也克（2）村</t>
  </si>
  <si>
    <t>艾然巴格村</t>
  </si>
  <si>
    <t>博斯坦（3）村</t>
  </si>
  <si>
    <t>1403</t>
  </si>
  <si>
    <t>依提木孔乡博斯坦（3）村</t>
  </si>
  <si>
    <t>阿勒米勒克村委会</t>
  </si>
  <si>
    <t>阿勒米勒克（4）村</t>
  </si>
  <si>
    <t>1404</t>
  </si>
  <si>
    <t>依提木孔乡阿勒米勒克（4）村</t>
  </si>
  <si>
    <t>恰斯木克村委会</t>
  </si>
  <si>
    <t>恰斯木克（5）村</t>
  </si>
  <si>
    <t>1405</t>
  </si>
  <si>
    <t>依提木孔乡恰斯木克（5）村</t>
  </si>
  <si>
    <t>塔木勒克村委会</t>
  </si>
  <si>
    <t>塔木勒克（6）村</t>
  </si>
  <si>
    <t>1406</t>
  </si>
  <si>
    <t>依提木孔乡塔木勒克（6）村</t>
  </si>
  <si>
    <t>亚勒古孜巴格村委会</t>
  </si>
  <si>
    <t>亚勒古孜巴格（7）村</t>
  </si>
  <si>
    <t>1407</t>
  </si>
  <si>
    <t>依提木孔乡亚勒古孜巴格（7）村</t>
  </si>
  <si>
    <t>伊来克博依村委会</t>
  </si>
  <si>
    <t>伊来克博依（8）村</t>
  </si>
  <si>
    <t>1408</t>
  </si>
  <si>
    <t>依提木孔乡伊来克博依（8）村</t>
  </si>
  <si>
    <t>阿日希村委会</t>
  </si>
  <si>
    <t>阿日希（9）村</t>
  </si>
  <si>
    <t>1409</t>
  </si>
  <si>
    <t>依提木孔乡阿日希（9）村</t>
  </si>
  <si>
    <t>喀拉尤勒滚村委会</t>
  </si>
  <si>
    <t>喀拉尤勒滚（10）村</t>
  </si>
  <si>
    <t>1410</t>
  </si>
  <si>
    <t>依提木孔乡喀拉尤勒滚（10）村</t>
  </si>
  <si>
    <t>斯代村委会</t>
  </si>
  <si>
    <t>斯代（11）村</t>
  </si>
  <si>
    <t>1411</t>
  </si>
  <si>
    <t>依提木孔乡斯代（11）村</t>
  </si>
  <si>
    <t>巴什亚尕其村委会</t>
  </si>
  <si>
    <t>巴什亚尕其（12）村</t>
  </si>
  <si>
    <t>1412</t>
  </si>
  <si>
    <t>依提木孔乡巴什亚尕其（12）村</t>
  </si>
  <si>
    <t>阿亚格亚尕其村委会</t>
  </si>
  <si>
    <t>阿亚格亚尕其（13）村</t>
  </si>
  <si>
    <t>1413</t>
  </si>
  <si>
    <t>依提木孔乡阿亚格亚尕其（13）村</t>
  </si>
  <si>
    <t>库木艾日克村委会</t>
  </si>
  <si>
    <t>库木艾日克（14）村</t>
  </si>
  <si>
    <t>1414</t>
  </si>
  <si>
    <t>依提木孔乡库木艾日克（14）村</t>
  </si>
  <si>
    <t>坎特艾日克村委会</t>
  </si>
  <si>
    <t>坎特艾日克（15）村</t>
  </si>
  <si>
    <t>1415</t>
  </si>
  <si>
    <t>依提木孔乡坎特艾日克（15）村</t>
  </si>
  <si>
    <t>依提木孔村委会</t>
  </si>
  <si>
    <t>依提木孔（16）村</t>
  </si>
  <si>
    <t>1416</t>
  </si>
  <si>
    <t>依提木孔乡依提木孔（16）村</t>
  </si>
  <si>
    <t>拉依巴格村委会</t>
  </si>
  <si>
    <t>拉依巴格（17）村</t>
  </si>
  <si>
    <t>1417</t>
  </si>
  <si>
    <t>依提木孔乡拉依巴格（17）村</t>
  </si>
  <si>
    <t>喀斯克艾日克村委会</t>
  </si>
  <si>
    <t>喀斯克艾日克（18）村</t>
  </si>
  <si>
    <t>1418</t>
  </si>
  <si>
    <t>依提木孔乡喀斯克艾日克（18）村</t>
  </si>
  <si>
    <t>博孜滚艾日克村委会</t>
  </si>
  <si>
    <t>博孜滚艾日克（19）村</t>
  </si>
  <si>
    <t>1419</t>
  </si>
  <si>
    <t>依提木孔乡博孜滚艾日克（19）村</t>
  </si>
  <si>
    <t>其木盖尔里克村委会</t>
  </si>
  <si>
    <t>其木盖尔里克（20）村</t>
  </si>
  <si>
    <t>1420</t>
  </si>
  <si>
    <t>依提木孔乡其木盖尔里克（20）村</t>
  </si>
  <si>
    <t>阔滚其艾日克村委会</t>
  </si>
  <si>
    <t>阔滚其艾日克（21）村</t>
  </si>
  <si>
    <t>1421</t>
  </si>
  <si>
    <t>依提木孔乡阔滚其艾日克（21）村</t>
  </si>
  <si>
    <t>阿依丁库勒村委会</t>
  </si>
  <si>
    <t>阿依丁库勒（22）村</t>
  </si>
  <si>
    <t>1422</t>
  </si>
  <si>
    <t>依提木孔乡阿依丁库勒（22）村</t>
  </si>
  <si>
    <t>代米村委会</t>
  </si>
  <si>
    <t>代米（23）村</t>
  </si>
  <si>
    <t>1423</t>
  </si>
  <si>
    <t>依提木孔乡代米（23）村</t>
  </si>
  <si>
    <t>古勒巴格（24）村</t>
  </si>
  <si>
    <t>1424</t>
  </si>
  <si>
    <t>依提木孔乡古勒巴格（24）村</t>
  </si>
  <si>
    <t>代普桑村委会</t>
  </si>
  <si>
    <t>代普桑（25）村</t>
  </si>
  <si>
    <t>1425</t>
  </si>
  <si>
    <t>依提木孔乡代普桑（25）村</t>
  </si>
  <si>
    <t>托万库其村委会</t>
  </si>
  <si>
    <t>26</t>
  </si>
  <si>
    <t>托万库其（26）村</t>
  </si>
  <si>
    <t>1426</t>
  </si>
  <si>
    <t>依提木孔乡托万库其（26）村</t>
  </si>
  <si>
    <t>27</t>
  </si>
  <si>
    <t>四号地</t>
  </si>
  <si>
    <t>巴什库其（27）村</t>
  </si>
  <si>
    <t>1427</t>
  </si>
  <si>
    <t>依提木孔乡巴什库其（27）村</t>
  </si>
  <si>
    <t>萨依栏杆村委会</t>
  </si>
  <si>
    <t>28</t>
  </si>
  <si>
    <t>萨依栏杆（28）村</t>
  </si>
  <si>
    <t>1428</t>
  </si>
  <si>
    <t>依提木孔乡萨依栏杆（28）村</t>
  </si>
  <si>
    <t>拜合提村委会</t>
  </si>
  <si>
    <t>29</t>
  </si>
  <si>
    <t>库其农场</t>
  </si>
  <si>
    <t>拜合提（29）村</t>
  </si>
  <si>
    <t>1429</t>
  </si>
  <si>
    <t>依提木孔乡拜合提（29）村</t>
  </si>
  <si>
    <t>布那克村委会</t>
  </si>
  <si>
    <t>布那克（1）村</t>
  </si>
  <si>
    <t>1501</t>
  </si>
  <si>
    <t>乌夏巴什镇布那克（1）村</t>
  </si>
  <si>
    <t>喀克夏勒村委会</t>
  </si>
  <si>
    <t>喀克夏勒（2）村</t>
  </si>
  <si>
    <t>1502</t>
  </si>
  <si>
    <t>乌夏巴什镇喀克夏勒（2）村</t>
  </si>
  <si>
    <t>硝尔买里村委会</t>
  </si>
  <si>
    <t>硝尔买里（3）村</t>
  </si>
  <si>
    <t>1503</t>
  </si>
  <si>
    <t>乌夏巴什镇硝尔买里（3）村</t>
  </si>
  <si>
    <t>喀帕（4）村</t>
  </si>
  <si>
    <t>1504</t>
  </si>
  <si>
    <t>乌夏巴什镇喀帕（4）村</t>
  </si>
  <si>
    <t>玉勒艾日克村委会</t>
  </si>
  <si>
    <t>玉勒艾日克（5）村</t>
  </si>
  <si>
    <t>1505</t>
  </si>
  <si>
    <t>乌夏巴什镇玉勒艾日克（5）村</t>
  </si>
  <si>
    <t>阿克其格村委会</t>
  </si>
  <si>
    <t>阿克其格（6）村</t>
  </si>
  <si>
    <t>1506</t>
  </si>
  <si>
    <t>乌夏巴什镇阿克其格（6）村</t>
  </si>
  <si>
    <t>萨依也尔村委会</t>
  </si>
  <si>
    <t>萨依也尔（7）村</t>
  </si>
  <si>
    <t>1507</t>
  </si>
  <si>
    <t>乌夏巴什镇萨依也尔（7）村</t>
  </si>
  <si>
    <t>阿尔帕英依孜村委会</t>
  </si>
  <si>
    <t>阿尔帕英依孜（8）村</t>
  </si>
  <si>
    <t>1508</t>
  </si>
  <si>
    <t>乌夏巴什镇阿尔帕英依孜（8）村</t>
  </si>
  <si>
    <t>尤吾斯村委会</t>
  </si>
  <si>
    <t>尤吾斯（9）村</t>
  </si>
  <si>
    <t>1509</t>
  </si>
  <si>
    <t>乌夏巴什镇尤吾斯（9）村</t>
  </si>
  <si>
    <t>依孜村委会</t>
  </si>
  <si>
    <t>依孜（10）村</t>
  </si>
  <si>
    <t>1510</t>
  </si>
  <si>
    <t>乌夏巴什镇依孜（10）村</t>
  </si>
  <si>
    <t>喀什吐维村委会</t>
  </si>
  <si>
    <t>喀什吐维（11）村</t>
  </si>
  <si>
    <t>1511</t>
  </si>
  <si>
    <t>乌夏巴什镇喀什吐维（11）村</t>
  </si>
  <si>
    <t>托扎克其艾日克村委会</t>
  </si>
  <si>
    <t>乌夏巴什农场</t>
  </si>
  <si>
    <t>托扎克其艾日克（12）村</t>
  </si>
  <si>
    <t>1512</t>
  </si>
  <si>
    <t>乌夏巴什镇托扎克其艾日克（12）村</t>
  </si>
  <si>
    <t>布柬托皮斯村委会</t>
  </si>
  <si>
    <t>乌夏巴什村</t>
  </si>
  <si>
    <t>布柬托皮斯（13）村</t>
  </si>
  <si>
    <t>1513</t>
  </si>
  <si>
    <t>乌夏巴什镇布柬托皮斯（13）村</t>
  </si>
  <si>
    <t>亚贝希村委会</t>
  </si>
  <si>
    <t>亚贝希（14）村</t>
  </si>
  <si>
    <t>1514</t>
  </si>
  <si>
    <t>乌夏巴什镇亚贝希（14）村</t>
  </si>
  <si>
    <t>尤克日恰喀村委会</t>
  </si>
  <si>
    <t>尤克日恰喀（15）村</t>
  </si>
  <si>
    <t>1515</t>
  </si>
  <si>
    <t>乌夏巴什镇尤克日恰喀（15）村</t>
  </si>
  <si>
    <t>铁斯村委会</t>
  </si>
  <si>
    <t>铁斯（16）村</t>
  </si>
  <si>
    <t>1516</t>
  </si>
  <si>
    <t>乌夏巴什镇铁斯（16）村</t>
  </si>
  <si>
    <t>尤克日买里村委会</t>
  </si>
  <si>
    <t>尤克日买里（17）村</t>
  </si>
  <si>
    <t>1517</t>
  </si>
  <si>
    <t>乌夏巴什镇尤克日买里（17）村</t>
  </si>
  <si>
    <t>琼库尔艾格勒村委会</t>
  </si>
  <si>
    <t>琼库尔艾格勒（18）村</t>
  </si>
  <si>
    <t>1518</t>
  </si>
  <si>
    <t>乌夏巴什镇琼库尔艾格勒（18）村</t>
  </si>
  <si>
    <t>喀堂村委会</t>
  </si>
  <si>
    <t>喀堂（19）村</t>
  </si>
  <si>
    <t>1519</t>
  </si>
  <si>
    <t>乌夏巴什镇喀堂（19）村</t>
  </si>
  <si>
    <t>塔木勒克（20）村</t>
  </si>
  <si>
    <t>1520</t>
  </si>
  <si>
    <t>乌夏巴什镇塔木勒克（20）村</t>
  </si>
  <si>
    <t>英阿瓦提（1）村</t>
  </si>
  <si>
    <t>1601</t>
  </si>
  <si>
    <t>柯克亚乡英阿瓦提（1）村</t>
  </si>
  <si>
    <t>柯克亚村委会</t>
  </si>
  <si>
    <t>柯克亚（2）村</t>
  </si>
  <si>
    <t>1602</t>
  </si>
  <si>
    <t>柯克亚乡柯克亚（2）村</t>
  </si>
  <si>
    <t>欧吞苏村委会</t>
  </si>
  <si>
    <t>欧吞苏（3）村</t>
  </si>
  <si>
    <t>1603</t>
  </si>
  <si>
    <t>柯克亚乡欧吞苏（3）村</t>
  </si>
  <si>
    <t>普萨村委会</t>
  </si>
  <si>
    <t>普萨（4）村</t>
  </si>
  <si>
    <t>1604</t>
  </si>
  <si>
    <t>柯克亚乡普萨（4）村</t>
  </si>
  <si>
    <t>努尔阿巴提村委会</t>
  </si>
  <si>
    <t>阿可美其特村</t>
  </si>
  <si>
    <t>努尔阿巴提（5）村</t>
  </si>
  <si>
    <t>1605</t>
  </si>
  <si>
    <t>柯克亚乡努尔阿巴提（5）村</t>
  </si>
  <si>
    <t>玉赛斯村委会</t>
  </si>
  <si>
    <t>玉赛斯（6）村</t>
  </si>
  <si>
    <t>1606</t>
  </si>
  <si>
    <t>柯克亚乡玉赛斯（6）村</t>
  </si>
  <si>
    <t>塔尔阿格孜村委会</t>
  </si>
  <si>
    <t>塔尔阿格孜（7）村</t>
  </si>
  <si>
    <t>1607</t>
  </si>
  <si>
    <t>柯克亚乡塔尔阿格孜（7）村</t>
  </si>
  <si>
    <t>果萨斯村委会</t>
  </si>
  <si>
    <t>果萨斯（8）村</t>
  </si>
  <si>
    <t>1608</t>
  </si>
  <si>
    <t>柯克亚乡果萨斯（8）村</t>
  </si>
  <si>
    <t>阿其克拜勒都尔村委会</t>
  </si>
  <si>
    <t>阿其克拜勒都尔（9）村</t>
  </si>
  <si>
    <t>1609</t>
  </si>
  <si>
    <t>柯克亚乡阿其克拜勒都尔（9）村</t>
  </si>
  <si>
    <t>1610</t>
  </si>
  <si>
    <t>柯克亚乡喀拉尤勒滚（10）村</t>
  </si>
  <si>
    <t>莫木克村委会</t>
  </si>
  <si>
    <t>莫木克（11）村</t>
  </si>
  <si>
    <t>1611</t>
  </si>
  <si>
    <t>柯克亚乡莫木克（11）村</t>
  </si>
  <si>
    <t>墩孜拉村委会</t>
  </si>
  <si>
    <t>墩孜拉（12）村</t>
  </si>
  <si>
    <t>1612</t>
  </si>
  <si>
    <t>柯克亚乡墩孜拉（12）村</t>
  </si>
  <si>
    <t>阿曼夏村</t>
  </si>
  <si>
    <t>哈拉斯坦（14）村</t>
  </si>
  <si>
    <t>1614</t>
  </si>
  <si>
    <t>柯克亚乡哈拉斯坦（14）村</t>
  </si>
  <si>
    <t>依格孜亚村委会</t>
  </si>
  <si>
    <t>依格孜亚（15）村</t>
  </si>
  <si>
    <t>1615</t>
  </si>
  <si>
    <t>柯克亚乡依格孜亚（15）村</t>
  </si>
  <si>
    <t>牧场村委会</t>
  </si>
  <si>
    <t>普萨牧场</t>
  </si>
  <si>
    <t>牧场（18）村</t>
  </si>
  <si>
    <t>柯克亚乡依格孜亚（18）村</t>
  </si>
  <si>
    <t>伊勒尼什村委会</t>
  </si>
  <si>
    <t>3</t>
  </si>
  <si>
    <t>伊勒尼什（3）村</t>
  </si>
  <si>
    <t>1703</t>
  </si>
  <si>
    <t>棋盘乡伊勒尼什（3）村</t>
  </si>
  <si>
    <t>4</t>
  </si>
  <si>
    <t>欧壤（4）村</t>
  </si>
  <si>
    <t>1704</t>
  </si>
  <si>
    <t>棋盘乡欧壤（4）村</t>
  </si>
  <si>
    <t>尤喀克欧壤村委会</t>
  </si>
  <si>
    <t>5</t>
  </si>
  <si>
    <t>尤喀克欧壤（5）村</t>
  </si>
  <si>
    <t>1705</t>
  </si>
  <si>
    <t>棋盘乡尤喀克欧壤（5）村</t>
  </si>
  <si>
    <t>塔日斯村委会</t>
  </si>
  <si>
    <t>6</t>
  </si>
  <si>
    <t>塔日斯（6）村</t>
  </si>
  <si>
    <t>1706</t>
  </si>
  <si>
    <t>棋盘乡塔日斯（6）村</t>
  </si>
  <si>
    <t>棋盘尤力村委会</t>
  </si>
  <si>
    <t>8</t>
  </si>
  <si>
    <t>棋盘尤力（8）村</t>
  </si>
  <si>
    <t>1708</t>
  </si>
  <si>
    <t>棋盘乡棋盘尤力（8）村</t>
  </si>
  <si>
    <t>和善村委会</t>
  </si>
  <si>
    <t>9</t>
  </si>
  <si>
    <t>和善（9）村</t>
  </si>
  <si>
    <t>1709</t>
  </si>
  <si>
    <t>棋盘乡和善（9）村</t>
  </si>
  <si>
    <t>塔尔阿格孜（10）村</t>
  </si>
  <si>
    <t>1710</t>
  </si>
  <si>
    <t>棋盘乡塔尔阿格孜（10）村</t>
  </si>
  <si>
    <t>许许村委会</t>
  </si>
  <si>
    <t>许许（11）村</t>
  </si>
  <si>
    <t>1711</t>
  </si>
  <si>
    <t>棋盘乡许许（11）村</t>
  </si>
  <si>
    <t>阿孜干萨勒村委会</t>
  </si>
  <si>
    <t>协依合拉村</t>
  </si>
  <si>
    <t>阿孜干萨勒（12）村</t>
  </si>
  <si>
    <t>1712</t>
  </si>
  <si>
    <t>棋盘乡阿孜干萨勒（12）村</t>
  </si>
  <si>
    <t>萨木其村委会</t>
  </si>
  <si>
    <t>萨木其（13）村</t>
  </si>
  <si>
    <t>1713</t>
  </si>
  <si>
    <t>棋盘乡萨木其（13）村</t>
  </si>
  <si>
    <t>博斯坦勒克村委会</t>
  </si>
  <si>
    <t>博斯坦勒克（14）村</t>
  </si>
  <si>
    <t>1714</t>
  </si>
  <si>
    <t>棋盘乡博斯坦勒克（14）村</t>
  </si>
  <si>
    <t>清泉村委会</t>
  </si>
  <si>
    <t>艾散亚村</t>
  </si>
  <si>
    <t>清泉（1）村</t>
  </si>
  <si>
    <t>1801</t>
  </si>
  <si>
    <t>宗朗乡清泉（1）村</t>
  </si>
  <si>
    <t>阿亚格宗朗村委会</t>
  </si>
  <si>
    <t>托万艾山亚村</t>
  </si>
  <si>
    <t>阿亚格宗朗（2）村</t>
  </si>
  <si>
    <t>1802</t>
  </si>
  <si>
    <t>宗朗乡阿亚格宗朗（2）村</t>
  </si>
  <si>
    <t>巴什宗朗村委会</t>
  </si>
  <si>
    <t>巴什宗朗（3）村</t>
  </si>
  <si>
    <t>1803</t>
  </si>
  <si>
    <t>宗朗乡巴什宗朗（3）村</t>
  </si>
  <si>
    <t>阿依坎特村委会</t>
  </si>
  <si>
    <t>阿依坎特（4）村</t>
  </si>
  <si>
    <t>1804</t>
  </si>
  <si>
    <t>宗朗乡阿依坎特（4）村</t>
  </si>
  <si>
    <t>阿亚格康萨依村委会</t>
  </si>
  <si>
    <t>阿亚格康萨依（5）村</t>
  </si>
  <si>
    <t>1805</t>
  </si>
  <si>
    <t>宗朗乡阿亚格康萨依（5）村</t>
  </si>
  <si>
    <t>巴什康萨依村委会</t>
  </si>
  <si>
    <t>巴什康萨依（6）村</t>
  </si>
  <si>
    <t>1806</t>
  </si>
  <si>
    <t>宗朗乡巴什康萨依（6）村</t>
  </si>
  <si>
    <t>帕合甫村委会</t>
  </si>
  <si>
    <t>帕合甫（1）村</t>
  </si>
  <si>
    <t>1901</t>
  </si>
  <si>
    <t>西合休乡帕合甫（1）村</t>
  </si>
  <si>
    <t>西合休村委会</t>
  </si>
  <si>
    <t>西合休（2）村</t>
  </si>
  <si>
    <t>1902</t>
  </si>
  <si>
    <t>西合休乡西合休（2）村</t>
  </si>
  <si>
    <t>博隆村委会</t>
  </si>
  <si>
    <t>博隆（3）村</t>
  </si>
  <si>
    <t>1903</t>
  </si>
  <si>
    <t>西合休乡博隆（3）村</t>
  </si>
  <si>
    <t>尤隆村委会</t>
  </si>
  <si>
    <t>尤隆(4）村</t>
  </si>
  <si>
    <t>1904</t>
  </si>
  <si>
    <t>西合休乡尤隆(4）村</t>
  </si>
  <si>
    <t>巴什却普村委会</t>
  </si>
  <si>
    <t>巴什却普（5）村</t>
  </si>
  <si>
    <t>1905</t>
  </si>
  <si>
    <t>西合休乡巴什却普（5）村</t>
  </si>
  <si>
    <t>阿亚格却普村委会</t>
  </si>
  <si>
    <t>阿亚格却勒村</t>
  </si>
  <si>
    <t>阿亚格却普（6）村</t>
  </si>
  <si>
    <t>1906</t>
  </si>
  <si>
    <t>西合休乡阿亚格却普（6）村</t>
  </si>
  <si>
    <t>亚尔阿格孜村委会</t>
  </si>
  <si>
    <t>中却普村</t>
  </si>
  <si>
    <t>亚尔阿格孜（7）村</t>
  </si>
  <si>
    <t>1907</t>
  </si>
  <si>
    <t>西合休乡亚尔阿格孜（7）村</t>
  </si>
  <si>
    <t>库兰阿古村委会</t>
  </si>
  <si>
    <t>库兰阿古（8）村</t>
  </si>
  <si>
    <t>1908</t>
  </si>
  <si>
    <t>西合休乡库兰阿古（8）村</t>
  </si>
  <si>
    <t>热斯喀木村委会</t>
  </si>
  <si>
    <t>热斯喀木（9）村</t>
  </si>
  <si>
    <t>1909</t>
  </si>
  <si>
    <t>西合休乡热斯喀木（9）村</t>
  </si>
  <si>
    <t>恰其库木片区</t>
  </si>
  <si>
    <t>阿勒玛勒克村委会</t>
  </si>
  <si>
    <t>亚门阿勒迪村</t>
  </si>
  <si>
    <t>阿勒玛勒克（1）村</t>
  </si>
  <si>
    <t>2001</t>
  </si>
  <si>
    <t>恰其孔木管理区</t>
  </si>
  <si>
    <t>恰其孔木管理区阿勒玛勒克（1）村</t>
  </si>
  <si>
    <t>恰其库木村</t>
  </si>
  <si>
    <t>恰其库木（2）村</t>
  </si>
  <si>
    <t>2002</t>
  </si>
  <si>
    <t>恰其孔木管理区恰其库木（2）村</t>
  </si>
  <si>
    <t>英协海尔村委会</t>
  </si>
  <si>
    <t>英协海尔（3）村</t>
  </si>
  <si>
    <t>2003</t>
  </si>
  <si>
    <t>恰其孔木管理区英协海尔（3）村</t>
  </si>
  <si>
    <t>喀拉墩村</t>
  </si>
  <si>
    <t>喀拉墩（4）村</t>
  </si>
  <si>
    <t>2004</t>
  </si>
  <si>
    <t>恰其孔木管理区喀拉墩（4）村</t>
  </si>
  <si>
    <t>萨依开其克村</t>
  </si>
  <si>
    <t>萨依开其克（5）村</t>
  </si>
  <si>
    <t>2005</t>
  </si>
  <si>
    <t>恰其孔木管理区萨依开其克（5）村</t>
  </si>
  <si>
    <t>夏合勒克村委会</t>
  </si>
  <si>
    <t>夏合勒克（6）村</t>
  </si>
  <si>
    <t>2006</t>
  </si>
  <si>
    <t>恰其孔木管理区夏合勒克（6）村</t>
  </si>
  <si>
    <t>阿格孜康博依社区</t>
  </si>
  <si>
    <t>阿格孜康博依（1）社区</t>
  </si>
  <si>
    <t>2101</t>
  </si>
  <si>
    <t>巴格买里社区</t>
  </si>
  <si>
    <t>巴格买里（7）社区</t>
  </si>
  <si>
    <t>2107</t>
  </si>
  <si>
    <t>蓝桥社区</t>
  </si>
  <si>
    <t>蓝桥（8）社区</t>
  </si>
  <si>
    <t>2108</t>
  </si>
  <si>
    <t>新城社区</t>
  </si>
  <si>
    <t>新城（10）社区</t>
  </si>
  <si>
    <t>2110</t>
  </si>
  <si>
    <t>幸福苑社区</t>
  </si>
  <si>
    <t>幸福苑（16）社区</t>
  </si>
  <si>
    <t>2116</t>
  </si>
  <si>
    <t>亚比西社区</t>
  </si>
  <si>
    <t>亚比西（24）社区</t>
  </si>
  <si>
    <t>2124</t>
  </si>
  <si>
    <t>吐古其阔恰社区</t>
  </si>
  <si>
    <t>吐古其阔恰（25）社区</t>
  </si>
  <si>
    <t>2125</t>
  </si>
  <si>
    <t>乌斯塘博依社区</t>
  </si>
  <si>
    <t>乌斯塘博依（27）社区</t>
  </si>
  <si>
    <t>2127</t>
  </si>
  <si>
    <t>团结社区</t>
  </si>
  <si>
    <t>31</t>
  </si>
  <si>
    <t>团结（31）社区</t>
  </si>
  <si>
    <t>2131</t>
  </si>
  <si>
    <t>奇曼社区</t>
  </si>
  <si>
    <t>32</t>
  </si>
  <si>
    <t>奇曼（32）社区</t>
  </si>
  <si>
    <t>2132</t>
  </si>
  <si>
    <t>南城区</t>
  </si>
  <si>
    <t>伯西热克阔恰社区</t>
  </si>
  <si>
    <t>伯西热克阔恰（2）社区</t>
  </si>
  <si>
    <t>2202</t>
  </si>
  <si>
    <t>巴格艾日克博依社区</t>
  </si>
  <si>
    <t>巴格艾日克博依（3）社区</t>
  </si>
  <si>
    <t>2203</t>
  </si>
  <si>
    <t>安江买里社区</t>
  </si>
  <si>
    <t>安江买里（4）社区</t>
  </si>
  <si>
    <t>2204</t>
  </si>
  <si>
    <t>幸福南路社区</t>
  </si>
  <si>
    <t>幸福南路（11）社区</t>
  </si>
  <si>
    <t>2211</t>
  </si>
  <si>
    <t>亚瓦格社区</t>
  </si>
  <si>
    <t>亚瓦格（12）社区</t>
  </si>
  <si>
    <t>2212</t>
  </si>
  <si>
    <t>尤里滚加依社区</t>
  </si>
  <si>
    <t>尤里滚加依（21）社区</t>
  </si>
  <si>
    <t>2221</t>
  </si>
  <si>
    <t>吐格曼艾热克博依社区</t>
  </si>
  <si>
    <t>吐格曼艾热克博依（22）社区</t>
  </si>
  <si>
    <t>2222</t>
  </si>
  <si>
    <t>阿那阔恰社区</t>
  </si>
  <si>
    <t>33</t>
  </si>
  <si>
    <t>阿那阔恰（33）社区</t>
  </si>
  <si>
    <t>2233</t>
  </si>
  <si>
    <t>公路花苑社区</t>
  </si>
  <si>
    <t>34</t>
  </si>
  <si>
    <t>公路花苑（34）社区</t>
  </si>
  <si>
    <t>2234</t>
  </si>
  <si>
    <t>茶花社区</t>
  </si>
  <si>
    <t>35</t>
  </si>
  <si>
    <t>茶花（35）社区</t>
  </si>
  <si>
    <t>2235</t>
  </si>
  <si>
    <t>西城区</t>
  </si>
  <si>
    <t>棋盘代尔瓦扎社区</t>
  </si>
  <si>
    <t>棋盘代尔瓦扎（5）社区</t>
  </si>
  <si>
    <t>2305</t>
  </si>
  <si>
    <t>西城社区</t>
  </si>
  <si>
    <t>西城（6）社区</t>
  </si>
  <si>
    <t>2306</t>
  </si>
  <si>
    <t>虹桥社区</t>
  </si>
  <si>
    <t>虹桥（13）社区</t>
  </si>
  <si>
    <t>2313</t>
  </si>
  <si>
    <t>新世纪社区</t>
  </si>
  <si>
    <t>新世纪（14）社区</t>
  </si>
  <si>
    <t>2314</t>
  </si>
  <si>
    <t>解放北路社区</t>
  </si>
  <si>
    <t>解放北路（15）社区</t>
  </si>
  <si>
    <t>2315</t>
  </si>
  <si>
    <t>卡斯克艾热克社区</t>
  </si>
  <si>
    <t>卡斯克艾热克（23）社区</t>
  </si>
  <si>
    <t>2323</t>
  </si>
  <si>
    <t>公园社区</t>
  </si>
  <si>
    <t>公园（26）社区</t>
  </si>
  <si>
    <t>2326</t>
  </si>
  <si>
    <t>棋盘东路社区</t>
  </si>
  <si>
    <t>36</t>
  </si>
  <si>
    <t>棋盘东路（36）社区</t>
  </si>
  <si>
    <t>2336</t>
  </si>
  <si>
    <t>五号闸社区</t>
  </si>
  <si>
    <t>37</t>
  </si>
  <si>
    <t>五号闸（37）社区</t>
  </si>
  <si>
    <t>2337</t>
  </si>
  <si>
    <t>中城区</t>
  </si>
  <si>
    <t>和谐社区</t>
  </si>
  <si>
    <t>栏杆社区</t>
  </si>
  <si>
    <t>栏杆（17）社区</t>
  </si>
  <si>
    <t>2417</t>
  </si>
  <si>
    <t>东方红社区</t>
  </si>
  <si>
    <t>东方红（18）社区</t>
  </si>
  <si>
    <t>2418</t>
  </si>
  <si>
    <t>红旗社区</t>
  </si>
  <si>
    <t>瓦合甫（28）社区</t>
  </si>
  <si>
    <t>红旗（28）社区</t>
  </si>
  <si>
    <t>2428</t>
  </si>
  <si>
    <t>田园社区</t>
  </si>
  <si>
    <t>田园（29）社区</t>
  </si>
  <si>
    <t>2429</t>
  </si>
  <si>
    <t>惠民社区</t>
  </si>
  <si>
    <t>43</t>
  </si>
  <si>
    <t>惠民（43）社区</t>
  </si>
  <si>
    <t>2443</t>
  </si>
  <si>
    <t>昌和社区</t>
  </si>
  <si>
    <t>44</t>
  </si>
  <si>
    <t>昌和（44）社区</t>
  </si>
  <si>
    <t>2444</t>
  </si>
  <si>
    <t>景观社区</t>
  </si>
  <si>
    <t>45</t>
  </si>
  <si>
    <t>景观（45）社区</t>
  </si>
  <si>
    <t>2445</t>
  </si>
  <si>
    <t>青年路社区</t>
  </si>
  <si>
    <t>48</t>
  </si>
  <si>
    <t>青年路（48）社区</t>
  </si>
  <si>
    <t>2448</t>
  </si>
  <si>
    <t>雪域社区</t>
  </si>
  <si>
    <t>50</t>
  </si>
  <si>
    <t>雪域（50）社区</t>
  </si>
  <si>
    <t>2450</t>
  </si>
  <si>
    <t>园林社区</t>
  </si>
  <si>
    <t>51</t>
  </si>
  <si>
    <t>园林（51）社区</t>
  </si>
  <si>
    <t>2451</t>
  </si>
  <si>
    <t>南环路社区</t>
  </si>
  <si>
    <t>52</t>
  </si>
  <si>
    <t>南环路（52）社区</t>
  </si>
  <si>
    <t>2452</t>
  </si>
  <si>
    <t>东城区</t>
  </si>
  <si>
    <t>零公里社区</t>
  </si>
  <si>
    <t>零公里（9）社区</t>
  </si>
  <si>
    <t>2509</t>
  </si>
  <si>
    <t>火车站社区</t>
  </si>
  <si>
    <t>火车站（19）社区</t>
  </si>
  <si>
    <t>2519</t>
  </si>
  <si>
    <t>育才路社区</t>
  </si>
  <si>
    <t>育才路（20）社区</t>
  </si>
  <si>
    <t>2520</t>
  </si>
  <si>
    <t>金果社区</t>
  </si>
  <si>
    <t>30</t>
  </si>
  <si>
    <t>金果（30）社区</t>
  </si>
  <si>
    <t>2530</t>
  </si>
  <si>
    <t>越程社区</t>
  </si>
  <si>
    <t>38</t>
  </si>
  <si>
    <t>越程（38）社区</t>
  </si>
  <si>
    <t>2538</t>
  </si>
  <si>
    <t>友谊路社区</t>
  </si>
  <si>
    <t>39</t>
  </si>
  <si>
    <t>友谊路（39）社区</t>
  </si>
  <si>
    <t>2539</t>
  </si>
  <si>
    <t>双拥路社区</t>
  </si>
  <si>
    <t>40</t>
  </si>
  <si>
    <t>双拥路（40）社区</t>
  </si>
  <si>
    <t>2540</t>
  </si>
  <si>
    <t>阿里路社区</t>
  </si>
  <si>
    <t>41</t>
  </si>
  <si>
    <t>阿里路（41）社区</t>
  </si>
  <si>
    <t>2541</t>
  </si>
  <si>
    <t>爱民社区</t>
  </si>
  <si>
    <t>42</t>
  </si>
  <si>
    <t>爱民（42）社区</t>
  </si>
  <si>
    <t>2542</t>
  </si>
  <si>
    <t>昆仑社区</t>
  </si>
  <si>
    <t>46</t>
  </si>
  <si>
    <t>昆仑（46）社区</t>
  </si>
  <si>
    <t>2546</t>
  </si>
  <si>
    <t>玉赛斯社区</t>
  </si>
  <si>
    <t>47</t>
  </si>
  <si>
    <t>玉赛斯 （47）社区</t>
  </si>
  <si>
    <t>2547</t>
  </si>
  <si>
    <t>东环路社区</t>
  </si>
  <si>
    <t>49</t>
  </si>
  <si>
    <t>东环路（49）社区</t>
  </si>
  <si>
    <t>2549</t>
  </si>
  <si>
    <t>良种场</t>
  </si>
  <si>
    <t>第一队</t>
  </si>
  <si>
    <t>县林场</t>
  </si>
  <si>
    <t>阿克塔什农场</t>
  </si>
  <si>
    <t>喀拉硝尔村委会</t>
  </si>
  <si>
    <t>撤销棋盘乡喀拉硝尔村，设立阿克塔什镇喀拉硝尔村。</t>
  </si>
  <si>
    <t>2901</t>
  </si>
  <si>
    <t>喀拉硝尔（1）村</t>
  </si>
  <si>
    <t>瓦勒瓦村委会</t>
  </si>
  <si>
    <t xml:space="preserve">撤销棋盘乡瓦勒瓦村，设立阿克塔什镇瓦勒瓦村。
</t>
  </si>
  <si>
    <t>2902</t>
  </si>
  <si>
    <t>瓦勒瓦（2）村</t>
  </si>
  <si>
    <t>恰热克来村委会</t>
  </si>
  <si>
    <t xml:space="preserve">撤销棋盘乡恰热克来村，设立阿克塔什镇恰热克来村。
</t>
  </si>
  <si>
    <t>2903</t>
  </si>
  <si>
    <t>恰热克来（3）村</t>
  </si>
  <si>
    <t>玉斯吕什村委会</t>
  </si>
  <si>
    <t xml:space="preserve">撤销柯克亚乡玉斯吕什村，设立阿克塔什镇玉斯吕什村。
</t>
  </si>
  <si>
    <t>2904</t>
  </si>
  <si>
    <t>玉斯吕什（4）村</t>
  </si>
  <si>
    <t>阿瓦提巴格村委会</t>
  </si>
  <si>
    <t xml:space="preserve">撤销柯克亚乡阿瓦提巴格村，设立阿克塔什镇阿瓦提巴格村。
</t>
  </si>
  <si>
    <t>2905</t>
  </si>
  <si>
    <t>阿瓦提巴格（5）村</t>
  </si>
  <si>
    <t>颜布克村委会</t>
  </si>
  <si>
    <t>撤销柯克亚乡颜布克村，设立阿克塔什镇颜布克村。</t>
  </si>
  <si>
    <t>2906</t>
  </si>
  <si>
    <t>颜布克（6）村</t>
  </si>
  <si>
    <t>白玉村委会</t>
  </si>
  <si>
    <t>撤销洛克乡阿克塔什村，设立阿克塔什镇白玉村.</t>
  </si>
  <si>
    <t>2907</t>
  </si>
  <si>
    <t>白玉（7）村</t>
  </si>
  <si>
    <t>县疾病预防控制中心</t>
  </si>
  <si>
    <t>疾控中心</t>
  </si>
  <si>
    <t>县园艺场</t>
  </si>
  <si>
    <t>柯克亚乡喀拉优勒滚（10）村委会</t>
  </si>
  <si>
    <t>柯克亚乡塔尔阿格孜（7）村委会</t>
  </si>
  <si>
    <t>柯克亚乡阿其克拜勒都尔（9）村委会</t>
  </si>
  <si>
    <t>柯克亚乡玉赛斯（6）村委会</t>
  </si>
  <si>
    <t>玉塞斯（47）社区</t>
  </si>
  <si>
    <t>柯克亚乡莫木克（11）村委会</t>
  </si>
  <si>
    <t>柯克亚乡欧吞苏（3）村委会</t>
  </si>
  <si>
    <t>棋盘乡棋盘尤力（8）村委会</t>
  </si>
  <si>
    <t>棋盘乡许许（11)村委会</t>
  </si>
  <si>
    <t>棋盘乡阿孜干萨勒（12）村委会</t>
  </si>
  <si>
    <t>棋盘乡萨木其（13）村委会</t>
  </si>
  <si>
    <t>柯克亚乡果萨斯(8)村委会</t>
  </si>
  <si>
    <t>柯克亚乡墩孜拉(12)村委会</t>
  </si>
  <si>
    <t>叶城县8月特困人员花名册</t>
  </si>
  <si>
    <t>序号</t>
  </si>
  <si>
    <t>乡镇街道</t>
  </si>
  <si>
    <t>村社区</t>
  </si>
  <si>
    <t>救助类型</t>
  </si>
  <si>
    <t>户主姓名</t>
  </si>
  <si>
    <t>成员姓名</t>
  </si>
  <si>
    <t>供养方式</t>
  </si>
  <si>
    <t>农村特困人员救助供养</t>
  </si>
  <si>
    <t>斯提尼沙·吐吗</t>
  </si>
  <si>
    <t>集中供养</t>
  </si>
  <si>
    <t>肉孜·买买提</t>
  </si>
  <si>
    <t>吐拉尼沙·阿布都外力</t>
  </si>
  <si>
    <t>达吾提·阿尤甫</t>
  </si>
  <si>
    <t>沙迪克·依斯马衣力</t>
  </si>
  <si>
    <t>阿布力孜·吐拉</t>
  </si>
  <si>
    <t>分散供养</t>
  </si>
  <si>
    <t>卜阿西·托合孙</t>
  </si>
  <si>
    <t>依孜麦提·玉苏甫</t>
  </si>
  <si>
    <t>艾合麦提·麦麦提</t>
  </si>
  <si>
    <t>布尼亚孜·买米提孜</t>
  </si>
  <si>
    <t>买买提·达吾提</t>
  </si>
  <si>
    <t>阿皮孜·依提</t>
  </si>
  <si>
    <t>艾买尔·苏来曼</t>
  </si>
  <si>
    <t>吐·阿吾提</t>
  </si>
  <si>
    <t>麦麦提吐尔地·玉苏甫</t>
  </si>
  <si>
    <t>斯丽木·依拉丁</t>
  </si>
  <si>
    <t>依斯马依力·依布拉依木</t>
  </si>
  <si>
    <t>依力·艾麦尔</t>
  </si>
  <si>
    <t>阿依提拉汗·马木提</t>
  </si>
  <si>
    <t>肉孜·阿尤甫</t>
  </si>
  <si>
    <t>阿布力米提·库瓦尼</t>
  </si>
  <si>
    <t>阿斯木·达吾提</t>
  </si>
  <si>
    <t>阿布都热衣木·吾守尔</t>
  </si>
  <si>
    <t>帕坦木·阿布都克热木</t>
  </si>
  <si>
    <t>吾斯曼·吾守尔</t>
  </si>
  <si>
    <t>依迪力斯·库尔班</t>
  </si>
  <si>
    <t>卜左拉·买米提力</t>
  </si>
  <si>
    <t>吐尔逊·沙迪克</t>
  </si>
  <si>
    <t>买热木·依提</t>
  </si>
  <si>
    <t>阿布都拉·热合曼</t>
  </si>
  <si>
    <t>艾合提·麦麦提</t>
  </si>
  <si>
    <t>阿吾提·马木提</t>
  </si>
  <si>
    <t>布拉克尼沙·沙迪尔</t>
  </si>
  <si>
    <t>热米提力·艾山</t>
  </si>
  <si>
    <t>帕坦木·吐克尼亚孜</t>
  </si>
  <si>
    <t>库迪来提·木沙</t>
  </si>
  <si>
    <t>吴江昆</t>
  </si>
  <si>
    <t>严秀兰</t>
  </si>
  <si>
    <t>尼扎木·依斯拉木</t>
  </si>
  <si>
    <t>库尔班尼亚孜·帕沙</t>
  </si>
  <si>
    <t>艾沙·斯迪克</t>
  </si>
  <si>
    <t>艾力·纳斯尔</t>
  </si>
  <si>
    <t>依提·艾合来提</t>
  </si>
  <si>
    <t>阿不都热依木·恰瓦尔</t>
  </si>
  <si>
    <t>依克木·扎依提</t>
  </si>
  <si>
    <t>吐拉·吐鲁甫</t>
  </si>
  <si>
    <t>亚森·木来克</t>
  </si>
  <si>
    <t>巴拉提·阿布都拉</t>
  </si>
  <si>
    <t>麦合木提·热合麦提</t>
  </si>
  <si>
    <t>玉苏甫·肉孜</t>
  </si>
  <si>
    <t>吐尔逊·吾斯曼</t>
  </si>
  <si>
    <t>吾麦尔·吐尔逊</t>
  </si>
  <si>
    <t>吾西买提·苏力坦</t>
  </si>
  <si>
    <t>吐尔逊·艾合来提</t>
  </si>
  <si>
    <t>胡达拜迪·沙依木</t>
  </si>
  <si>
    <t>吐尔逊·卡吾孜</t>
  </si>
  <si>
    <t>沙力·吾买尔</t>
  </si>
  <si>
    <t>吐·斯依提</t>
  </si>
  <si>
    <t>努尔买提·塔依甫</t>
  </si>
  <si>
    <t>斯迪艾合麦提·萨吾尔</t>
  </si>
  <si>
    <t>阿布都卡迪尔·阿布都热扎克</t>
  </si>
  <si>
    <t>吾斯曼·玉斯音</t>
  </si>
  <si>
    <t>依米提·海力力</t>
  </si>
  <si>
    <t>卡迪尔·阿皮孜</t>
  </si>
  <si>
    <t>吐尔逊尼亚孜·玉素甫</t>
  </si>
  <si>
    <t>吐拉丁·都瓦尼</t>
  </si>
  <si>
    <t>吐汗·沙吾提</t>
  </si>
  <si>
    <t>李凤林</t>
  </si>
  <si>
    <t>吉里力·合里力</t>
  </si>
  <si>
    <t>吐鲁甫·木沙克</t>
  </si>
  <si>
    <t>赛地尼沙·达吾提</t>
  </si>
  <si>
    <t>布阿西·艾力</t>
  </si>
  <si>
    <t>阿提·阿不拉</t>
  </si>
  <si>
    <t>依比汗·托肉甫</t>
  </si>
  <si>
    <t>沙热汗·阿依提瓦</t>
  </si>
  <si>
    <t>依提·艾山</t>
  </si>
  <si>
    <t>热依马·卡地尔</t>
  </si>
  <si>
    <t>斯地克·麦提斯依提</t>
  </si>
  <si>
    <t>麦麦提·麦麦提依明</t>
  </si>
  <si>
    <t>加马力·苏甫尔尕</t>
  </si>
  <si>
    <t>托合提斯依提·赛买提</t>
  </si>
  <si>
    <t>吐鲁普·库尔班尼亚孜</t>
  </si>
  <si>
    <t>伊则孜·麦提尼亚孜</t>
  </si>
  <si>
    <t>阿尤甫·库力达西</t>
  </si>
  <si>
    <t>麦合木提·巴拉提</t>
  </si>
  <si>
    <t>吐尼沙.阿依克拜</t>
  </si>
  <si>
    <t>米拉麦提·拜合提</t>
  </si>
  <si>
    <t>阿把斯·托合提玉苏甫</t>
  </si>
  <si>
    <t>吐逊·吐鲁甫</t>
  </si>
  <si>
    <t>巴拉提·阿吾提</t>
  </si>
  <si>
    <t>吐尔逊·扎依提</t>
  </si>
  <si>
    <t>吐拉·阿布都热西提</t>
  </si>
  <si>
    <t>斯依提尼沙·玛苏木</t>
  </si>
  <si>
    <t>亚森·尼亚孜</t>
  </si>
  <si>
    <t>库尼都斯·吐鲁甫</t>
  </si>
  <si>
    <t>麦力克·卡斯木</t>
  </si>
  <si>
    <t>古海尔尼沙·米拉吾提</t>
  </si>
  <si>
    <t>巴拉提·托合提玉苏甫</t>
  </si>
  <si>
    <t>布沙拉·依孜</t>
  </si>
  <si>
    <t>卡地尔·孜依提</t>
  </si>
  <si>
    <t>克麦尼沙·肉孜</t>
  </si>
  <si>
    <t>马忠云</t>
  </si>
  <si>
    <t>巴拉提·吾守尔</t>
  </si>
  <si>
    <t>依比·巴依</t>
  </si>
  <si>
    <t>艾麦尔·阿布里提甫</t>
  </si>
  <si>
    <t>玉苏因·麦苏木</t>
  </si>
  <si>
    <t>买提托合提·沙依提</t>
  </si>
  <si>
    <t>吐拉汗·恰瓦尔</t>
  </si>
  <si>
    <t>阿吾提·肉孜</t>
  </si>
  <si>
    <t>赛丽麦·玉森</t>
  </si>
  <si>
    <t>孜维尼沙·吾舒尔</t>
  </si>
  <si>
    <t>艾力·艾麦提</t>
  </si>
  <si>
    <t>依塔汗·托合提</t>
  </si>
  <si>
    <t>艾力·麦麦提</t>
  </si>
  <si>
    <t>麦合麦提·麦麦提</t>
  </si>
  <si>
    <t>艾木都拉·吾买尔</t>
  </si>
  <si>
    <t>布合力其·沙吾尔</t>
  </si>
  <si>
    <t>阿吾提·沙吾尔</t>
  </si>
  <si>
    <t>吾守尔买提·买提尼伟</t>
  </si>
  <si>
    <t>买尼沙·买提尼牙孜</t>
  </si>
  <si>
    <t>买买提吐尔逊·依明</t>
  </si>
  <si>
    <t>阿里木·阿布力孜</t>
  </si>
  <si>
    <t>再尼·亚地卡尔</t>
  </si>
  <si>
    <t>阿布力米提·库尔班尼亚孜</t>
  </si>
  <si>
    <t>托乎提·吐鲁甫</t>
  </si>
  <si>
    <t>艾麦提·吐尔迪玉苏甫</t>
  </si>
  <si>
    <t>玉斯音·托合提玉素甫</t>
  </si>
  <si>
    <t>达吾提·沙吾提</t>
  </si>
  <si>
    <t>哈力克·库尔班</t>
  </si>
  <si>
    <t>巴拉提·托合提</t>
  </si>
  <si>
    <t>吾布力·买买提</t>
  </si>
  <si>
    <t>依米提·努尔</t>
  </si>
  <si>
    <t>布斯格·麦麦提</t>
  </si>
  <si>
    <t>努拉·依克木</t>
  </si>
  <si>
    <t>买提尼亚孜·亚库甫</t>
  </si>
  <si>
    <t>麦麦提·玉苏甫</t>
  </si>
  <si>
    <t>图汗·依提</t>
  </si>
  <si>
    <t>塔伊尔·玉苏甫</t>
  </si>
  <si>
    <t>麦麦提依明·麦提库尔班</t>
  </si>
  <si>
    <t>阿布里米提·肉孜</t>
  </si>
  <si>
    <t>努拉汗·巴拉提</t>
  </si>
  <si>
    <t>布阿西·萨迪尔</t>
  </si>
  <si>
    <t>吾尔尼萨·依斯拉木</t>
  </si>
  <si>
    <t>吴国柱</t>
  </si>
  <si>
    <t>沙拉买提·阿布里米提</t>
  </si>
  <si>
    <t>麦麦提.托合提麦提</t>
  </si>
  <si>
    <t>吐肉甫·艾比热依木</t>
  </si>
  <si>
    <t>阿布都瓦依提·苏皮</t>
  </si>
  <si>
    <t>热合木提·艾力</t>
  </si>
  <si>
    <t>肉孜·吐尔迪亚尔</t>
  </si>
  <si>
    <t>马木提·买斯依提</t>
  </si>
  <si>
    <t xml:space="preserve">尼皮扎·托合提 </t>
  </si>
  <si>
    <t>麦合木提·依孜</t>
  </si>
  <si>
    <t>麦麦提·吾守尔</t>
  </si>
  <si>
    <t>克米孜·艾麦提</t>
  </si>
  <si>
    <t>阿布力孜·阿地力</t>
  </si>
  <si>
    <t>王昌录</t>
  </si>
  <si>
    <t>吾尔尼沙汗·吐合提</t>
  </si>
  <si>
    <t>吐尔迪尼亚孜·阿皮孜</t>
  </si>
  <si>
    <t>吐尔逊·艾麦尔</t>
  </si>
  <si>
    <t>买买提·依明</t>
  </si>
  <si>
    <t>斯买提·艾合来提</t>
  </si>
  <si>
    <t>库都斯·吾守尔</t>
  </si>
  <si>
    <t>麦麦提·吐尔地</t>
  </si>
  <si>
    <t>吐鲁甫·依提</t>
  </si>
  <si>
    <t>麦合木提·麦麦提</t>
  </si>
  <si>
    <t>库地热提·艾拜都拉</t>
  </si>
  <si>
    <t>比丽克孜·艾买提</t>
  </si>
  <si>
    <t>卡迪尔·沙吾尔</t>
  </si>
  <si>
    <t>艾合麦提·阿布都拉</t>
  </si>
  <si>
    <t>吾斯曼·胡达拜地</t>
  </si>
  <si>
    <t>阿依吐啦·沙依木</t>
  </si>
  <si>
    <t>再乃甫·苏普格</t>
  </si>
  <si>
    <t>吾斯曼·斯地克</t>
  </si>
  <si>
    <t>吐尔逊姑丽·赛都拉</t>
  </si>
  <si>
    <t>亚森·热合曼</t>
  </si>
  <si>
    <t>图尔孙·巴拉提</t>
  </si>
  <si>
    <t>吐肉甫·沙地尔</t>
  </si>
  <si>
    <t>托合提·吐肉甫</t>
  </si>
  <si>
    <t>麦麦提·阿布都拉</t>
  </si>
  <si>
    <t>李兆胜</t>
  </si>
  <si>
    <t>苏来曼·买买提</t>
  </si>
  <si>
    <t>阿布都克热木·依明</t>
  </si>
  <si>
    <t>吐汗·库尔班尼亚孜</t>
  </si>
  <si>
    <t>努尔曼姑丽·吾斯曼</t>
  </si>
  <si>
    <t>吐拉尼沙·吾拉木</t>
  </si>
  <si>
    <t>马金亮</t>
  </si>
  <si>
    <t>苗翠莲</t>
  </si>
  <si>
    <t>城市特困人员救助供养</t>
  </si>
  <si>
    <t>姑丽吉米拉·阿布来提</t>
  </si>
  <si>
    <t>依比拉·巴拉提</t>
  </si>
  <si>
    <t>吐拉尼沙·吾守尔</t>
  </si>
  <si>
    <t>余承焜</t>
  </si>
  <si>
    <t>吐拉汗·阿吾提</t>
  </si>
  <si>
    <t>卡地尔·阿布里孜</t>
  </si>
  <si>
    <t>买买提明·卡斯木</t>
  </si>
  <si>
    <t>买买提·吐鲁甫</t>
  </si>
  <si>
    <t>吾斯曼·卡斯木</t>
  </si>
  <si>
    <t>艾力·多来提</t>
  </si>
  <si>
    <t>依明·多来提</t>
  </si>
  <si>
    <t>崔怀波</t>
  </si>
  <si>
    <t>吐汗·吐达麦提</t>
  </si>
  <si>
    <t>努尔尼沙·斯迪克</t>
  </si>
  <si>
    <t>布阿西汗·阿塔吾拉</t>
  </si>
  <si>
    <t>马木提·依明</t>
  </si>
  <si>
    <t>阿米娜汗·买买提</t>
  </si>
  <si>
    <t>阿布拉·西热甫</t>
  </si>
  <si>
    <t>帕提姑丽·艾沙</t>
  </si>
  <si>
    <t>库尔班·巴拉提</t>
  </si>
  <si>
    <t>张玉莲</t>
  </si>
  <si>
    <t>吾布力卡斯木·买买提</t>
  </si>
  <si>
    <t>阿娜尔汗·居如甫</t>
  </si>
  <si>
    <t>刘德才</t>
  </si>
  <si>
    <t>艾合买提·买买提</t>
  </si>
  <si>
    <t>艾尼瓦尔江·阿玉甫</t>
  </si>
  <si>
    <t>孙世宝</t>
  </si>
  <si>
    <t>阿布迪热合曼·卡迪尔</t>
  </si>
  <si>
    <t>孜亚丁·木沙</t>
  </si>
  <si>
    <t>吐鲁甫·吾守尔</t>
  </si>
  <si>
    <t>沙代提·吾守</t>
  </si>
  <si>
    <t>库都斯·努尔</t>
  </si>
  <si>
    <t>张天保</t>
  </si>
  <si>
    <t>刘正伟</t>
  </si>
  <si>
    <t>阿布都热依木·买买提</t>
  </si>
  <si>
    <t>玉苏甫卡地尔·依提</t>
  </si>
  <si>
    <t>居马·赛买</t>
  </si>
  <si>
    <t>吐尔洪·依明</t>
  </si>
  <si>
    <t>萨吾东·布瓦</t>
  </si>
  <si>
    <t>麦麦提·克其克</t>
  </si>
  <si>
    <t>吐鲁甫·吾守</t>
  </si>
  <si>
    <t>赵中印</t>
  </si>
  <si>
    <t>比丽克孜·吐尔地</t>
  </si>
  <si>
    <t>吾买尔·达吾提</t>
  </si>
  <si>
    <t>阿布都拉·达吾提</t>
  </si>
  <si>
    <t>胡学云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</si>
</sst>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方正小标宋_GBK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  <scheme val="major"/>
    </font>
    <font>
      <sz val="9"/>
      <name val="宋体"/>
      <charset val="134"/>
      <scheme val="minor"/>
    </font>
    <font>
      <sz val="10"/>
      <name val="宋体"/>
      <charset val="134"/>
    </font>
    <font>
      <sz val="10"/>
      <name val="Times New Roman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22" fillId="26" borderId="6" applyNumberFormat="0" applyAlignment="0" applyProtection="0">
      <alignment vertical="center"/>
    </xf>
    <xf numFmtId="0" fontId="16" fillId="14" borderId="5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vertical="center" shrinkToFit="1"/>
    </xf>
    <xf numFmtId="0" fontId="2" fillId="2" borderId="0" xfId="0" applyFont="1" applyFill="1" applyAlignment="1">
      <alignment vertical="center" wrapText="1"/>
    </xf>
    <xf numFmtId="0" fontId="2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vertical="center" wrapText="1"/>
    </xf>
    <xf numFmtId="49" fontId="3" fillId="0" borderId="1" xfId="0" applyNumberFormat="1" applyFont="1" applyBorder="1" applyAlignment="1">
      <alignment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50"/>
  <sheetViews>
    <sheetView topLeftCell="A143" workbookViewId="0">
      <selection activeCell="F163" sqref="F163"/>
    </sheetView>
  </sheetViews>
  <sheetFormatPr defaultColWidth="9" defaultRowHeight="12"/>
  <cols>
    <col min="1" max="1" width="6.875" style="4" customWidth="1"/>
    <col min="2" max="3" width="18.375" style="5" customWidth="1"/>
    <col min="4" max="5" width="9" style="6"/>
    <col min="6" max="6" width="18.375" style="4" customWidth="1"/>
    <col min="7" max="7" width="7.125" style="6" customWidth="1"/>
    <col min="8" max="8" width="32.625" style="4" customWidth="1"/>
    <col min="9" max="9" width="9" style="4"/>
    <col min="10" max="10" width="27.875" style="4" customWidth="1"/>
    <col min="11" max="11" width="24.125" style="7" customWidth="1"/>
    <col min="12" max="12" width="13" style="7" customWidth="1"/>
    <col min="13" max="14" width="9.125" style="7" customWidth="1"/>
    <col min="15" max="16" width="5.125" style="7" customWidth="1"/>
    <col min="17" max="17" width="4.5" style="7" customWidth="1"/>
    <col min="18" max="18" width="12.125" style="7" customWidth="1"/>
    <col min="19" max="19" width="23" style="7" customWidth="1"/>
    <col min="20" max="20" width="30.5" style="7" customWidth="1"/>
    <col min="21" max="21" width="4.5" style="7" customWidth="1"/>
    <col min="22" max="23" width="5.125" style="7" customWidth="1"/>
    <col min="24" max="16384" width="9" style="7"/>
  </cols>
  <sheetData>
    <row r="1" s="3" customFormat="1" spans="1:21">
      <c r="A1" s="8" t="s">
        <v>0</v>
      </c>
      <c r="B1" s="8" t="s">
        <v>1</v>
      </c>
      <c r="C1" s="8" t="s">
        <v>2</v>
      </c>
      <c r="D1" s="9" t="s">
        <v>3</v>
      </c>
      <c r="E1" s="9" t="s">
        <v>4</v>
      </c>
      <c r="F1" s="8" t="s">
        <v>2</v>
      </c>
      <c r="G1" s="10" t="s">
        <v>5</v>
      </c>
      <c r="H1" s="8" t="s">
        <v>2</v>
      </c>
      <c r="I1" s="12" t="s">
        <v>4</v>
      </c>
      <c r="J1" s="14" t="s">
        <v>6</v>
      </c>
      <c r="K1" s="15"/>
      <c r="L1" s="16" t="s">
        <v>7</v>
      </c>
      <c r="M1" s="17" t="s">
        <v>8</v>
      </c>
      <c r="N1" s="18" t="s">
        <v>8</v>
      </c>
      <c r="Q1" s="3" t="s">
        <v>9</v>
      </c>
      <c r="R1" s="3" t="s">
        <v>10</v>
      </c>
      <c r="S1" s="3" t="s">
        <v>11</v>
      </c>
      <c r="T1" s="3" t="s">
        <v>12</v>
      </c>
      <c r="U1" s="3" t="s">
        <v>13</v>
      </c>
    </row>
    <row r="2" spans="1:21">
      <c r="A2" s="8">
        <v>1</v>
      </c>
      <c r="B2" s="8" t="s">
        <v>14</v>
      </c>
      <c r="C2" s="8" t="s">
        <v>15</v>
      </c>
      <c r="D2" s="9" t="s">
        <v>16</v>
      </c>
      <c r="E2" s="9" t="s">
        <v>16</v>
      </c>
      <c r="F2" s="8" t="str">
        <f>C2</f>
        <v>江尕勒吐格曼村委会</v>
      </c>
      <c r="G2" s="10">
        <v>1</v>
      </c>
      <c r="H2" s="8" t="str">
        <f>B2&amp;F2</f>
        <v>洛克乡江尕勒吐格曼村委会</v>
      </c>
      <c r="I2" s="8" t="str">
        <f>D2&amp;E2</f>
        <v>0101</v>
      </c>
      <c r="J2" s="14"/>
      <c r="K2" s="7" t="s">
        <v>17</v>
      </c>
      <c r="L2" s="16" t="s">
        <v>14</v>
      </c>
      <c r="M2" s="19" t="s">
        <v>18</v>
      </c>
      <c r="N2" s="7" t="str">
        <f>IF(M2&lt;&gt;"",F2,"")</f>
        <v/>
      </c>
      <c r="Q2" s="7" t="s">
        <v>19</v>
      </c>
      <c r="R2" s="7" t="s">
        <v>14</v>
      </c>
      <c r="S2" s="7" t="s">
        <v>17</v>
      </c>
      <c r="T2" s="7" t="s">
        <v>20</v>
      </c>
      <c r="U2" s="7" t="s">
        <v>19</v>
      </c>
    </row>
    <row r="3" spans="1:21">
      <c r="A3" s="8">
        <v>2</v>
      </c>
      <c r="B3" s="8" t="s">
        <v>14</v>
      </c>
      <c r="C3" s="8" t="s">
        <v>21</v>
      </c>
      <c r="D3" s="9" t="s">
        <v>16</v>
      </c>
      <c r="E3" s="9" t="s">
        <v>22</v>
      </c>
      <c r="F3" s="8" t="str">
        <f t="shared" ref="F3:F66" si="0">C3</f>
        <v>斯也克村委会</v>
      </c>
      <c r="G3" s="10">
        <v>2</v>
      </c>
      <c r="H3" s="8" t="str">
        <f t="shared" ref="H3:H66" si="1">B3&amp;F3</f>
        <v>洛克乡斯也克村委会</v>
      </c>
      <c r="I3" s="8" t="str">
        <f t="shared" ref="I3:I66" si="2">D3&amp;E3</f>
        <v>0102</v>
      </c>
      <c r="J3" s="14"/>
      <c r="K3" s="7" t="s">
        <v>23</v>
      </c>
      <c r="L3" s="7" t="s">
        <v>24</v>
      </c>
      <c r="M3" s="19" t="s">
        <v>18</v>
      </c>
      <c r="N3" s="7" t="str">
        <f t="shared" ref="N3:N66" si="3">IF(M3&lt;&gt;"",F3,"")</f>
        <v/>
      </c>
      <c r="Q3" s="7" t="s">
        <v>25</v>
      </c>
      <c r="R3" s="7" t="s">
        <v>14</v>
      </c>
      <c r="S3" s="7" t="s">
        <v>23</v>
      </c>
      <c r="T3" s="7" t="s">
        <v>26</v>
      </c>
      <c r="U3" s="7" t="s">
        <v>25</v>
      </c>
    </row>
    <row r="4" spans="1:21">
      <c r="A4" s="8">
        <v>3</v>
      </c>
      <c r="B4" s="8" t="s">
        <v>14</v>
      </c>
      <c r="C4" s="8" t="s">
        <v>27</v>
      </c>
      <c r="D4" s="9" t="s">
        <v>16</v>
      </c>
      <c r="E4" s="9" t="s">
        <v>28</v>
      </c>
      <c r="F4" s="8" t="str">
        <f t="shared" si="0"/>
        <v>阿克塔什村委会</v>
      </c>
      <c r="G4" s="10">
        <v>3</v>
      </c>
      <c r="H4" s="8" t="str">
        <f t="shared" si="1"/>
        <v>洛克乡阿克塔什村委会</v>
      </c>
      <c r="I4" s="8" t="str">
        <f t="shared" si="2"/>
        <v>0103</v>
      </c>
      <c r="J4" s="14"/>
      <c r="K4" s="7" t="s">
        <v>29</v>
      </c>
      <c r="L4" s="7" t="s">
        <v>30</v>
      </c>
      <c r="M4" s="19" t="s">
        <v>18</v>
      </c>
      <c r="N4" s="7" t="str">
        <f t="shared" si="3"/>
        <v/>
      </c>
      <c r="Q4" s="7" t="s">
        <v>31</v>
      </c>
      <c r="R4" s="7" t="s">
        <v>14</v>
      </c>
      <c r="S4" s="7" t="s">
        <v>29</v>
      </c>
      <c r="T4" s="7" t="s">
        <v>32</v>
      </c>
      <c r="U4" s="7" t="s">
        <v>31</v>
      </c>
    </row>
    <row r="5" spans="1:21">
      <c r="A5" s="8">
        <v>4</v>
      </c>
      <c r="B5" s="8" t="s">
        <v>14</v>
      </c>
      <c r="C5" s="8" t="s">
        <v>33</v>
      </c>
      <c r="D5" s="9" t="s">
        <v>16</v>
      </c>
      <c r="E5" s="9" t="s">
        <v>34</v>
      </c>
      <c r="F5" s="8" t="str">
        <f t="shared" si="0"/>
        <v>洛克村委会</v>
      </c>
      <c r="G5" s="10">
        <v>4</v>
      </c>
      <c r="H5" s="8" t="str">
        <f t="shared" si="1"/>
        <v>洛克乡洛克村委会</v>
      </c>
      <c r="I5" s="8" t="str">
        <f t="shared" si="2"/>
        <v>0104</v>
      </c>
      <c r="J5" s="14"/>
      <c r="K5" s="7" t="s">
        <v>35</v>
      </c>
      <c r="L5" s="7" t="s">
        <v>36</v>
      </c>
      <c r="M5" s="19" t="s">
        <v>18</v>
      </c>
      <c r="N5" s="7" t="str">
        <f t="shared" si="3"/>
        <v/>
      </c>
      <c r="Q5" s="7" t="s">
        <v>37</v>
      </c>
      <c r="R5" s="7" t="s">
        <v>14</v>
      </c>
      <c r="S5" s="7" t="s">
        <v>35</v>
      </c>
      <c r="T5" s="7" t="s">
        <v>38</v>
      </c>
      <c r="U5" s="7" t="s">
        <v>37</v>
      </c>
    </row>
    <row r="6" spans="1:21">
      <c r="A6" s="8">
        <v>5</v>
      </c>
      <c r="B6" s="8" t="s">
        <v>14</v>
      </c>
      <c r="C6" s="8" t="s">
        <v>39</v>
      </c>
      <c r="D6" s="9" t="s">
        <v>16</v>
      </c>
      <c r="E6" s="9" t="s">
        <v>40</v>
      </c>
      <c r="F6" s="8" t="str">
        <f t="shared" si="0"/>
        <v>阿热买里村委会</v>
      </c>
      <c r="G6" s="10">
        <v>5</v>
      </c>
      <c r="H6" s="8" t="str">
        <f t="shared" si="1"/>
        <v>洛克乡阿热买里村委会</v>
      </c>
      <c r="I6" s="8" t="str">
        <f t="shared" si="2"/>
        <v>0105</v>
      </c>
      <c r="J6" s="14"/>
      <c r="K6" s="7" t="s">
        <v>41</v>
      </c>
      <c r="L6" s="7" t="s">
        <v>42</v>
      </c>
      <c r="M6" s="19" t="s">
        <v>18</v>
      </c>
      <c r="N6" s="7" t="str">
        <f t="shared" si="3"/>
        <v/>
      </c>
      <c r="Q6" s="7" t="s">
        <v>43</v>
      </c>
      <c r="R6" s="7" t="s">
        <v>14</v>
      </c>
      <c r="S6" s="7" t="s">
        <v>41</v>
      </c>
      <c r="T6" s="7" t="s">
        <v>44</v>
      </c>
      <c r="U6" s="7" t="s">
        <v>43</v>
      </c>
    </row>
    <row r="7" spans="1:21">
      <c r="A7" s="8">
        <v>6</v>
      </c>
      <c r="B7" s="8" t="s">
        <v>14</v>
      </c>
      <c r="C7" s="8" t="s">
        <v>45</v>
      </c>
      <c r="D7" s="9" t="s">
        <v>16</v>
      </c>
      <c r="E7" s="9" t="s">
        <v>46</v>
      </c>
      <c r="F7" s="8" t="str">
        <f t="shared" si="0"/>
        <v>乌堂村委会</v>
      </c>
      <c r="G7" s="10">
        <v>6</v>
      </c>
      <c r="H7" s="8" t="str">
        <f t="shared" si="1"/>
        <v>洛克乡乌堂村委会</v>
      </c>
      <c r="I7" s="8" t="str">
        <f t="shared" si="2"/>
        <v>0106</v>
      </c>
      <c r="J7" s="14"/>
      <c r="K7" s="7" t="s">
        <v>47</v>
      </c>
      <c r="L7" s="7" t="s">
        <v>48</v>
      </c>
      <c r="M7" s="19" t="s">
        <v>18</v>
      </c>
      <c r="N7" s="7" t="str">
        <f t="shared" si="3"/>
        <v/>
      </c>
      <c r="Q7" s="7" t="s">
        <v>49</v>
      </c>
      <c r="R7" s="7" t="s">
        <v>14</v>
      </c>
      <c r="S7" s="7" t="s">
        <v>47</v>
      </c>
      <c r="T7" s="7" t="s">
        <v>50</v>
      </c>
      <c r="U7" s="7" t="s">
        <v>49</v>
      </c>
    </row>
    <row r="8" spans="1:21">
      <c r="A8" s="8">
        <v>7</v>
      </c>
      <c r="B8" s="8" t="s">
        <v>14</v>
      </c>
      <c r="C8" s="8" t="s">
        <v>51</v>
      </c>
      <c r="D8" s="9" t="s">
        <v>16</v>
      </c>
      <c r="E8" s="9" t="s">
        <v>52</v>
      </c>
      <c r="F8" s="8" t="str">
        <f t="shared" si="0"/>
        <v>玉吉米力克村委会</v>
      </c>
      <c r="G8" s="10">
        <v>7</v>
      </c>
      <c r="H8" s="8" t="str">
        <f t="shared" si="1"/>
        <v>洛克乡玉吉米力克村委会</v>
      </c>
      <c r="I8" s="8" t="str">
        <f t="shared" si="2"/>
        <v>0107</v>
      </c>
      <c r="J8" s="14"/>
      <c r="K8" s="7" t="s">
        <v>53</v>
      </c>
      <c r="L8" s="7" t="s">
        <v>54</v>
      </c>
      <c r="M8" s="19" t="s">
        <v>18</v>
      </c>
      <c r="N8" s="7" t="str">
        <f t="shared" si="3"/>
        <v/>
      </c>
      <c r="Q8" s="7" t="s">
        <v>55</v>
      </c>
      <c r="R8" s="7" t="s">
        <v>14</v>
      </c>
      <c r="S8" s="7" t="s">
        <v>53</v>
      </c>
      <c r="T8" s="7" t="s">
        <v>56</v>
      </c>
      <c r="U8" s="7" t="s">
        <v>55</v>
      </c>
    </row>
    <row r="9" spans="1:21">
      <c r="A9" s="8">
        <v>8</v>
      </c>
      <c r="B9" s="8" t="s">
        <v>14</v>
      </c>
      <c r="C9" s="8" t="s">
        <v>57</v>
      </c>
      <c r="D9" s="9" t="s">
        <v>16</v>
      </c>
      <c r="E9" s="9" t="s">
        <v>58</v>
      </c>
      <c r="F9" s="8" t="str">
        <f t="shared" si="0"/>
        <v>康开其克村委会</v>
      </c>
      <c r="G9" s="10">
        <v>8</v>
      </c>
      <c r="H9" s="8" t="str">
        <f t="shared" si="1"/>
        <v>洛克乡康开其克村委会</v>
      </c>
      <c r="I9" s="8" t="str">
        <f t="shared" si="2"/>
        <v>0108</v>
      </c>
      <c r="J9" s="14"/>
      <c r="K9" s="7" t="s">
        <v>59</v>
      </c>
      <c r="L9" s="7" t="s">
        <v>60</v>
      </c>
      <c r="M9" s="19" t="s">
        <v>18</v>
      </c>
      <c r="N9" s="7" t="str">
        <f t="shared" si="3"/>
        <v/>
      </c>
      <c r="Q9" s="7" t="s">
        <v>61</v>
      </c>
      <c r="R9" s="7" t="s">
        <v>14</v>
      </c>
      <c r="S9" s="7" t="s">
        <v>59</v>
      </c>
      <c r="T9" s="7" t="s">
        <v>62</v>
      </c>
      <c r="U9" s="7" t="s">
        <v>61</v>
      </c>
    </row>
    <row r="10" spans="1:21">
      <c r="A10" s="8">
        <v>9</v>
      </c>
      <c r="B10" s="8" t="s">
        <v>14</v>
      </c>
      <c r="C10" s="8" t="s">
        <v>63</v>
      </c>
      <c r="D10" s="9" t="s">
        <v>16</v>
      </c>
      <c r="E10" s="9" t="s">
        <v>64</v>
      </c>
      <c r="F10" s="8" t="str">
        <f t="shared" si="0"/>
        <v>英艾日克村委会</v>
      </c>
      <c r="G10" s="10">
        <v>9</v>
      </c>
      <c r="H10" s="8" t="str">
        <f t="shared" si="1"/>
        <v>洛克乡英艾日克村委会</v>
      </c>
      <c r="I10" s="8" t="str">
        <f t="shared" si="2"/>
        <v>0109</v>
      </c>
      <c r="J10" s="14"/>
      <c r="K10" s="7" t="s">
        <v>65</v>
      </c>
      <c r="L10" s="7" t="s">
        <v>66</v>
      </c>
      <c r="M10" s="19" t="s">
        <v>18</v>
      </c>
      <c r="N10" s="7" t="str">
        <f t="shared" si="3"/>
        <v/>
      </c>
      <c r="Q10" s="7" t="s">
        <v>67</v>
      </c>
      <c r="R10" s="7" t="s">
        <v>14</v>
      </c>
      <c r="S10" s="7" t="s">
        <v>65</v>
      </c>
      <c r="T10" s="7" t="s">
        <v>68</v>
      </c>
      <c r="U10" s="7" t="s">
        <v>67</v>
      </c>
    </row>
    <row r="11" spans="1:21">
      <c r="A11" s="8">
        <v>10</v>
      </c>
      <c r="B11" s="8" t="s">
        <v>14</v>
      </c>
      <c r="C11" s="8" t="s">
        <v>69</v>
      </c>
      <c r="D11" s="9" t="s">
        <v>16</v>
      </c>
      <c r="E11" s="9" t="s">
        <v>70</v>
      </c>
      <c r="F11" s="8" t="str">
        <f t="shared" si="0"/>
        <v>兰干村委会</v>
      </c>
      <c r="G11" s="10">
        <v>10</v>
      </c>
      <c r="H11" s="8" t="str">
        <f t="shared" si="1"/>
        <v>洛克乡兰干村委会</v>
      </c>
      <c r="I11" s="8" t="str">
        <f t="shared" si="2"/>
        <v>0110</v>
      </c>
      <c r="J11" s="14"/>
      <c r="K11" s="7" t="s">
        <v>71</v>
      </c>
      <c r="L11" s="7" t="s">
        <v>72</v>
      </c>
      <c r="M11" s="19" t="s">
        <v>18</v>
      </c>
      <c r="N11" s="7" t="str">
        <f t="shared" si="3"/>
        <v/>
      </c>
      <c r="Q11" s="7" t="s">
        <v>73</v>
      </c>
      <c r="R11" s="7" t="s">
        <v>14</v>
      </c>
      <c r="S11" s="7" t="s">
        <v>71</v>
      </c>
      <c r="T11" s="7" t="s">
        <v>74</v>
      </c>
      <c r="U11" s="7" t="s">
        <v>73</v>
      </c>
    </row>
    <row r="12" spans="1:21">
      <c r="A12" s="8">
        <v>11</v>
      </c>
      <c r="B12" s="8" t="s">
        <v>14</v>
      </c>
      <c r="C12" s="8" t="s">
        <v>75</v>
      </c>
      <c r="D12" s="9" t="s">
        <v>16</v>
      </c>
      <c r="E12" s="9" t="s">
        <v>76</v>
      </c>
      <c r="F12" s="8" t="str">
        <f t="shared" si="0"/>
        <v>博热村委会</v>
      </c>
      <c r="G12" s="10">
        <v>11</v>
      </c>
      <c r="H12" s="8" t="str">
        <f t="shared" si="1"/>
        <v>洛克乡博热村委会</v>
      </c>
      <c r="I12" s="8" t="str">
        <f t="shared" si="2"/>
        <v>0111</v>
      </c>
      <c r="J12" s="14"/>
      <c r="K12" s="7" t="s">
        <v>77</v>
      </c>
      <c r="L12" s="7" t="s">
        <v>78</v>
      </c>
      <c r="M12" s="19" t="s">
        <v>18</v>
      </c>
      <c r="N12" s="7" t="str">
        <f t="shared" si="3"/>
        <v/>
      </c>
      <c r="Q12" s="7" t="s">
        <v>79</v>
      </c>
      <c r="R12" s="7" t="s">
        <v>14</v>
      </c>
      <c r="S12" s="7" t="s">
        <v>77</v>
      </c>
      <c r="T12" s="7" t="s">
        <v>80</v>
      </c>
      <c r="U12" s="7" t="s">
        <v>79</v>
      </c>
    </row>
    <row r="13" spans="1:21">
      <c r="A13" s="8">
        <v>12</v>
      </c>
      <c r="B13" s="8" t="s">
        <v>14</v>
      </c>
      <c r="C13" s="8" t="s">
        <v>81</v>
      </c>
      <c r="D13" s="9" t="s">
        <v>16</v>
      </c>
      <c r="E13" s="9" t="s">
        <v>82</v>
      </c>
      <c r="F13" s="8" t="str">
        <f t="shared" si="0"/>
        <v>吾斯塘博依村委会</v>
      </c>
      <c r="G13" s="10">
        <v>12</v>
      </c>
      <c r="H13" s="8" t="str">
        <f t="shared" si="1"/>
        <v>洛克乡吾斯塘博依村委会</v>
      </c>
      <c r="I13" s="8" t="str">
        <f t="shared" si="2"/>
        <v>0112</v>
      </c>
      <c r="J13" s="14"/>
      <c r="K13" s="7" t="s">
        <v>83</v>
      </c>
      <c r="L13" s="7" t="s">
        <v>84</v>
      </c>
      <c r="M13" s="19" t="s">
        <v>18</v>
      </c>
      <c r="N13" s="7" t="str">
        <f t="shared" si="3"/>
        <v/>
      </c>
      <c r="Q13" s="7" t="s">
        <v>85</v>
      </c>
      <c r="R13" s="7" t="s">
        <v>14</v>
      </c>
      <c r="S13" s="7" t="s">
        <v>83</v>
      </c>
      <c r="T13" s="7" t="s">
        <v>86</v>
      </c>
      <c r="U13" s="7" t="s">
        <v>85</v>
      </c>
    </row>
    <row r="14" spans="1:21">
      <c r="A14" s="8">
        <v>13</v>
      </c>
      <c r="B14" s="8" t="s">
        <v>24</v>
      </c>
      <c r="C14" s="8" t="s">
        <v>87</v>
      </c>
      <c r="D14" s="9" t="s">
        <v>22</v>
      </c>
      <c r="E14" s="9" t="s">
        <v>16</v>
      </c>
      <c r="F14" s="8" t="str">
        <f t="shared" si="0"/>
        <v>布克松博依村委会</v>
      </c>
      <c r="G14" s="10">
        <v>1</v>
      </c>
      <c r="H14" s="8" t="str">
        <f t="shared" si="1"/>
        <v>伯西热克乡布克松博依村委会</v>
      </c>
      <c r="I14" s="8" t="str">
        <f t="shared" si="2"/>
        <v>0201</v>
      </c>
      <c r="J14" s="14"/>
      <c r="K14" s="7" t="s">
        <v>88</v>
      </c>
      <c r="L14" s="7" t="s">
        <v>89</v>
      </c>
      <c r="M14" s="19" t="s">
        <v>18</v>
      </c>
      <c r="N14" s="7" t="str">
        <f t="shared" si="3"/>
        <v/>
      </c>
      <c r="Q14" s="7" t="s">
        <v>90</v>
      </c>
      <c r="R14" s="7" t="s">
        <v>24</v>
      </c>
      <c r="S14" s="7" t="s">
        <v>88</v>
      </c>
      <c r="T14" s="7" t="s">
        <v>91</v>
      </c>
      <c r="U14" s="7" t="s">
        <v>90</v>
      </c>
    </row>
    <row r="15" spans="1:21">
      <c r="A15" s="8">
        <v>14</v>
      </c>
      <c r="B15" s="8" t="s">
        <v>24</v>
      </c>
      <c r="C15" s="8" t="s">
        <v>92</v>
      </c>
      <c r="D15" s="9" t="s">
        <v>22</v>
      </c>
      <c r="E15" s="9" t="s">
        <v>22</v>
      </c>
      <c r="F15" s="8" t="str">
        <f t="shared" si="0"/>
        <v>塔热木巴格村委会</v>
      </c>
      <c r="G15" s="10">
        <v>2</v>
      </c>
      <c r="H15" s="8" t="str">
        <f t="shared" si="1"/>
        <v>伯西热克乡塔热木巴格村委会</v>
      </c>
      <c r="I15" s="8" t="str">
        <f t="shared" si="2"/>
        <v>0202</v>
      </c>
      <c r="J15" s="14"/>
      <c r="K15" s="7" t="s">
        <v>93</v>
      </c>
      <c r="L15" s="7" t="s">
        <v>94</v>
      </c>
      <c r="M15" s="19" t="s">
        <v>18</v>
      </c>
      <c r="N15" s="7" t="str">
        <f t="shared" si="3"/>
        <v/>
      </c>
      <c r="Q15" s="7" t="s">
        <v>95</v>
      </c>
      <c r="R15" s="7" t="s">
        <v>24</v>
      </c>
      <c r="S15" s="7" t="s">
        <v>93</v>
      </c>
      <c r="T15" s="7" t="s">
        <v>96</v>
      </c>
      <c r="U15" s="7" t="s">
        <v>95</v>
      </c>
    </row>
    <row r="16" spans="1:21">
      <c r="A16" s="8">
        <v>15</v>
      </c>
      <c r="B16" s="8" t="s">
        <v>24</v>
      </c>
      <c r="C16" s="8" t="s">
        <v>97</v>
      </c>
      <c r="D16" s="9" t="s">
        <v>22</v>
      </c>
      <c r="E16" s="9" t="s">
        <v>28</v>
      </c>
      <c r="F16" s="8" t="str">
        <f t="shared" si="0"/>
        <v>坎特伊其村委会</v>
      </c>
      <c r="G16" s="10">
        <v>3</v>
      </c>
      <c r="H16" s="8" t="str">
        <f t="shared" si="1"/>
        <v>伯西热克乡坎特伊其村委会</v>
      </c>
      <c r="I16" s="8" t="str">
        <f t="shared" si="2"/>
        <v>0203</v>
      </c>
      <c r="J16" s="8" t="s">
        <v>98</v>
      </c>
      <c r="K16" s="7" t="s">
        <v>99</v>
      </c>
      <c r="L16" s="7" t="s">
        <v>100</v>
      </c>
      <c r="M16" s="19" t="s">
        <v>18</v>
      </c>
      <c r="N16" s="7" t="str">
        <f t="shared" si="3"/>
        <v/>
      </c>
      <c r="Q16" s="7" t="s">
        <v>101</v>
      </c>
      <c r="R16" s="7" t="s">
        <v>24</v>
      </c>
      <c r="S16" s="7" t="s">
        <v>99</v>
      </c>
      <c r="T16" s="7" t="s">
        <v>102</v>
      </c>
      <c r="U16" s="7" t="s">
        <v>101</v>
      </c>
    </row>
    <row r="17" spans="1:21">
      <c r="A17" s="8">
        <v>16</v>
      </c>
      <c r="B17" s="8" t="s">
        <v>24</v>
      </c>
      <c r="C17" s="8" t="s">
        <v>103</v>
      </c>
      <c r="D17" s="9" t="s">
        <v>22</v>
      </c>
      <c r="E17" s="9" t="s">
        <v>34</v>
      </c>
      <c r="F17" s="8" t="str">
        <f t="shared" si="0"/>
        <v>亚博依村委会</v>
      </c>
      <c r="G17" s="10">
        <v>4</v>
      </c>
      <c r="H17" s="8" t="str">
        <f t="shared" si="1"/>
        <v>伯西热克乡亚博依村委会</v>
      </c>
      <c r="I17" s="8" t="str">
        <f t="shared" si="2"/>
        <v>0204</v>
      </c>
      <c r="J17" s="14"/>
      <c r="K17" s="7" t="s">
        <v>104</v>
      </c>
      <c r="L17" s="7" t="s">
        <v>105</v>
      </c>
      <c r="M17" s="19" t="s">
        <v>18</v>
      </c>
      <c r="N17" s="7" t="str">
        <f t="shared" si="3"/>
        <v/>
      </c>
      <c r="Q17" s="7" t="s">
        <v>106</v>
      </c>
      <c r="R17" s="7" t="s">
        <v>24</v>
      </c>
      <c r="S17" s="7" t="s">
        <v>104</v>
      </c>
      <c r="T17" s="7" t="s">
        <v>107</v>
      </c>
      <c r="U17" s="7" t="s">
        <v>106</v>
      </c>
    </row>
    <row r="18" spans="1:21">
      <c r="A18" s="8">
        <v>17</v>
      </c>
      <c r="B18" s="8" t="s">
        <v>24</v>
      </c>
      <c r="C18" s="8" t="s">
        <v>21</v>
      </c>
      <c r="D18" s="9" t="s">
        <v>22</v>
      </c>
      <c r="E18" s="9" t="s">
        <v>40</v>
      </c>
      <c r="F18" s="8" t="str">
        <f t="shared" si="0"/>
        <v>斯也克村委会</v>
      </c>
      <c r="G18" s="10">
        <v>5</v>
      </c>
      <c r="H18" s="8" t="str">
        <f t="shared" si="1"/>
        <v>伯西热克乡斯也克村委会</v>
      </c>
      <c r="I18" s="8" t="str">
        <f t="shared" si="2"/>
        <v>0205</v>
      </c>
      <c r="J18" s="14"/>
      <c r="K18" s="7" t="s">
        <v>108</v>
      </c>
      <c r="L18" s="7" t="s">
        <v>109</v>
      </c>
      <c r="M18" s="19" t="s">
        <v>18</v>
      </c>
      <c r="N18" s="7" t="str">
        <f t="shared" si="3"/>
        <v/>
      </c>
      <c r="Q18" s="7" t="s">
        <v>110</v>
      </c>
      <c r="R18" s="7" t="s">
        <v>24</v>
      </c>
      <c r="S18" s="7" t="s">
        <v>108</v>
      </c>
      <c r="T18" s="7" t="s">
        <v>111</v>
      </c>
      <c r="U18" s="7" t="s">
        <v>110</v>
      </c>
    </row>
    <row r="19" spans="1:21">
      <c r="A19" s="8">
        <v>18</v>
      </c>
      <c r="B19" s="8" t="s">
        <v>24</v>
      </c>
      <c r="C19" s="8" t="s">
        <v>112</v>
      </c>
      <c r="D19" s="9" t="s">
        <v>22</v>
      </c>
      <c r="E19" s="9" t="s">
        <v>46</v>
      </c>
      <c r="F19" s="8" t="str">
        <f t="shared" si="0"/>
        <v>巴什欧壤村委会</v>
      </c>
      <c r="G19" s="10">
        <v>6</v>
      </c>
      <c r="H19" s="8" t="str">
        <f t="shared" si="1"/>
        <v>伯西热克乡巴什欧壤村委会</v>
      </c>
      <c r="I19" s="8" t="str">
        <f t="shared" si="2"/>
        <v>0206</v>
      </c>
      <c r="J19" s="8" t="s">
        <v>113</v>
      </c>
      <c r="K19" s="7" t="s">
        <v>114</v>
      </c>
      <c r="L19" s="7" t="s">
        <v>115</v>
      </c>
      <c r="M19" s="19" t="s">
        <v>18</v>
      </c>
      <c r="N19" s="7" t="str">
        <f t="shared" si="3"/>
        <v/>
      </c>
      <c r="Q19" s="7" t="s">
        <v>116</v>
      </c>
      <c r="R19" s="7" t="s">
        <v>24</v>
      </c>
      <c r="S19" s="7" t="s">
        <v>114</v>
      </c>
      <c r="T19" s="7" t="s">
        <v>117</v>
      </c>
      <c r="U19" s="7" t="s">
        <v>116</v>
      </c>
    </row>
    <row r="20" spans="1:21">
      <c r="A20" s="8">
        <v>19</v>
      </c>
      <c r="B20" s="8" t="s">
        <v>24</v>
      </c>
      <c r="C20" s="8" t="s">
        <v>118</v>
      </c>
      <c r="D20" s="9" t="s">
        <v>22</v>
      </c>
      <c r="E20" s="9" t="s">
        <v>52</v>
      </c>
      <c r="F20" s="8" t="str">
        <f t="shared" si="0"/>
        <v>阿娜尔村委会</v>
      </c>
      <c r="G20" s="10">
        <v>7</v>
      </c>
      <c r="H20" s="8" t="str">
        <f t="shared" si="1"/>
        <v>伯西热克乡阿娜尔村委会</v>
      </c>
      <c r="I20" s="8" t="str">
        <f t="shared" si="2"/>
        <v>0207</v>
      </c>
      <c r="J20" s="20" t="s">
        <v>119</v>
      </c>
      <c r="K20" s="7" t="s">
        <v>120</v>
      </c>
      <c r="L20" s="7" t="s">
        <v>121</v>
      </c>
      <c r="M20" s="19" t="s">
        <v>18</v>
      </c>
      <c r="N20" s="7" t="str">
        <f t="shared" si="3"/>
        <v/>
      </c>
      <c r="Q20" s="7" t="s">
        <v>122</v>
      </c>
      <c r="R20" s="7" t="s">
        <v>24</v>
      </c>
      <c r="S20" s="7" t="s">
        <v>120</v>
      </c>
      <c r="T20" s="7" t="s">
        <v>123</v>
      </c>
      <c r="U20" s="7" t="s">
        <v>122</v>
      </c>
    </row>
    <row r="21" spans="1:21">
      <c r="A21" s="8">
        <v>20</v>
      </c>
      <c r="B21" s="8" t="s">
        <v>24</v>
      </c>
      <c r="C21" s="8" t="s">
        <v>124</v>
      </c>
      <c r="D21" s="9" t="s">
        <v>22</v>
      </c>
      <c r="E21" s="9" t="s">
        <v>58</v>
      </c>
      <c r="F21" s="8" t="str">
        <f t="shared" si="0"/>
        <v>巴什喀拉巴格村委会</v>
      </c>
      <c r="G21" s="10">
        <v>8</v>
      </c>
      <c r="H21" s="8" t="str">
        <f t="shared" si="1"/>
        <v>伯西热克乡巴什喀拉巴格村委会</v>
      </c>
      <c r="I21" s="8" t="str">
        <f t="shared" si="2"/>
        <v>0208</v>
      </c>
      <c r="J21" s="14"/>
      <c r="K21" s="7" t="s">
        <v>125</v>
      </c>
      <c r="L21" s="7" t="s">
        <v>126</v>
      </c>
      <c r="M21" s="19" t="s">
        <v>18</v>
      </c>
      <c r="N21" s="7" t="str">
        <f t="shared" si="3"/>
        <v/>
      </c>
      <c r="Q21" s="7" t="s">
        <v>127</v>
      </c>
      <c r="R21" s="7" t="s">
        <v>24</v>
      </c>
      <c r="S21" s="7" t="s">
        <v>125</v>
      </c>
      <c r="T21" s="7" t="s">
        <v>128</v>
      </c>
      <c r="U21" s="7" t="s">
        <v>127</v>
      </c>
    </row>
    <row r="22" spans="1:21">
      <c r="A22" s="8">
        <v>21</v>
      </c>
      <c r="B22" s="8" t="s">
        <v>24</v>
      </c>
      <c r="C22" s="8" t="s">
        <v>129</v>
      </c>
      <c r="D22" s="9" t="s">
        <v>22</v>
      </c>
      <c r="E22" s="9" t="s">
        <v>64</v>
      </c>
      <c r="F22" s="8" t="str">
        <f t="shared" si="0"/>
        <v>阿亚格喀拉巴格村委会</v>
      </c>
      <c r="G22" s="10">
        <v>9</v>
      </c>
      <c r="H22" s="8" t="str">
        <f t="shared" si="1"/>
        <v>伯西热克乡阿亚格喀拉巴格村委会</v>
      </c>
      <c r="I22" s="8" t="str">
        <f t="shared" si="2"/>
        <v>0209</v>
      </c>
      <c r="J22" s="14" t="s">
        <v>130</v>
      </c>
      <c r="K22" s="7" t="s">
        <v>131</v>
      </c>
      <c r="L22" s="7" t="s">
        <v>132</v>
      </c>
      <c r="M22" s="19" t="s">
        <v>18</v>
      </c>
      <c r="N22" s="7" t="str">
        <f t="shared" si="3"/>
        <v/>
      </c>
      <c r="Q22" s="7" t="s">
        <v>133</v>
      </c>
      <c r="R22" s="7" t="s">
        <v>24</v>
      </c>
      <c r="S22" s="7" t="s">
        <v>131</v>
      </c>
      <c r="T22" s="7" t="s">
        <v>134</v>
      </c>
      <c r="U22" s="7" t="s">
        <v>133</v>
      </c>
    </row>
    <row r="23" spans="1:21">
      <c r="A23" s="8">
        <v>22</v>
      </c>
      <c r="B23" s="8" t="s">
        <v>24</v>
      </c>
      <c r="C23" s="8" t="s">
        <v>135</v>
      </c>
      <c r="D23" s="9" t="s">
        <v>22</v>
      </c>
      <c r="E23" s="9" t="s">
        <v>70</v>
      </c>
      <c r="F23" s="8" t="str">
        <f t="shared" si="0"/>
        <v>欧壤村委会</v>
      </c>
      <c r="G23" s="10">
        <v>10</v>
      </c>
      <c r="H23" s="8" t="str">
        <f t="shared" si="1"/>
        <v>伯西热克乡欧壤村委会</v>
      </c>
      <c r="I23" s="8" t="str">
        <f t="shared" si="2"/>
        <v>0210</v>
      </c>
      <c r="J23" s="8" t="s">
        <v>136</v>
      </c>
      <c r="K23" s="7" t="s">
        <v>137</v>
      </c>
      <c r="L23" s="7" t="s">
        <v>138</v>
      </c>
      <c r="M23" s="19" t="s">
        <v>18</v>
      </c>
      <c r="N23" s="7" t="str">
        <f t="shared" si="3"/>
        <v/>
      </c>
      <c r="Q23" s="7" t="s">
        <v>139</v>
      </c>
      <c r="R23" s="7" t="s">
        <v>24</v>
      </c>
      <c r="S23" s="7" t="s">
        <v>137</v>
      </c>
      <c r="T23" s="7" t="s">
        <v>140</v>
      </c>
      <c r="U23" s="7" t="s">
        <v>139</v>
      </c>
    </row>
    <row r="24" spans="1:21">
      <c r="A24" s="8">
        <v>23</v>
      </c>
      <c r="B24" s="8" t="s">
        <v>24</v>
      </c>
      <c r="C24" s="8" t="s">
        <v>141</v>
      </c>
      <c r="D24" s="9" t="s">
        <v>22</v>
      </c>
      <c r="E24" s="9" t="s">
        <v>76</v>
      </c>
      <c r="F24" s="8" t="str">
        <f t="shared" si="0"/>
        <v>巴格艾日克村委会</v>
      </c>
      <c r="G24" s="10">
        <v>11</v>
      </c>
      <c r="H24" s="8" t="str">
        <f t="shared" si="1"/>
        <v>伯西热克乡巴格艾日克村委会</v>
      </c>
      <c r="I24" s="8" t="str">
        <f t="shared" si="2"/>
        <v>0211</v>
      </c>
      <c r="J24" s="14"/>
      <c r="K24" s="7" t="s">
        <v>142</v>
      </c>
      <c r="L24" s="7" t="s">
        <v>143</v>
      </c>
      <c r="M24" s="19" t="s">
        <v>18</v>
      </c>
      <c r="N24" s="7" t="str">
        <f t="shared" si="3"/>
        <v/>
      </c>
      <c r="Q24" s="7" t="s">
        <v>144</v>
      </c>
      <c r="R24" s="7" t="s">
        <v>24</v>
      </c>
      <c r="S24" s="7" t="s">
        <v>142</v>
      </c>
      <c r="T24" s="7" t="s">
        <v>145</v>
      </c>
      <c r="U24" s="7" t="s">
        <v>144</v>
      </c>
    </row>
    <row r="25" spans="1:21">
      <c r="A25" s="8">
        <v>24</v>
      </c>
      <c r="B25" s="8" t="s">
        <v>24</v>
      </c>
      <c r="C25" s="8" t="s">
        <v>146</v>
      </c>
      <c r="D25" s="9" t="s">
        <v>22</v>
      </c>
      <c r="E25" s="9" t="s">
        <v>82</v>
      </c>
      <c r="F25" s="8" t="str">
        <f t="shared" si="0"/>
        <v>色格孜勒克博依村委会</v>
      </c>
      <c r="G25" s="10">
        <v>12</v>
      </c>
      <c r="H25" s="8" t="str">
        <f t="shared" si="1"/>
        <v>伯西热克乡色格孜勒克博依村委会</v>
      </c>
      <c r="I25" s="8" t="str">
        <f t="shared" si="2"/>
        <v>0212</v>
      </c>
      <c r="J25" s="14" t="s">
        <v>147</v>
      </c>
      <c r="K25" s="7" t="s">
        <v>148</v>
      </c>
      <c r="L25" s="7" t="s">
        <v>149</v>
      </c>
      <c r="M25" s="19" t="s">
        <v>18</v>
      </c>
      <c r="N25" s="7" t="str">
        <f t="shared" si="3"/>
        <v/>
      </c>
      <c r="Q25" s="7" t="s">
        <v>150</v>
      </c>
      <c r="R25" s="7" t="s">
        <v>24</v>
      </c>
      <c r="S25" s="7" t="s">
        <v>148</v>
      </c>
      <c r="T25" s="7" t="s">
        <v>151</v>
      </c>
      <c r="U25" s="7" t="s">
        <v>150</v>
      </c>
    </row>
    <row r="26" spans="1:21">
      <c r="A26" s="8">
        <v>25</v>
      </c>
      <c r="B26" s="8" t="s">
        <v>24</v>
      </c>
      <c r="C26" s="8" t="s">
        <v>152</v>
      </c>
      <c r="D26" s="9" t="s">
        <v>22</v>
      </c>
      <c r="E26" s="9" t="s">
        <v>153</v>
      </c>
      <c r="F26" s="8" t="str">
        <f t="shared" si="0"/>
        <v>塔木巴格村委会</v>
      </c>
      <c r="G26" s="10">
        <v>13</v>
      </c>
      <c r="H26" s="8" t="str">
        <f t="shared" si="1"/>
        <v>伯西热克乡塔木巴格村委会</v>
      </c>
      <c r="I26" s="8" t="str">
        <f t="shared" si="2"/>
        <v>0213</v>
      </c>
      <c r="J26" s="14"/>
      <c r="K26" s="7" t="s">
        <v>154</v>
      </c>
      <c r="L26" s="7" t="s">
        <v>155</v>
      </c>
      <c r="M26" s="19" t="s">
        <v>18</v>
      </c>
      <c r="N26" s="7" t="str">
        <f t="shared" si="3"/>
        <v/>
      </c>
      <c r="Q26" s="7" t="s">
        <v>156</v>
      </c>
      <c r="R26" s="7" t="s">
        <v>24</v>
      </c>
      <c r="S26" s="7" t="s">
        <v>154</v>
      </c>
      <c r="T26" s="7" t="s">
        <v>157</v>
      </c>
      <c r="U26" s="7" t="s">
        <v>156</v>
      </c>
    </row>
    <row r="27" spans="1:21">
      <c r="A27" s="8">
        <v>26</v>
      </c>
      <c r="B27" s="8" t="s">
        <v>24</v>
      </c>
      <c r="C27" s="8" t="s">
        <v>158</v>
      </c>
      <c r="D27" s="9" t="s">
        <v>22</v>
      </c>
      <c r="E27" s="9" t="s">
        <v>159</v>
      </c>
      <c r="F27" s="8" t="str">
        <f t="shared" si="0"/>
        <v>博亚克恰喀村委会</v>
      </c>
      <c r="G27" s="10">
        <v>14</v>
      </c>
      <c r="H27" s="8" t="str">
        <f t="shared" si="1"/>
        <v>伯西热克乡博亚克恰喀村委会</v>
      </c>
      <c r="I27" s="8" t="str">
        <f t="shared" si="2"/>
        <v>0214</v>
      </c>
      <c r="J27" s="14"/>
      <c r="K27" s="7" t="s">
        <v>160</v>
      </c>
      <c r="L27" s="7" t="s">
        <v>161</v>
      </c>
      <c r="M27" s="19" t="s">
        <v>18</v>
      </c>
      <c r="N27" s="7" t="str">
        <f t="shared" si="3"/>
        <v/>
      </c>
      <c r="Q27" s="7" t="s">
        <v>162</v>
      </c>
      <c r="R27" s="7" t="s">
        <v>24</v>
      </c>
      <c r="S27" s="7" t="s">
        <v>160</v>
      </c>
      <c r="T27" s="7" t="s">
        <v>163</v>
      </c>
      <c r="U27" s="7" t="s">
        <v>162</v>
      </c>
    </row>
    <row r="28" spans="1:21">
      <c r="A28" s="8">
        <v>27</v>
      </c>
      <c r="B28" s="8" t="s">
        <v>24</v>
      </c>
      <c r="C28" s="8" t="s">
        <v>164</v>
      </c>
      <c r="D28" s="9" t="s">
        <v>22</v>
      </c>
      <c r="E28" s="9" t="s">
        <v>165</v>
      </c>
      <c r="F28" s="8" t="str">
        <f t="shared" si="0"/>
        <v>托万欧壤村委会</v>
      </c>
      <c r="G28" s="10">
        <v>15</v>
      </c>
      <c r="H28" s="8" t="str">
        <f t="shared" si="1"/>
        <v>伯西热克乡托万欧壤村委会</v>
      </c>
      <c r="I28" s="8" t="str">
        <f t="shared" si="2"/>
        <v>0215</v>
      </c>
      <c r="J28" s="8" t="s">
        <v>166</v>
      </c>
      <c r="K28" s="7" t="s">
        <v>167</v>
      </c>
      <c r="M28" s="19" t="s">
        <v>18</v>
      </c>
      <c r="N28" s="7" t="str">
        <f t="shared" si="3"/>
        <v/>
      </c>
      <c r="Q28" s="7" t="s">
        <v>168</v>
      </c>
      <c r="R28" s="7" t="s">
        <v>24</v>
      </c>
      <c r="S28" s="7" t="s">
        <v>167</v>
      </c>
      <c r="T28" s="7" t="s">
        <v>169</v>
      </c>
      <c r="U28" s="7" t="s">
        <v>168</v>
      </c>
    </row>
    <row r="29" spans="1:21">
      <c r="A29" s="8">
        <v>28</v>
      </c>
      <c r="B29" s="8" t="s">
        <v>24</v>
      </c>
      <c r="C29" s="8" t="s">
        <v>170</v>
      </c>
      <c r="D29" s="9" t="s">
        <v>22</v>
      </c>
      <c r="E29" s="9" t="s">
        <v>171</v>
      </c>
      <c r="F29" s="8" t="str">
        <f t="shared" si="0"/>
        <v>巴什也依克村委会</v>
      </c>
      <c r="G29" s="10">
        <v>16</v>
      </c>
      <c r="H29" s="8" t="str">
        <f t="shared" si="1"/>
        <v>伯西热克乡巴什也依克村委会</v>
      </c>
      <c r="I29" s="8" t="str">
        <f t="shared" si="2"/>
        <v>0216</v>
      </c>
      <c r="J29" s="14"/>
      <c r="K29" s="7" t="s">
        <v>172</v>
      </c>
      <c r="M29" s="19" t="s">
        <v>18</v>
      </c>
      <c r="N29" s="7" t="str">
        <f t="shared" si="3"/>
        <v/>
      </c>
      <c r="Q29" s="7" t="s">
        <v>173</v>
      </c>
      <c r="R29" s="7" t="s">
        <v>24</v>
      </c>
      <c r="S29" s="7" t="s">
        <v>172</v>
      </c>
      <c r="T29" s="7" t="s">
        <v>174</v>
      </c>
      <c r="U29" s="7" t="s">
        <v>173</v>
      </c>
    </row>
    <row r="30" spans="1:21">
      <c r="A30" s="8">
        <v>29</v>
      </c>
      <c r="B30" s="8" t="s">
        <v>24</v>
      </c>
      <c r="C30" s="8" t="s">
        <v>175</v>
      </c>
      <c r="D30" s="9" t="s">
        <v>22</v>
      </c>
      <c r="E30" s="9" t="s">
        <v>176</v>
      </c>
      <c r="F30" s="8" t="str">
        <f t="shared" si="0"/>
        <v>也依克村委会</v>
      </c>
      <c r="G30" s="10">
        <v>17</v>
      </c>
      <c r="H30" s="8" t="str">
        <f t="shared" si="1"/>
        <v>伯西热克乡也依克村委会</v>
      </c>
      <c r="I30" s="8" t="str">
        <f t="shared" si="2"/>
        <v>0217</v>
      </c>
      <c r="J30" s="14"/>
      <c r="K30" s="7" t="s">
        <v>177</v>
      </c>
      <c r="M30" s="19" t="s">
        <v>18</v>
      </c>
      <c r="N30" s="7" t="str">
        <f t="shared" si="3"/>
        <v/>
      </c>
      <c r="Q30" s="7" t="s">
        <v>178</v>
      </c>
      <c r="R30" s="7" t="s">
        <v>24</v>
      </c>
      <c r="S30" s="7" t="s">
        <v>177</v>
      </c>
      <c r="T30" s="7" t="s">
        <v>179</v>
      </c>
      <c r="U30" s="7" t="s">
        <v>178</v>
      </c>
    </row>
    <row r="31" spans="1:21">
      <c r="A31" s="8">
        <v>30</v>
      </c>
      <c r="B31" s="8" t="s">
        <v>24</v>
      </c>
      <c r="C31" s="8" t="s">
        <v>180</v>
      </c>
      <c r="D31" s="9" t="s">
        <v>22</v>
      </c>
      <c r="E31" s="9" t="s">
        <v>181</v>
      </c>
      <c r="F31" s="8" t="str">
        <f t="shared" si="0"/>
        <v>阿亚格也依克村委会</v>
      </c>
      <c r="G31" s="10">
        <v>18</v>
      </c>
      <c r="H31" s="8" t="str">
        <f t="shared" si="1"/>
        <v>伯西热克乡阿亚格也依克村委会</v>
      </c>
      <c r="I31" s="8" t="str">
        <f t="shared" si="2"/>
        <v>0218</v>
      </c>
      <c r="J31" s="20" t="s">
        <v>182</v>
      </c>
      <c r="K31" s="7" t="s">
        <v>183</v>
      </c>
      <c r="M31" s="19" t="s">
        <v>18</v>
      </c>
      <c r="N31" s="7" t="str">
        <f t="shared" si="3"/>
        <v/>
      </c>
      <c r="Q31" s="7" t="s">
        <v>184</v>
      </c>
      <c r="R31" s="7" t="s">
        <v>24</v>
      </c>
      <c r="S31" s="7" t="s">
        <v>183</v>
      </c>
      <c r="T31" s="7" t="s">
        <v>185</v>
      </c>
      <c r="U31" s="7" t="s">
        <v>184</v>
      </c>
    </row>
    <row r="32" spans="1:21">
      <c r="A32" s="8">
        <v>31</v>
      </c>
      <c r="B32" s="8" t="s">
        <v>24</v>
      </c>
      <c r="C32" s="8" t="s">
        <v>186</v>
      </c>
      <c r="D32" s="9" t="s">
        <v>22</v>
      </c>
      <c r="E32" s="9" t="s">
        <v>187</v>
      </c>
      <c r="F32" s="8" t="str">
        <f t="shared" si="0"/>
        <v>米外村委会</v>
      </c>
      <c r="G32" s="10">
        <v>19</v>
      </c>
      <c r="H32" s="8" t="str">
        <f t="shared" si="1"/>
        <v>伯西热克乡米外村委会</v>
      </c>
      <c r="I32" s="8" t="str">
        <f t="shared" si="2"/>
        <v>0219</v>
      </c>
      <c r="J32" s="20" t="s">
        <v>188</v>
      </c>
      <c r="K32" s="7" t="s">
        <v>189</v>
      </c>
      <c r="M32" s="19" t="s">
        <v>18</v>
      </c>
      <c r="N32" s="7" t="str">
        <f t="shared" si="3"/>
        <v/>
      </c>
      <c r="Q32" s="7" t="s">
        <v>190</v>
      </c>
      <c r="R32" s="7" t="s">
        <v>24</v>
      </c>
      <c r="S32" s="7" t="s">
        <v>189</v>
      </c>
      <c r="T32" s="7" t="s">
        <v>191</v>
      </c>
      <c r="U32" s="7" t="s">
        <v>190</v>
      </c>
    </row>
    <row r="33" spans="1:21">
      <c r="A33" s="8">
        <v>32</v>
      </c>
      <c r="B33" s="8" t="s">
        <v>30</v>
      </c>
      <c r="C33" s="8" t="s">
        <v>192</v>
      </c>
      <c r="D33" s="9" t="s">
        <v>28</v>
      </c>
      <c r="E33" s="9" t="s">
        <v>16</v>
      </c>
      <c r="F33" s="8" t="str">
        <f t="shared" si="0"/>
        <v>阿亚格拜什铁热克村委会</v>
      </c>
      <c r="G33" s="10">
        <v>1</v>
      </c>
      <c r="H33" s="8" t="str">
        <f t="shared" si="1"/>
        <v>铁提乡阿亚格拜什铁热克村委会</v>
      </c>
      <c r="I33" s="8" t="str">
        <f t="shared" si="2"/>
        <v>0301</v>
      </c>
      <c r="J33" s="14"/>
      <c r="K33" s="7" t="s">
        <v>193</v>
      </c>
      <c r="M33" s="19" t="s">
        <v>18</v>
      </c>
      <c r="N33" s="7" t="str">
        <f t="shared" si="3"/>
        <v/>
      </c>
      <c r="Q33" s="7" t="s">
        <v>194</v>
      </c>
      <c r="R33" s="7" t="s">
        <v>30</v>
      </c>
      <c r="S33" s="7" t="s">
        <v>193</v>
      </c>
      <c r="T33" s="7" t="s">
        <v>195</v>
      </c>
      <c r="U33" s="7" t="s">
        <v>194</v>
      </c>
    </row>
    <row r="34" spans="1:21">
      <c r="A34" s="8">
        <v>33</v>
      </c>
      <c r="B34" s="8" t="s">
        <v>30</v>
      </c>
      <c r="C34" s="8" t="s">
        <v>196</v>
      </c>
      <c r="D34" s="9" t="s">
        <v>28</v>
      </c>
      <c r="E34" s="9" t="s">
        <v>22</v>
      </c>
      <c r="F34" s="8" t="str">
        <f t="shared" si="0"/>
        <v>巴什托普贝格村委会</v>
      </c>
      <c r="G34" s="10">
        <v>2</v>
      </c>
      <c r="H34" s="8" t="str">
        <f t="shared" si="1"/>
        <v>铁提乡巴什托普贝格村委会</v>
      </c>
      <c r="I34" s="8" t="str">
        <f t="shared" si="2"/>
        <v>0302</v>
      </c>
      <c r="J34" s="14"/>
      <c r="K34" s="7" t="s">
        <v>197</v>
      </c>
      <c r="M34" s="19" t="s">
        <v>18</v>
      </c>
      <c r="N34" s="7" t="str">
        <f t="shared" si="3"/>
        <v/>
      </c>
      <c r="Q34" s="7" t="s">
        <v>198</v>
      </c>
      <c r="R34" s="7" t="s">
        <v>30</v>
      </c>
      <c r="S34" s="7" t="s">
        <v>197</v>
      </c>
      <c r="T34" s="7" t="s">
        <v>199</v>
      </c>
      <c r="U34" s="7" t="s">
        <v>198</v>
      </c>
    </row>
    <row r="35" spans="1:21">
      <c r="A35" s="8">
        <v>34</v>
      </c>
      <c r="B35" s="8" t="s">
        <v>30</v>
      </c>
      <c r="C35" s="8" t="s">
        <v>200</v>
      </c>
      <c r="D35" s="9" t="s">
        <v>28</v>
      </c>
      <c r="E35" s="9" t="s">
        <v>28</v>
      </c>
      <c r="F35" s="8" t="str">
        <f t="shared" si="0"/>
        <v>阿亚格托普贝格村委会</v>
      </c>
      <c r="G35" s="10">
        <v>3</v>
      </c>
      <c r="H35" s="8" t="str">
        <f t="shared" si="1"/>
        <v>铁提乡阿亚格托普贝格村委会</v>
      </c>
      <c r="I35" s="8" t="str">
        <f t="shared" si="2"/>
        <v>0303</v>
      </c>
      <c r="J35" s="14"/>
      <c r="K35" s="7" t="s">
        <v>201</v>
      </c>
      <c r="M35" s="19" t="s">
        <v>18</v>
      </c>
      <c r="N35" s="7" t="str">
        <f t="shared" si="3"/>
        <v/>
      </c>
      <c r="Q35" s="7" t="s">
        <v>202</v>
      </c>
      <c r="R35" s="7" t="s">
        <v>30</v>
      </c>
      <c r="S35" s="7" t="s">
        <v>201</v>
      </c>
      <c r="T35" s="7" t="s">
        <v>203</v>
      </c>
      <c r="U35" s="7" t="s">
        <v>202</v>
      </c>
    </row>
    <row r="36" spans="1:21">
      <c r="A36" s="8">
        <v>35</v>
      </c>
      <c r="B36" s="8" t="s">
        <v>30</v>
      </c>
      <c r="C36" s="8" t="s">
        <v>204</v>
      </c>
      <c r="D36" s="9" t="s">
        <v>28</v>
      </c>
      <c r="E36" s="9" t="s">
        <v>34</v>
      </c>
      <c r="F36" s="8" t="str">
        <f t="shared" si="0"/>
        <v>新城村委会</v>
      </c>
      <c r="G36" s="10">
        <v>4</v>
      </c>
      <c r="H36" s="8" t="str">
        <f t="shared" si="1"/>
        <v>铁提乡新城村委会</v>
      </c>
      <c r="I36" s="8" t="str">
        <f t="shared" si="2"/>
        <v>0304</v>
      </c>
      <c r="J36" s="8" t="s">
        <v>205</v>
      </c>
      <c r="K36" s="7" t="s">
        <v>206</v>
      </c>
      <c r="M36" s="19" t="s">
        <v>18</v>
      </c>
      <c r="N36" s="7" t="str">
        <f t="shared" si="3"/>
        <v/>
      </c>
      <c r="Q36" s="7" t="s">
        <v>207</v>
      </c>
      <c r="R36" s="7" t="s">
        <v>30</v>
      </c>
      <c r="S36" s="7" t="s">
        <v>206</v>
      </c>
      <c r="T36" s="7" t="s">
        <v>208</v>
      </c>
      <c r="U36" s="7" t="s">
        <v>207</v>
      </c>
    </row>
    <row r="37" spans="1:21">
      <c r="A37" s="8">
        <v>36</v>
      </c>
      <c r="B37" s="8" t="s">
        <v>30</v>
      </c>
      <c r="C37" s="8" t="s">
        <v>209</v>
      </c>
      <c r="D37" s="9" t="s">
        <v>28</v>
      </c>
      <c r="E37" s="9" t="s">
        <v>40</v>
      </c>
      <c r="F37" s="8" t="str">
        <f t="shared" si="0"/>
        <v>恰其巴格村委会</v>
      </c>
      <c r="G37" s="10">
        <v>5</v>
      </c>
      <c r="H37" s="8" t="str">
        <f t="shared" si="1"/>
        <v>铁提乡恰其巴格村委会</v>
      </c>
      <c r="I37" s="8" t="str">
        <f t="shared" si="2"/>
        <v>0305</v>
      </c>
      <c r="J37" s="14"/>
      <c r="K37" s="7" t="s">
        <v>210</v>
      </c>
      <c r="M37" s="19" t="s">
        <v>18</v>
      </c>
      <c r="N37" s="7" t="str">
        <f t="shared" si="3"/>
        <v/>
      </c>
      <c r="Q37" s="7" t="s">
        <v>211</v>
      </c>
      <c r="R37" s="7" t="s">
        <v>30</v>
      </c>
      <c r="S37" s="7" t="s">
        <v>210</v>
      </c>
      <c r="T37" s="7" t="s">
        <v>212</v>
      </c>
      <c r="U37" s="7" t="s">
        <v>211</v>
      </c>
    </row>
    <row r="38" spans="1:21">
      <c r="A38" s="8">
        <v>37</v>
      </c>
      <c r="B38" s="8" t="s">
        <v>30</v>
      </c>
      <c r="C38" s="8" t="s">
        <v>213</v>
      </c>
      <c r="D38" s="9" t="s">
        <v>28</v>
      </c>
      <c r="E38" s="9" t="s">
        <v>46</v>
      </c>
      <c r="F38" s="8" t="str">
        <f t="shared" si="0"/>
        <v>托万恰喀村委会</v>
      </c>
      <c r="G38" s="10">
        <v>6</v>
      </c>
      <c r="H38" s="8" t="str">
        <f t="shared" si="1"/>
        <v>铁提乡托万恰喀村委会</v>
      </c>
      <c r="I38" s="8" t="str">
        <f t="shared" si="2"/>
        <v>0306</v>
      </c>
      <c r="J38" s="14"/>
      <c r="K38" s="7" t="s">
        <v>214</v>
      </c>
      <c r="M38" s="19" t="s">
        <v>18</v>
      </c>
      <c r="N38" s="7" t="str">
        <f t="shared" si="3"/>
        <v/>
      </c>
      <c r="Q38" s="7" t="s">
        <v>215</v>
      </c>
      <c r="R38" s="7" t="s">
        <v>30</v>
      </c>
      <c r="S38" s="7" t="s">
        <v>214</v>
      </c>
      <c r="T38" s="7" t="s">
        <v>216</v>
      </c>
      <c r="U38" s="7" t="s">
        <v>215</v>
      </c>
    </row>
    <row r="39" spans="1:21">
      <c r="A39" s="8">
        <v>38</v>
      </c>
      <c r="B39" s="8" t="s">
        <v>30</v>
      </c>
      <c r="C39" s="8" t="s">
        <v>217</v>
      </c>
      <c r="D39" s="9" t="s">
        <v>28</v>
      </c>
      <c r="E39" s="9" t="s">
        <v>52</v>
      </c>
      <c r="F39" s="8" t="str">
        <f t="shared" si="0"/>
        <v>铁提村委会</v>
      </c>
      <c r="G39" s="10">
        <v>7</v>
      </c>
      <c r="H39" s="8" t="str">
        <f t="shared" si="1"/>
        <v>铁提乡铁提村委会</v>
      </c>
      <c r="I39" s="8" t="str">
        <f t="shared" si="2"/>
        <v>0307</v>
      </c>
      <c r="J39" s="14"/>
      <c r="K39" s="7" t="s">
        <v>218</v>
      </c>
      <c r="M39" s="19" t="s">
        <v>18</v>
      </c>
      <c r="N39" s="7" t="str">
        <f t="shared" si="3"/>
        <v/>
      </c>
      <c r="Q39" s="7" t="s">
        <v>219</v>
      </c>
      <c r="R39" s="7" t="s">
        <v>30</v>
      </c>
      <c r="S39" s="7" t="s">
        <v>218</v>
      </c>
      <c r="T39" s="7" t="s">
        <v>220</v>
      </c>
      <c r="U39" s="7" t="s">
        <v>219</v>
      </c>
    </row>
    <row r="40" spans="1:21">
      <c r="A40" s="8">
        <v>39</v>
      </c>
      <c r="B40" s="8" t="s">
        <v>30</v>
      </c>
      <c r="C40" s="8" t="s">
        <v>221</v>
      </c>
      <c r="D40" s="9" t="s">
        <v>28</v>
      </c>
      <c r="E40" s="9" t="s">
        <v>58</v>
      </c>
      <c r="F40" s="8" t="str">
        <f t="shared" si="0"/>
        <v>尤勒滚加依村委会</v>
      </c>
      <c r="G40" s="10">
        <v>8</v>
      </c>
      <c r="H40" s="8" t="str">
        <f t="shared" si="1"/>
        <v>铁提乡尤勒滚加依村委会</v>
      </c>
      <c r="I40" s="8" t="str">
        <f t="shared" si="2"/>
        <v>0308</v>
      </c>
      <c r="J40" s="14"/>
      <c r="K40" s="7" t="s">
        <v>222</v>
      </c>
      <c r="M40" s="19" t="s">
        <v>18</v>
      </c>
      <c r="N40" s="7" t="str">
        <f t="shared" si="3"/>
        <v/>
      </c>
      <c r="Q40" s="7" t="s">
        <v>223</v>
      </c>
      <c r="R40" s="7" t="s">
        <v>30</v>
      </c>
      <c r="S40" s="7" t="s">
        <v>222</v>
      </c>
      <c r="T40" s="7" t="s">
        <v>224</v>
      </c>
      <c r="U40" s="7" t="s">
        <v>223</v>
      </c>
    </row>
    <row r="41" spans="1:21">
      <c r="A41" s="8">
        <v>40</v>
      </c>
      <c r="B41" s="8" t="s">
        <v>30</v>
      </c>
      <c r="C41" s="8" t="s">
        <v>225</v>
      </c>
      <c r="D41" s="9" t="s">
        <v>28</v>
      </c>
      <c r="E41" s="9" t="s">
        <v>64</v>
      </c>
      <c r="F41" s="8" t="str">
        <f t="shared" si="0"/>
        <v>色日克吾斯塘村委会</v>
      </c>
      <c r="G41" s="10">
        <v>9</v>
      </c>
      <c r="H41" s="8" t="str">
        <f t="shared" si="1"/>
        <v>铁提乡色日克吾斯塘村委会</v>
      </c>
      <c r="I41" s="8" t="str">
        <f t="shared" si="2"/>
        <v>0309</v>
      </c>
      <c r="J41" s="14"/>
      <c r="K41" s="7" t="s">
        <v>226</v>
      </c>
      <c r="M41" s="19" t="s">
        <v>18</v>
      </c>
      <c r="N41" s="7" t="str">
        <f t="shared" si="3"/>
        <v/>
      </c>
      <c r="Q41" s="7" t="s">
        <v>227</v>
      </c>
      <c r="R41" s="7" t="s">
        <v>30</v>
      </c>
      <c r="S41" s="7" t="s">
        <v>226</v>
      </c>
      <c r="T41" s="7" t="s">
        <v>228</v>
      </c>
      <c r="U41" s="7" t="s">
        <v>227</v>
      </c>
    </row>
    <row r="42" spans="1:21">
      <c r="A42" s="8">
        <v>41</v>
      </c>
      <c r="B42" s="8" t="s">
        <v>30</v>
      </c>
      <c r="C42" s="8" t="s">
        <v>63</v>
      </c>
      <c r="D42" s="9" t="s">
        <v>28</v>
      </c>
      <c r="E42" s="9" t="s">
        <v>70</v>
      </c>
      <c r="F42" s="8" t="str">
        <f t="shared" si="0"/>
        <v>英艾日克村委会</v>
      </c>
      <c r="G42" s="10">
        <v>10</v>
      </c>
      <c r="H42" s="8" t="str">
        <f t="shared" si="1"/>
        <v>铁提乡英艾日克村委会</v>
      </c>
      <c r="I42" s="8" t="str">
        <f t="shared" si="2"/>
        <v>0310</v>
      </c>
      <c r="J42" s="14"/>
      <c r="K42" s="7" t="s">
        <v>229</v>
      </c>
      <c r="M42" s="19" t="s">
        <v>18</v>
      </c>
      <c r="N42" s="7" t="str">
        <f t="shared" si="3"/>
        <v/>
      </c>
      <c r="Q42" s="7" t="s">
        <v>230</v>
      </c>
      <c r="R42" s="7" t="s">
        <v>30</v>
      </c>
      <c r="S42" s="7" t="s">
        <v>229</v>
      </c>
      <c r="T42" s="7" t="s">
        <v>231</v>
      </c>
      <c r="U42" s="7" t="s">
        <v>230</v>
      </c>
    </row>
    <row r="43" spans="1:21">
      <c r="A43" s="8">
        <v>42</v>
      </c>
      <c r="B43" s="8" t="s">
        <v>30</v>
      </c>
      <c r="C43" s="8" t="s">
        <v>232</v>
      </c>
      <c r="D43" s="9" t="s">
        <v>28</v>
      </c>
      <c r="E43" s="9" t="s">
        <v>76</v>
      </c>
      <c r="F43" s="8" t="str">
        <f t="shared" si="0"/>
        <v>拉依旦村委会</v>
      </c>
      <c r="G43" s="10">
        <v>11</v>
      </c>
      <c r="H43" s="8" t="str">
        <f t="shared" si="1"/>
        <v>铁提乡拉依旦村委会</v>
      </c>
      <c r="I43" s="8" t="str">
        <f t="shared" si="2"/>
        <v>0311</v>
      </c>
      <c r="J43" s="14"/>
      <c r="K43" s="7" t="s">
        <v>233</v>
      </c>
      <c r="M43" s="19" t="s">
        <v>18</v>
      </c>
      <c r="N43" s="7" t="str">
        <f t="shared" si="3"/>
        <v/>
      </c>
      <c r="Q43" s="7" t="s">
        <v>234</v>
      </c>
      <c r="R43" s="7" t="s">
        <v>30</v>
      </c>
      <c r="S43" s="7" t="s">
        <v>233</v>
      </c>
      <c r="T43" s="7" t="s">
        <v>235</v>
      </c>
      <c r="U43" s="7" t="s">
        <v>234</v>
      </c>
    </row>
    <row r="44" spans="1:21">
      <c r="A44" s="8">
        <v>43</v>
      </c>
      <c r="B44" s="8" t="s">
        <v>30</v>
      </c>
      <c r="C44" s="8" t="s">
        <v>236</v>
      </c>
      <c r="D44" s="9" t="s">
        <v>28</v>
      </c>
      <c r="E44" s="9" t="s">
        <v>82</v>
      </c>
      <c r="F44" s="8" t="str">
        <f t="shared" si="0"/>
        <v>和谐村委会</v>
      </c>
      <c r="G44" s="10">
        <v>12</v>
      </c>
      <c r="H44" s="8" t="str">
        <f t="shared" si="1"/>
        <v>铁提乡和谐村委会</v>
      </c>
      <c r="I44" s="8" t="str">
        <f t="shared" si="2"/>
        <v>0312</v>
      </c>
      <c r="J44" s="14" t="s">
        <v>237</v>
      </c>
      <c r="K44" s="7" t="s">
        <v>238</v>
      </c>
      <c r="M44" s="19" t="s">
        <v>18</v>
      </c>
      <c r="N44" s="7" t="str">
        <f t="shared" si="3"/>
        <v/>
      </c>
      <c r="Q44" s="7" t="s">
        <v>239</v>
      </c>
      <c r="R44" s="7" t="s">
        <v>30</v>
      </c>
      <c r="S44" s="7" t="s">
        <v>238</v>
      </c>
      <c r="T44" s="7" t="s">
        <v>240</v>
      </c>
      <c r="U44" s="7" t="s">
        <v>239</v>
      </c>
    </row>
    <row r="45" spans="1:21">
      <c r="A45" s="8">
        <v>44</v>
      </c>
      <c r="B45" s="8" t="s">
        <v>36</v>
      </c>
      <c r="C45" s="8" t="s">
        <v>241</v>
      </c>
      <c r="D45" s="9" t="s">
        <v>34</v>
      </c>
      <c r="E45" s="9" t="s">
        <v>16</v>
      </c>
      <c r="F45" s="8" t="str">
        <f t="shared" si="0"/>
        <v>巴什亚巴格村委会</v>
      </c>
      <c r="G45" s="10">
        <v>1</v>
      </c>
      <c r="H45" s="8" t="str">
        <f t="shared" si="1"/>
        <v>金果镇巴什亚巴格村委会</v>
      </c>
      <c r="I45" s="8" t="str">
        <f t="shared" si="2"/>
        <v>0401</v>
      </c>
      <c r="J45" s="14"/>
      <c r="K45" s="7" t="s">
        <v>242</v>
      </c>
      <c r="M45" s="19" t="s">
        <v>18</v>
      </c>
      <c r="N45" s="7" t="str">
        <f t="shared" si="3"/>
        <v/>
      </c>
      <c r="Q45" s="7" t="s">
        <v>243</v>
      </c>
      <c r="R45" s="7" t="s">
        <v>244</v>
      </c>
      <c r="S45" s="7" t="s">
        <v>242</v>
      </c>
      <c r="T45" s="7" t="s">
        <v>245</v>
      </c>
      <c r="U45" s="7" t="s">
        <v>243</v>
      </c>
    </row>
    <row r="46" spans="1:21">
      <c r="A46" s="8">
        <v>45</v>
      </c>
      <c r="B46" s="8" t="s">
        <v>36</v>
      </c>
      <c r="C46" s="8" t="s">
        <v>246</v>
      </c>
      <c r="D46" s="9" t="s">
        <v>34</v>
      </c>
      <c r="E46" s="9" t="s">
        <v>22</v>
      </c>
      <c r="F46" s="8" t="str">
        <f t="shared" si="0"/>
        <v>欧吐拉亚巴格村委会</v>
      </c>
      <c r="G46" s="10">
        <v>2</v>
      </c>
      <c r="H46" s="8" t="str">
        <f t="shared" si="1"/>
        <v>金果镇欧吐拉亚巴格村委会</v>
      </c>
      <c r="I46" s="8" t="str">
        <f t="shared" si="2"/>
        <v>0402</v>
      </c>
      <c r="J46" s="14"/>
      <c r="K46" s="7" t="s">
        <v>247</v>
      </c>
      <c r="M46" s="19" t="s">
        <v>18</v>
      </c>
      <c r="N46" s="7" t="str">
        <f t="shared" si="3"/>
        <v/>
      </c>
      <c r="Q46" s="7" t="s">
        <v>248</v>
      </c>
      <c r="R46" s="7" t="s">
        <v>244</v>
      </c>
      <c r="S46" s="7" t="s">
        <v>247</v>
      </c>
      <c r="T46" s="7" t="s">
        <v>249</v>
      </c>
      <c r="U46" s="7" t="s">
        <v>248</v>
      </c>
    </row>
    <row r="47" spans="1:21">
      <c r="A47" s="8">
        <v>46</v>
      </c>
      <c r="B47" s="8" t="s">
        <v>36</v>
      </c>
      <c r="C47" s="8" t="s">
        <v>250</v>
      </c>
      <c r="D47" s="9" t="s">
        <v>34</v>
      </c>
      <c r="E47" s="9" t="s">
        <v>28</v>
      </c>
      <c r="F47" s="8" t="str">
        <f t="shared" si="0"/>
        <v>阿亚格亚巴格村委会</v>
      </c>
      <c r="G47" s="10">
        <v>3</v>
      </c>
      <c r="H47" s="8" t="str">
        <f t="shared" si="1"/>
        <v>金果镇阿亚格亚巴格村委会</v>
      </c>
      <c r="I47" s="8" t="str">
        <f t="shared" si="2"/>
        <v>0403</v>
      </c>
      <c r="J47" s="14"/>
      <c r="K47" s="7" t="s">
        <v>251</v>
      </c>
      <c r="M47" s="19" t="s">
        <v>18</v>
      </c>
      <c r="N47" s="7" t="str">
        <f t="shared" si="3"/>
        <v/>
      </c>
      <c r="Q47" s="7" t="s">
        <v>252</v>
      </c>
      <c r="R47" s="7" t="s">
        <v>244</v>
      </c>
      <c r="S47" s="7" t="s">
        <v>251</v>
      </c>
      <c r="T47" s="7" t="s">
        <v>253</v>
      </c>
      <c r="U47" s="7" t="s">
        <v>252</v>
      </c>
    </row>
    <row r="48" spans="1:21">
      <c r="A48" s="8">
        <v>47</v>
      </c>
      <c r="B48" s="8" t="s">
        <v>36</v>
      </c>
      <c r="C48" s="8" t="s">
        <v>254</v>
      </c>
      <c r="D48" s="9" t="s">
        <v>34</v>
      </c>
      <c r="E48" s="9" t="s">
        <v>34</v>
      </c>
      <c r="F48" s="8" t="str">
        <f t="shared" si="0"/>
        <v>古丽巴格村委会</v>
      </c>
      <c r="G48" s="10">
        <v>4</v>
      </c>
      <c r="H48" s="8" t="str">
        <f t="shared" si="1"/>
        <v>金果镇古丽巴格村委会</v>
      </c>
      <c r="I48" s="8" t="str">
        <f t="shared" si="2"/>
        <v>0404</v>
      </c>
      <c r="J48" s="8" t="s">
        <v>255</v>
      </c>
      <c r="K48" s="7" t="s">
        <v>256</v>
      </c>
      <c r="M48" s="19" t="s">
        <v>18</v>
      </c>
      <c r="N48" s="7" t="str">
        <f t="shared" si="3"/>
        <v/>
      </c>
      <c r="Q48" s="7" t="s">
        <v>257</v>
      </c>
      <c r="R48" s="7" t="s">
        <v>244</v>
      </c>
      <c r="S48" s="7" t="s">
        <v>256</v>
      </c>
      <c r="T48" s="7" t="s">
        <v>258</v>
      </c>
      <c r="U48" s="7" t="s">
        <v>257</v>
      </c>
    </row>
    <row r="49" spans="1:21">
      <c r="A49" s="8">
        <v>48</v>
      </c>
      <c r="B49" s="8" t="s">
        <v>36</v>
      </c>
      <c r="C49" s="8" t="s">
        <v>259</v>
      </c>
      <c r="D49" s="9" t="s">
        <v>34</v>
      </c>
      <c r="E49" s="9" t="s">
        <v>40</v>
      </c>
      <c r="F49" s="8" t="str">
        <f t="shared" si="0"/>
        <v>栏杆村委会</v>
      </c>
      <c r="G49" s="10">
        <v>5</v>
      </c>
      <c r="H49" s="8" t="str">
        <f t="shared" si="1"/>
        <v>金果镇栏杆村委会</v>
      </c>
      <c r="I49" s="8" t="str">
        <f t="shared" si="2"/>
        <v>0405</v>
      </c>
      <c r="J49" s="8" t="s">
        <v>260</v>
      </c>
      <c r="K49" s="7" t="s">
        <v>261</v>
      </c>
      <c r="M49" s="19" t="s">
        <v>18</v>
      </c>
      <c r="N49" s="7" t="str">
        <f t="shared" si="3"/>
        <v/>
      </c>
      <c r="Q49" s="7" t="s">
        <v>262</v>
      </c>
      <c r="R49" s="7" t="s">
        <v>244</v>
      </c>
      <c r="S49" s="7" t="s">
        <v>261</v>
      </c>
      <c r="T49" s="7" t="s">
        <v>263</v>
      </c>
      <c r="U49" s="7" t="s">
        <v>262</v>
      </c>
    </row>
    <row r="50" spans="1:21">
      <c r="A50" s="8">
        <v>49</v>
      </c>
      <c r="B50" s="8" t="s">
        <v>36</v>
      </c>
      <c r="C50" s="11" t="s">
        <v>264</v>
      </c>
      <c r="D50" s="9" t="s">
        <v>34</v>
      </c>
      <c r="E50" s="9" t="s">
        <v>46</v>
      </c>
      <c r="F50" s="8" t="str">
        <f t="shared" si="0"/>
        <v>努尔巴格村委会</v>
      </c>
      <c r="G50" s="10">
        <v>6</v>
      </c>
      <c r="H50" s="8" t="str">
        <f t="shared" si="1"/>
        <v>金果镇努尔巴格村委会</v>
      </c>
      <c r="I50" s="8" t="str">
        <f t="shared" si="2"/>
        <v>0406</v>
      </c>
      <c r="J50" s="20" t="s">
        <v>265</v>
      </c>
      <c r="K50" s="7" t="s">
        <v>266</v>
      </c>
      <c r="M50" s="19" t="s">
        <v>18</v>
      </c>
      <c r="N50" s="7" t="str">
        <f t="shared" si="3"/>
        <v/>
      </c>
      <c r="Q50" s="7" t="s">
        <v>267</v>
      </c>
      <c r="R50" s="7" t="s">
        <v>244</v>
      </c>
      <c r="S50" s="7" t="s">
        <v>266</v>
      </c>
      <c r="T50" s="7" t="s">
        <v>268</v>
      </c>
      <c r="U50" s="7" t="s">
        <v>267</v>
      </c>
    </row>
    <row r="51" spans="1:21">
      <c r="A51" s="8">
        <v>50</v>
      </c>
      <c r="B51" s="8" t="s">
        <v>36</v>
      </c>
      <c r="C51" s="8" t="s">
        <v>269</v>
      </c>
      <c r="D51" s="9" t="s">
        <v>34</v>
      </c>
      <c r="E51" s="9" t="s">
        <v>52</v>
      </c>
      <c r="F51" s="8" t="str">
        <f t="shared" si="0"/>
        <v>喀尕贝格村委会</v>
      </c>
      <c r="G51" s="10">
        <v>7</v>
      </c>
      <c r="H51" s="8" t="str">
        <f t="shared" si="1"/>
        <v>金果镇喀尕贝格村委会</v>
      </c>
      <c r="I51" s="8" t="str">
        <f t="shared" si="2"/>
        <v>0407</v>
      </c>
      <c r="J51" s="14"/>
      <c r="K51" s="7" t="s">
        <v>270</v>
      </c>
      <c r="M51" s="19" t="s">
        <v>18</v>
      </c>
      <c r="N51" s="7" t="str">
        <f t="shared" si="3"/>
        <v/>
      </c>
      <c r="Q51" s="7" t="s">
        <v>271</v>
      </c>
      <c r="R51" s="7" t="s">
        <v>244</v>
      </c>
      <c r="S51" s="7" t="s">
        <v>270</v>
      </c>
      <c r="T51" s="7" t="s">
        <v>272</v>
      </c>
      <c r="U51" s="7" t="s">
        <v>271</v>
      </c>
    </row>
    <row r="52" spans="1:21">
      <c r="A52" s="8">
        <v>51</v>
      </c>
      <c r="B52" s="8" t="s">
        <v>36</v>
      </c>
      <c r="C52" s="8" t="s">
        <v>273</v>
      </c>
      <c r="D52" s="9" t="s">
        <v>34</v>
      </c>
      <c r="E52" s="9" t="s">
        <v>58</v>
      </c>
      <c r="F52" s="8" t="str">
        <f t="shared" si="0"/>
        <v>斯代吐维村委会</v>
      </c>
      <c r="G52" s="10">
        <v>8</v>
      </c>
      <c r="H52" s="8" t="str">
        <f t="shared" si="1"/>
        <v>金果镇斯代吐维村委会</v>
      </c>
      <c r="I52" s="8" t="str">
        <f t="shared" si="2"/>
        <v>0408</v>
      </c>
      <c r="J52" s="14"/>
      <c r="K52" s="7" t="s">
        <v>274</v>
      </c>
      <c r="M52" s="19" t="s">
        <v>18</v>
      </c>
      <c r="N52" s="7" t="str">
        <f t="shared" si="3"/>
        <v/>
      </c>
      <c r="Q52" s="7" t="s">
        <v>275</v>
      </c>
      <c r="R52" s="7" t="s">
        <v>244</v>
      </c>
      <c r="S52" s="7" t="s">
        <v>274</v>
      </c>
      <c r="T52" s="7" t="s">
        <v>276</v>
      </c>
      <c r="U52" s="7" t="s">
        <v>275</v>
      </c>
    </row>
    <row r="53" spans="1:21">
      <c r="A53" s="8">
        <v>52</v>
      </c>
      <c r="B53" s="8" t="s">
        <v>36</v>
      </c>
      <c r="C53" s="12" t="s">
        <v>236</v>
      </c>
      <c r="D53" s="9" t="s">
        <v>34</v>
      </c>
      <c r="E53" s="9" t="s">
        <v>64</v>
      </c>
      <c r="F53" s="8" t="str">
        <f t="shared" si="0"/>
        <v>和谐村委会</v>
      </c>
      <c r="G53" s="10">
        <v>9</v>
      </c>
      <c r="H53" s="8" t="str">
        <f t="shared" si="1"/>
        <v>金果镇和谐村委会</v>
      </c>
      <c r="I53" s="8" t="str">
        <f t="shared" si="2"/>
        <v>0409</v>
      </c>
      <c r="J53" s="8" t="s">
        <v>277</v>
      </c>
      <c r="K53" s="7" t="s">
        <v>278</v>
      </c>
      <c r="M53" s="19" t="s">
        <v>18</v>
      </c>
      <c r="N53" s="7" t="str">
        <f t="shared" si="3"/>
        <v/>
      </c>
      <c r="Q53" s="7" t="s">
        <v>279</v>
      </c>
      <c r="R53" s="7" t="s">
        <v>244</v>
      </c>
      <c r="S53" s="7" t="s">
        <v>278</v>
      </c>
      <c r="T53" s="7" t="s">
        <v>280</v>
      </c>
      <c r="U53" s="7" t="s">
        <v>279</v>
      </c>
    </row>
    <row r="54" spans="1:21">
      <c r="A54" s="8">
        <v>53</v>
      </c>
      <c r="B54" s="8" t="s">
        <v>36</v>
      </c>
      <c r="C54" s="8" t="s">
        <v>281</v>
      </c>
      <c r="D54" s="9" t="s">
        <v>34</v>
      </c>
      <c r="E54" s="9" t="s">
        <v>70</v>
      </c>
      <c r="F54" s="8" t="str">
        <f t="shared" si="0"/>
        <v>杨提赛村委会</v>
      </c>
      <c r="G54" s="10">
        <v>10</v>
      </c>
      <c r="H54" s="8" t="str">
        <f t="shared" si="1"/>
        <v>金果镇杨提赛村委会</v>
      </c>
      <c r="I54" s="8" t="str">
        <f t="shared" si="2"/>
        <v>0410</v>
      </c>
      <c r="J54" s="14"/>
      <c r="K54" s="7" t="s">
        <v>282</v>
      </c>
      <c r="M54" s="19" t="s">
        <v>18</v>
      </c>
      <c r="N54" s="7" t="str">
        <f t="shared" si="3"/>
        <v/>
      </c>
      <c r="Q54" s="7" t="s">
        <v>283</v>
      </c>
      <c r="R54" s="7" t="s">
        <v>244</v>
      </c>
      <c r="S54" s="7" t="s">
        <v>282</v>
      </c>
      <c r="T54" s="7" t="s">
        <v>284</v>
      </c>
      <c r="U54" s="7" t="s">
        <v>283</v>
      </c>
    </row>
    <row r="55" spans="1:21">
      <c r="A55" s="8">
        <v>54</v>
      </c>
      <c r="B55" s="8" t="s">
        <v>36</v>
      </c>
      <c r="C55" s="8" t="s">
        <v>285</v>
      </c>
      <c r="D55" s="9" t="s">
        <v>34</v>
      </c>
      <c r="E55" s="9" t="s">
        <v>76</v>
      </c>
      <c r="F55" s="8" t="str">
        <f t="shared" si="0"/>
        <v>阿其玛村委会</v>
      </c>
      <c r="G55" s="10">
        <v>11</v>
      </c>
      <c r="H55" s="8" t="str">
        <f t="shared" si="1"/>
        <v>金果镇阿其玛村委会</v>
      </c>
      <c r="I55" s="8" t="str">
        <f t="shared" si="2"/>
        <v>0411</v>
      </c>
      <c r="J55" s="14"/>
      <c r="K55" s="7" t="s">
        <v>286</v>
      </c>
      <c r="M55" s="19" t="s">
        <v>18</v>
      </c>
      <c r="N55" s="7" t="str">
        <f t="shared" si="3"/>
        <v/>
      </c>
      <c r="Q55" s="7" t="s">
        <v>287</v>
      </c>
      <c r="R55" s="7" t="s">
        <v>244</v>
      </c>
      <c r="S55" s="7" t="s">
        <v>286</v>
      </c>
      <c r="T55" s="7" t="s">
        <v>288</v>
      </c>
      <c r="U55" s="7" t="s">
        <v>287</v>
      </c>
    </row>
    <row r="56" spans="1:21">
      <c r="A56" s="8">
        <v>55</v>
      </c>
      <c r="B56" s="8" t="s">
        <v>36</v>
      </c>
      <c r="C56" s="8" t="s">
        <v>289</v>
      </c>
      <c r="D56" s="9" t="s">
        <v>34</v>
      </c>
      <c r="E56" s="9" t="s">
        <v>82</v>
      </c>
      <c r="F56" s="8" t="str">
        <f t="shared" si="0"/>
        <v>团结村委会</v>
      </c>
      <c r="G56" s="10">
        <v>12</v>
      </c>
      <c r="H56" s="8" t="str">
        <f t="shared" si="1"/>
        <v>金果镇团结村委会</v>
      </c>
      <c r="I56" s="8" t="str">
        <f t="shared" si="2"/>
        <v>0412</v>
      </c>
      <c r="J56" s="14" t="s">
        <v>290</v>
      </c>
      <c r="K56" s="7" t="s">
        <v>291</v>
      </c>
      <c r="M56" s="19" t="s">
        <v>18</v>
      </c>
      <c r="N56" s="7" t="str">
        <f t="shared" si="3"/>
        <v/>
      </c>
      <c r="Q56" s="7" t="s">
        <v>292</v>
      </c>
      <c r="R56" s="7" t="s">
        <v>244</v>
      </c>
      <c r="S56" s="7" t="s">
        <v>291</v>
      </c>
      <c r="T56" s="7" t="s">
        <v>293</v>
      </c>
      <c r="U56" s="7" t="s">
        <v>292</v>
      </c>
    </row>
    <row r="57" spans="1:21">
      <c r="A57" s="8">
        <v>56</v>
      </c>
      <c r="B57" s="8" t="s">
        <v>36</v>
      </c>
      <c r="C57" s="13" t="s">
        <v>27</v>
      </c>
      <c r="D57" s="9" t="s">
        <v>34</v>
      </c>
      <c r="E57" s="9" t="s">
        <v>153</v>
      </c>
      <c r="F57" s="8" t="str">
        <f t="shared" si="0"/>
        <v>阿克塔什村委会</v>
      </c>
      <c r="G57" s="10">
        <v>13</v>
      </c>
      <c r="H57" s="8" t="str">
        <f t="shared" si="1"/>
        <v>金果镇阿克塔什村委会</v>
      </c>
      <c r="I57" s="8" t="str">
        <f t="shared" si="2"/>
        <v>0413</v>
      </c>
      <c r="J57" s="14"/>
      <c r="K57" s="7" t="s">
        <v>294</v>
      </c>
      <c r="M57" s="19" t="s">
        <v>18</v>
      </c>
      <c r="N57" s="7" t="str">
        <f t="shared" si="3"/>
        <v/>
      </c>
      <c r="Q57" s="7" t="s">
        <v>295</v>
      </c>
      <c r="R57" s="7" t="s">
        <v>244</v>
      </c>
      <c r="S57" s="7" t="s">
        <v>294</v>
      </c>
      <c r="T57" s="7" t="s">
        <v>296</v>
      </c>
      <c r="U57" s="7" t="s">
        <v>295</v>
      </c>
    </row>
    <row r="58" spans="1:21">
      <c r="A58" s="8">
        <v>57</v>
      </c>
      <c r="B58" s="8" t="s">
        <v>42</v>
      </c>
      <c r="C58" s="8" t="s">
        <v>297</v>
      </c>
      <c r="D58" s="9" t="s">
        <v>40</v>
      </c>
      <c r="E58" s="9" t="s">
        <v>16</v>
      </c>
      <c r="F58" s="8" t="str">
        <f t="shared" si="0"/>
        <v>巴什吐古其村委会</v>
      </c>
      <c r="G58" s="10">
        <v>1</v>
      </c>
      <c r="H58" s="8" t="str">
        <f t="shared" si="1"/>
        <v>吐古其乡巴什吐古其村委会</v>
      </c>
      <c r="I58" s="8" t="str">
        <f t="shared" si="2"/>
        <v>0501</v>
      </c>
      <c r="J58" s="14"/>
      <c r="K58" s="7" t="s">
        <v>298</v>
      </c>
      <c r="M58" s="19" t="s">
        <v>18</v>
      </c>
      <c r="N58" s="7" t="str">
        <f t="shared" si="3"/>
        <v/>
      </c>
      <c r="Q58" s="7" t="s">
        <v>299</v>
      </c>
      <c r="R58" s="7" t="s">
        <v>42</v>
      </c>
      <c r="S58" s="7" t="s">
        <v>298</v>
      </c>
      <c r="T58" s="7" t="s">
        <v>300</v>
      </c>
      <c r="U58" s="7" t="s">
        <v>299</v>
      </c>
    </row>
    <row r="59" spans="1:21">
      <c r="A59" s="8">
        <v>58</v>
      </c>
      <c r="B59" s="8" t="s">
        <v>42</v>
      </c>
      <c r="C59" s="8" t="s">
        <v>301</v>
      </c>
      <c r="D59" s="9" t="s">
        <v>40</v>
      </c>
      <c r="E59" s="9" t="s">
        <v>22</v>
      </c>
      <c r="F59" s="8" t="str">
        <f t="shared" si="0"/>
        <v>吐古其村委会</v>
      </c>
      <c r="G59" s="10">
        <v>2</v>
      </c>
      <c r="H59" s="8" t="str">
        <f t="shared" si="1"/>
        <v>吐古其乡吐古其村委会</v>
      </c>
      <c r="I59" s="8" t="str">
        <f t="shared" si="2"/>
        <v>0502</v>
      </c>
      <c r="J59" s="20" t="s">
        <v>302</v>
      </c>
      <c r="K59" s="7" t="s">
        <v>303</v>
      </c>
      <c r="M59" s="19" t="s">
        <v>18</v>
      </c>
      <c r="N59" s="7" t="str">
        <f t="shared" si="3"/>
        <v/>
      </c>
      <c r="Q59" s="7" t="s">
        <v>304</v>
      </c>
      <c r="R59" s="7" t="s">
        <v>42</v>
      </c>
      <c r="S59" s="7" t="s">
        <v>303</v>
      </c>
      <c r="T59" s="7" t="s">
        <v>305</v>
      </c>
      <c r="U59" s="7" t="s">
        <v>304</v>
      </c>
    </row>
    <row r="60" spans="1:21">
      <c r="A60" s="8">
        <v>59</v>
      </c>
      <c r="B60" s="8" t="s">
        <v>42</v>
      </c>
      <c r="C60" s="8" t="s">
        <v>306</v>
      </c>
      <c r="D60" s="9" t="s">
        <v>40</v>
      </c>
      <c r="E60" s="9" t="s">
        <v>28</v>
      </c>
      <c r="F60" s="8" t="str">
        <f t="shared" si="0"/>
        <v>阿亚格吐古其村委会</v>
      </c>
      <c r="G60" s="10">
        <v>3</v>
      </c>
      <c r="H60" s="8" t="str">
        <f t="shared" si="1"/>
        <v>吐古其乡阿亚格吐古其村委会</v>
      </c>
      <c r="I60" s="8" t="str">
        <f t="shared" si="2"/>
        <v>0503</v>
      </c>
      <c r="J60" s="14"/>
      <c r="K60" s="7" t="s">
        <v>307</v>
      </c>
      <c r="M60" s="19" t="s">
        <v>18</v>
      </c>
      <c r="N60" s="7" t="str">
        <f t="shared" si="3"/>
        <v/>
      </c>
      <c r="Q60" s="7" t="s">
        <v>308</v>
      </c>
      <c r="R60" s="7" t="s">
        <v>42</v>
      </c>
      <c r="S60" s="7" t="s">
        <v>307</v>
      </c>
      <c r="T60" s="7" t="s">
        <v>309</v>
      </c>
      <c r="U60" s="7" t="s">
        <v>308</v>
      </c>
    </row>
    <row r="61" spans="1:21">
      <c r="A61" s="8">
        <v>60</v>
      </c>
      <c r="B61" s="8" t="s">
        <v>42</v>
      </c>
      <c r="C61" s="8" t="s">
        <v>310</v>
      </c>
      <c r="D61" s="9" t="s">
        <v>40</v>
      </c>
      <c r="E61" s="9" t="s">
        <v>34</v>
      </c>
      <c r="F61" s="8" t="str">
        <f t="shared" si="0"/>
        <v>阔纳托喀依艾格勒村委会</v>
      </c>
      <c r="G61" s="10">
        <v>4</v>
      </c>
      <c r="H61" s="8" t="str">
        <f t="shared" si="1"/>
        <v>吐古其乡阔纳托喀依艾格勒村委会</v>
      </c>
      <c r="I61" s="8" t="str">
        <f t="shared" si="2"/>
        <v>0504</v>
      </c>
      <c r="J61" s="14"/>
      <c r="K61" s="7" t="s">
        <v>311</v>
      </c>
      <c r="M61" s="19" t="s">
        <v>18</v>
      </c>
      <c r="N61" s="7" t="str">
        <f t="shared" si="3"/>
        <v/>
      </c>
      <c r="Q61" s="7" t="s">
        <v>312</v>
      </c>
      <c r="R61" s="7" t="s">
        <v>42</v>
      </c>
      <c r="S61" s="7" t="s">
        <v>311</v>
      </c>
      <c r="T61" s="7" t="s">
        <v>313</v>
      </c>
      <c r="U61" s="7" t="s">
        <v>312</v>
      </c>
    </row>
    <row r="62" spans="1:21">
      <c r="A62" s="8">
        <v>61</v>
      </c>
      <c r="B62" s="8" t="s">
        <v>42</v>
      </c>
      <c r="C62" s="8" t="s">
        <v>314</v>
      </c>
      <c r="D62" s="9" t="s">
        <v>40</v>
      </c>
      <c r="E62" s="9" t="s">
        <v>40</v>
      </c>
      <c r="F62" s="8" t="str">
        <f t="shared" si="0"/>
        <v>英托喀依艾格勒村委会</v>
      </c>
      <c r="G62" s="10">
        <v>5</v>
      </c>
      <c r="H62" s="8" t="str">
        <f t="shared" si="1"/>
        <v>吐古其乡英托喀依艾格勒村委会</v>
      </c>
      <c r="I62" s="8" t="str">
        <f t="shared" si="2"/>
        <v>0505</v>
      </c>
      <c r="J62" s="14"/>
      <c r="K62" s="7" t="s">
        <v>315</v>
      </c>
      <c r="M62" s="19" t="s">
        <v>18</v>
      </c>
      <c r="N62" s="7" t="str">
        <f t="shared" si="3"/>
        <v/>
      </c>
      <c r="Q62" s="7" t="s">
        <v>316</v>
      </c>
      <c r="R62" s="7" t="s">
        <v>42</v>
      </c>
      <c r="S62" s="7" t="s">
        <v>315</v>
      </c>
      <c r="T62" s="7" t="s">
        <v>317</v>
      </c>
      <c r="U62" s="7" t="s">
        <v>316</v>
      </c>
    </row>
    <row r="63" spans="1:21">
      <c r="A63" s="8">
        <v>62</v>
      </c>
      <c r="B63" s="8" t="s">
        <v>42</v>
      </c>
      <c r="C63" s="8" t="s">
        <v>27</v>
      </c>
      <c r="D63" s="9" t="s">
        <v>40</v>
      </c>
      <c r="E63" s="9" t="s">
        <v>46</v>
      </c>
      <c r="F63" s="8" t="str">
        <f t="shared" si="0"/>
        <v>阿克塔什村委会</v>
      </c>
      <c r="G63" s="10">
        <v>6</v>
      </c>
      <c r="H63" s="8" t="str">
        <f t="shared" si="1"/>
        <v>吐古其乡阿克塔什村委会</v>
      </c>
      <c r="I63" s="8" t="str">
        <f t="shared" si="2"/>
        <v>0506</v>
      </c>
      <c r="J63" s="14"/>
      <c r="K63" s="7" t="s">
        <v>318</v>
      </c>
      <c r="M63" s="19" t="s">
        <v>18</v>
      </c>
      <c r="N63" s="7" t="str">
        <f t="shared" si="3"/>
        <v/>
      </c>
      <c r="Q63" s="7" t="s">
        <v>319</v>
      </c>
      <c r="R63" s="7" t="s">
        <v>42</v>
      </c>
      <c r="S63" s="7" t="s">
        <v>318</v>
      </c>
      <c r="T63" s="7" t="s">
        <v>320</v>
      </c>
      <c r="U63" s="7" t="s">
        <v>319</v>
      </c>
    </row>
    <row r="64" spans="1:21">
      <c r="A64" s="8">
        <v>63</v>
      </c>
      <c r="B64" s="8" t="s">
        <v>42</v>
      </c>
      <c r="C64" s="8" t="s">
        <v>321</v>
      </c>
      <c r="D64" s="9" t="s">
        <v>40</v>
      </c>
      <c r="E64" s="9" t="s">
        <v>52</v>
      </c>
      <c r="F64" s="8" t="str">
        <f t="shared" si="0"/>
        <v>阿亚格苏盖特艾日克村委会</v>
      </c>
      <c r="G64" s="10">
        <v>7</v>
      </c>
      <c r="H64" s="8" t="str">
        <f t="shared" si="1"/>
        <v>吐古其乡阿亚格苏盖特艾日克村委会</v>
      </c>
      <c r="I64" s="8" t="str">
        <f t="shared" si="2"/>
        <v>0507</v>
      </c>
      <c r="J64" s="14"/>
      <c r="K64" s="7" t="s">
        <v>322</v>
      </c>
      <c r="M64" s="19" t="s">
        <v>18</v>
      </c>
      <c r="N64" s="7" t="str">
        <f t="shared" si="3"/>
        <v/>
      </c>
      <c r="Q64" s="7" t="s">
        <v>323</v>
      </c>
      <c r="R64" s="7" t="s">
        <v>42</v>
      </c>
      <c r="S64" s="7" t="s">
        <v>322</v>
      </c>
      <c r="T64" s="7" t="s">
        <v>324</v>
      </c>
      <c r="U64" s="7" t="s">
        <v>323</v>
      </c>
    </row>
    <row r="65" spans="1:21">
      <c r="A65" s="8">
        <v>64</v>
      </c>
      <c r="B65" s="8" t="s">
        <v>42</v>
      </c>
      <c r="C65" s="8" t="s">
        <v>325</v>
      </c>
      <c r="D65" s="9" t="s">
        <v>40</v>
      </c>
      <c r="E65" s="9" t="s">
        <v>58</v>
      </c>
      <c r="F65" s="8" t="str">
        <f t="shared" si="0"/>
        <v>苏盖特艾日克村委会</v>
      </c>
      <c r="G65" s="10">
        <v>8</v>
      </c>
      <c r="H65" s="8" t="str">
        <f t="shared" si="1"/>
        <v>吐古其乡苏盖特艾日克村委会</v>
      </c>
      <c r="I65" s="8" t="str">
        <f t="shared" si="2"/>
        <v>0508</v>
      </c>
      <c r="J65" s="14"/>
      <c r="K65" s="7" t="s">
        <v>326</v>
      </c>
      <c r="M65" s="19" t="s">
        <v>18</v>
      </c>
      <c r="N65" s="7" t="str">
        <f t="shared" si="3"/>
        <v/>
      </c>
      <c r="Q65" s="7" t="s">
        <v>327</v>
      </c>
      <c r="R65" s="7" t="s">
        <v>42</v>
      </c>
      <c r="S65" s="7" t="s">
        <v>326</v>
      </c>
      <c r="T65" s="7" t="s">
        <v>328</v>
      </c>
      <c r="U65" s="7" t="s">
        <v>327</v>
      </c>
    </row>
    <row r="66" spans="1:21">
      <c r="A66" s="8">
        <v>65</v>
      </c>
      <c r="B66" s="8" t="s">
        <v>42</v>
      </c>
      <c r="C66" s="8" t="s">
        <v>329</v>
      </c>
      <c r="D66" s="9" t="s">
        <v>40</v>
      </c>
      <c r="E66" s="9" t="s">
        <v>64</v>
      </c>
      <c r="F66" s="8" t="str">
        <f t="shared" si="0"/>
        <v>欧吐拉苏盖特艾日克村委会</v>
      </c>
      <c r="G66" s="10">
        <v>9</v>
      </c>
      <c r="H66" s="8" t="str">
        <f t="shared" si="1"/>
        <v>吐古其乡欧吐拉苏盖特艾日克村委会</v>
      </c>
      <c r="I66" s="8" t="str">
        <f t="shared" si="2"/>
        <v>0509</v>
      </c>
      <c r="J66" s="14"/>
      <c r="K66" s="7" t="s">
        <v>330</v>
      </c>
      <c r="M66" s="19" t="s">
        <v>18</v>
      </c>
      <c r="N66" s="7" t="str">
        <f t="shared" si="3"/>
        <v/>
      </c>
      <c r="Q66" s="7" t="s">
        <v>331</v>
      </c>
      <c r="R66" s="7" t="s">
        <v>42</v>
      </c>
      <c r="S66" s="7" t="s">
        <v>330</v>
      </c>
      <c r="T66" s="7" t="s">
        <v>332</v>
      </c>
      <c r="U66" s="7" t="s">
        <v>331</v>
      </c>
    </row>
    <row r="67" spans="1:21">
      <c r="A67" s="8">
        <v>66</v>
      </c>
      <c r="B67" s="8" t="s">
        <v>42</v>
      </c>
      <c r="C67" s="8" t="s">
        <v>333</v>
      </c>
      <c r="D67" s="9" t="s">
        <v>40</v>
      </c>
      <c r="E67" s="9" t="s">
        <v>70</v>
      </c>
      <c r="F67" s="8" t="str">
        <f t="shared" ref="F67:F130" si="4">C67</f>
        <v>巴什苏盖特艾日克村委会</v>
      </c>
      <c r="G67" s="10">
        <v>10</v>
      </c>
      <c r="H67" s="8" t="str">
        <f t="shared" ref="H67:H130" si="5">B67&amp;F67</f>
        <v>吐古其乡巴什苏盖特艾日克村委会</v>
      </c>
      <c r="I67" s="8" t="str">
        <f t="shared" ref="I67:I130" si="6">D67&amp;E67</f>
        <v>0510</v>
      </c>
      <c r="J67" s="14"/>
      <c r="K67" s="7" t="s">
        <v>334</v>
      </c>
      <c r="M67" s="19" t="s">
        <v>18</v>
      </c>
      <c r="N67" s="7" t="str">
        <f t="shared" ref="N67:N130" si="7">IF(M67&lt;&gt;"",F67,"")</f>
        <v/>
      </c>
      <c r="Q67" s="7" t="s">
        <v>335</v>
      </c>
      <c r="R67" s="7" t="s">
        <v>42</v>
      </c>
      <c r="S67" s="7" t="s">
        <v>334</v>
      </c>
      <c r="T67" s="7" t="s">
        <v>336</v>
      </c>
      <c r="U67" s="7" t="s">
        <v>335</v>
      </c>
    </row>
    <row r="68" spans="1:21">
      <c r="A68" s="8">
        <v>67</v>
      </c>
      <c r="B68" s="8" t="s">
        <v>42</v>
      </c>
      <c r="C68" s="8" t="s">
        <v>337</v>
      </c>
      <c r="D68" s="9" t="s">
        <v>40</v>
      </c>
      <c r="E68" s="9" t="s">
        <v>76</v>
      </c>
      <c r="F68" s="8" t="str">
        <f t="shared" si="4"/>
        <v>尤喀克苏盖特艾日克村委会</v>
      </c>
      <c r="G68" s="10">
        <v>11</v>
      </c>
      <c r="H68" s="8" t="str">
        <f t="shared" si="5"/>
        <v>吐古其乡尤喀克苏盖特艾日克村委会</v>
      </c>
      <c r="I68" s="8" t="str">
        <f t="shared" si="6"/>
        <v>0511</v>
      </c>
      <c r="J68" s="14"/>
      <c r="K68" s="7" t="s">
        <v>338</v>
      </c>
      <c r="M68" s="19" t="s">
        <v>18</v>
      </c>
      <c r="N68" s="7" t="str">
        <f t="shared" si="7"/>
        <v/>
      </c>
      <c r="Q68" s="7" t="s">
        <v>339</v>
      </c>
      <c r="R68" s="7" t="s">
        <v>42</v>
      </c>
      <c r="S68" s="7" t="s">
        <v>338</v>
      </c>
      <c r="T68" s="7" t="s">
        <v>340</v>
      </c>
      <c r="U68" s="7" t="s">
        <v>339</v>
      </c>
    </row>
    <row r="69" spans="1:21">
      <c r="A69" s="8">
        <v>68</v>
      </c>
      <c r="B69" s="8" t="s">
        <v>42</v>
      </c>
      <c r="C69" s="8" t="s">
        <v>341</v>
      </c>
      <c r="D69" s="9" t="s">
        <v>40</v>
      </c>
      <c r="E69" s="9" t="s">
        <v>82</v>
      </c>
      <c r="F69" s="8" t="str">
        <f t="shared" si="4"/>
        <v>库木巴村委会</v>
      </c>
      <c r="G69" s="10">
        <v>12</v>
      </c>
      <c r="H69" s="8" t="str">
        <f t="shared" si="5"/>
        <v>吐古其乡库木巴村委会</v>
      </c>
      <c r="I69" s="8" t="str">
        <f t="shared" si="6"/>
        <v>0512</v>
      </c>
      <c r="J69" s="14"/>
      <c r="K69" s="7" t="s">
        <v>342</v>
      </c>
      <c r="M69" s="19" t="s">
        <v>18</v>
      </c>
      <c r="N69" s="7" t="str">
        <f t="shared" si="7"/>
        <v/>
      </c>
      <c r="Q69" s="7" t="s">
        <v>343</v>
      </c>
      <c r="R69" s="7" t="s">
        <v>42</v>
      </c>
      <c r="S69" s="7" t="s">
        <v>342</v>
      </c>
      <c r="T69" s="7" t="s">
        <v>344</v>
      </c>
      <c r="U69" s="7" t="s">
        <v>343</v>
      </c>
    </row>
    <row r="70" spans="1:21">
      <c r="A70" s="8">
        <v>69</v>
      </c>
      <c r="B70" s="8" t="s">
        <v>42</v>
      </c>
      <c r="C70" s="8" t="s">
        <v>345</v>
      </c>
      <c r="D70" s="9" t="s">
        <v>40</v>
      </c>
      <c r="E70" s="9" t="s">
        <v>153</v>
      </c>
      <c r="F70" s="8" t="str">
        <f t="shared" si="4"/>
        <v>巴什库木巴村委会</v>
      </c>
      <c r="G70" s="10">
        <v>13</v>
      </c>
      <c r="H70" s="8" t="str">
        <f t="shared" si="5"/>
        <v>吐古其乡巴什库木巴村委会</v>
      </c>
      <c r="I70" s="8" t="str">
        <f t="shared" si="6"/>
        <v>0513</v>
      </c>
      <c r="J70" s="14"/>
      <c r="K70" s="7" t="s">
        <v>346</v>
      </c>
      <c r="M70" s="19" t="s">
        <v>18</v>
      </c>
      <c r="N70" s="7" t="str">
        <f t="shared" si="7"/>
        <v/>
      </c>
      <c r="Q70" s="7" t="s">
        <v>347</v>
      </c>
      <c r="R70" s="7" t="s">
        <v>42</v>
      </c>
      <c r="S70" s="7" t="s">
        <v>346</v>
      </c>
      <c r="T70" s="7" t="s">
        <v>348</v>
      </c>
      <c r="U70" s="7" t="s">
        <v>347</v>
      </c>
    </row>
    <row r="71" spans="1:21">
      <c r="A71" s="8">
        <v>70</v>
      </c>
      <c r="B71" s="8" t="s">
        <v>42</v>
      </c>
      <c r="C71" s="8" t="s">
        <v>349</v>
      </c>
      <c r="D71" s="9" t="s">
        <v>40</v>
      </c>
      <c r="E71" s="9" t="s">
        <v>159</v>
      </c>
      <c r="F71" s="8" t="str">
        <f t="shared" si="4"/>
        <v>欧吐拉库木巴村委会</v>
      </c>
      <c r="G71" s="10">
        <v>14</v>
      </c>
      <c r="H71" s="8" t="str">
        <f t="shared" si="5"/>
        <v>吐古其乡欧吐拉库木巴村委会</v>
      </c>
      <c r="I71" s="8" t="str">
        <f t="shared" si="6"/>
        <v>0514</v>
      </c>
      <c r="J71" s="14"/>
      <c r="K71" s="7" t="s">
        <v>350</v>
      </c>
      <c r="M71" s="19" t="s">
        <v>18</v>
      </c>
      <c r="N71" s="7" t="str">
        <f t="shared" si="7"/>
        <v/>
      </c>
      <c r="Q71" s="7" t="s">
        <v>351</v>
      </c>
      <c r="R71" s="7" t="s">
        <v>42</v>
      </c>
      <c r="S71" s="7" t="s">
        <v>350</v>
      </c>
      <c r="T71" s="7" t="s">
        <v>352</v>
      </c>
      <c r="U71" s="7" t="s">
        <v>351</v>
      </c>
    </row>
    <row r="72" spans="1:21">
      <c r="A72" s="8">
        <v>71</v>
      </c>
      <c r="B72" s="8" t="s">
        <v>42</v>
      </c>
      <c r="C72" s="8" t="s">
        <v>353</v>
      </c>
      <c r="D72" s="9" t="s">
        <v>40</v>
      </c>
      <c r="E72" s="9" t="s">
        <v>165</v>
      </c>
      <c r="F72" s="8" t="str">
        <f t="shared" si="4"/>
        <v>阿亚格库木巴村委会</v>
      </c>
      <c r="G72" s="10">
        <v>15</v>
      </c>
      <c r="H72" s="8" t="str">
        <f t="shared" si="5"/>
        <v>吐古其乡阿亚格库木巴村委会</v>
      </c>
      <c r="I72" s="8" t="str">
        <f t="shared" si="6"/>
        <v>0515</v>
      </c>
      <c r="J72" s="14"/>
      <c r="K72" s="7" t="s">
        <v>354</v>
      </c>
      <c r="M72" s="19" t="s">
        <v>18</v>
      </c>
      <c r="N72" s="7" t="str">
        <f t="shared" si="7"/>
        <v/>
      </c>
      <c r="Q72" s="7" t="s">
        <v>355</v>
      </c>
      <c r="R72" s="7" t="s">
        <v>42</v>
      </c>
      <c r="S72" s="7" t="s">
        <v>354</v>
      </c>
      <c r="T72" s="7" t="s">
        <v>356</v>
      </c>
      <c r="U72" s="7" t="s">
        <v>355</v>
      </c>
    </row>
    <row r="73" spans="1:21">
      <c r="A73" s="8">
        <v>72</v>
      </c>
      <c r="B73" s="8" t="s">
        <v>42</v>
      </c>
      <c r="C73" s="8" t="s">
        <v>357</v>
      </c>
      <c r="D73" s="9" t="s">
        <v>40</v>
      </c>
      <c r="E73" s="9" t="s">
        <v>171</v>
      </c>
      <c r="F73" s="8" t="str">
        <f t="shared" si="4"/>
        <v>拜什盖买村委会</v>
      </c>
      <c r="G73" s="10">
        <v>16</v>
      </c>
      <c r="H73" s="8" t="str">
        <f t="shared" si="5"/>
        <v>吐古其乡拜什盖买村委会</v>
      </c>
      <c r="I73" s="8" t="str">
        <f t="shared" si="6"/>
        <v>0516</v>
      </c>
      <c r="J73" s="14"/>
      <c r="K73" s="7" t="s">
        <v>358</v>
      </c>
      <c r="M73" s="19" t="s">
        <v>18</v>
      </c>
      <c r="N73" s="7" t="str">
        <f t="shared" si="7"/>
        <v/>
      </c>
      <c r="Q73" s="7" t="s">
        <v>359</v>
      </c>
      <c r="R73" s="7" t="s">
        <v>42</v>
      </c>
      <c r="S73" s="7" t="s">
        <v>358</v>
      </c>
      <c r="T73" s="7" t="s">
        <v>360</v>
      </c>
      <c r="U73" s="7" t="s">
        <v>359</v>
      </c>
    </row>
    <row r="74" spans="1:21">
      <c r="A74" s="8">
        <v>73</v>
      </c>
      <c r="B74" s="8" t="s">
        <v>42</v>
      </c>
      <c r="C74" s="13" t="s">
        <v>361</v>
      </c>
      <c r="D74" s="9" t="s">
        <v>40</v>
      </c>
      <c r="E74" s="9" t="s">
        <v>176</v>
      </c>
      <c r="F74" s="8" t="str">
        <f t="shared" si="4"/>
        <v>销尔鲁克亚村委会</v>
      </c>
      <c r="G74" s="10">
        <v>17</v>
      </c>
      <c r="H74" s="8" t="str">
        <f t="shared" si="5"/>
        <v>吐古其乡销尔鲁克亚村委会</v>
      </c>
      <c r="I74" s="8" t="str">
        <f t="shared" si="6"/>
        <v>0517</v>
      </c>
      <c r="J74" s="20" t="s">
        <v>362</v>
      </c>
      <c r="K74" s="7" t="s">
        <v>363</v>
      </c>
      <c r="M74" s="19" t="s">
        <v>18</v>
      </c>
      <c r="N74" s="7" t="str">
        <f t="shared" si="7"/>
        <v/>
      </c>
      <c r="Q74" s="7" t="s">
        <v>364</v>
      </c>
      <c r="R74" s="7" t="s">
        <v>42</v>
      </c>
      <c r="S74" s="7" t="s">
        <v>363</v>
      </c>
      <c r="T74" s="7" t="s">
        <v>365</v>
      </c>
      <c r="U74" s="7" t="s">
        <v>364</v>
      </c>
    </row>
    <row r="75" spans="1:21">
      <c r="A75" s="8">
        <v>74</v>
      </c>
      <c r="B75" s="8" t="s">
        <v>48</v>
      </c>
      <c r="C75" s="11" t="s">
        <v>366</v>
      </c>
      <c r="D75" s="9" t="s">
        <v>46</v>
      </c>
      <c r="E75" s="9" t="s">
        <v>16</v>
      </c>
      <c r="F75" s="8" t="str">
        <f t="shared" si="4"/>
        <v>阿依坎尼特村委会</v>
      </c>
      <c r="G75" s="10">
        <v>1</v>
      </c>
      <c r="H75" s="8" t="str">
        <f t="shared" si="5"/>
        <v>江格勒斯乡阿依坎尼特村委会</v>
      </c>
      <c r="I75" s="8" t="str">
        <f t="shared" si="6"/>
        <v>0601</v>
      </c>
      <c r="J75" s="14"/>
      <c r="K75" s="7" t="s">
        <v>367</v>
      </c>
      <c r="M75" s="19" t="s">
        <v>18</v>
      </c>
      <c r="N75" s="7" t="str">
        <f t="shared" si="7"/>
        <v/>
      </c>
      <c r="Q75" s="7" t="s">
        <v>368</v>
      </c>
      <c r="R75" s="7" t="s">
        <v>48</v>
      </c>
      <c r="S75" s="7" t="s">
        <v>367</v>
      </c>
      <c r="T75" s="7" t="s">
        <v>369</v>
      </c>
      <c r="U75" s="7" t="s">
        <v>368</v>
      </c>
    </row>
    <row r="76" spans="1:21">
      <c r="A76" s="8">
        <v>75</v>
      </c>
      <c r="B76" s="8" t="s">
        <v>48</v>
      </c>
      <c r="C76" s="11" t="s">
        <v>141</v>
      </c>
      <c r="D76" s="9" t="s">
        <v>46</v>
      </c>
      <c r="E76" s="9" t="s">
        <v>22</v>
      </c>
      <c r="F76" s="8" t="str">
        <f t="shared" si="4"/>
        <v>巴格艾日克村委会</v>
      </c>
      <c r="G76" s="10">
        <v>2</v>
      </c>
      <c r="H76" s="8" t="str">
        <f t="shared" si="5"/>
        <v>江格勒斯乡巴格艾日克村委会</v>
      </c>
      <c r="I76" s="8" t="str">
        <f t="shared" si="6"/>
        <v>0602</v>
      </c>
      <c r="J76" s="20" t="s">
        <v>370</v>
      </c>
      <c r="K76" s="7" t="s">
        <v>371</v>
      </c>
      <c r="M76" s="19" t="s">
        <v>18</v>
      </c>
      <c r="N76" s="7" t="str">
        <f t="shared" si="7"/>
        <v/>
      </c>
      <c r="Q76" s="7" t="s">
        <v>372</v>
      </c>
      <c r="R76" s="7" t="s">
        <v>48</v>
      </c>
      <c r="S76" s="7" t="s">
        <v>371</v>
      </c>
      <c r="T76" s="7" t="s">
        <v>373</v>
      </c>
      <c r="U76" s="7" t="s">
        <v>372</v>
      </c>
    </row>
    <row r="77" spans="1:21">
      <c r="A77" s="8">
        <v>76</v>
      </c>
      <c r="B77" s="8" t="s">
        <v>48</v>
      </c>
      <c r="C77" s="11" t="s">
        <v>374</v>
      </c>
      <c r="D77" s="9" t="s">
        <v>46</v>
      </c>
      <c r="E77" s="9" t="s">
        <v>28</v>
      </c>
      <c r="F77" s="8" t="str">
        <f t="shared" si="4"/>
        <v>塔合塔科瑞克村委会</v>
      </c>
      <c r="G77" s="10">
        <v>3</v>
      </c>
      <c r="H77" s="8" t="str">
        <f t="shared" si="5"/>
        <v>江格勒斯乡塔合塔科瑞克村委会</v>
      </c>
      <c r="I77" s="8" t="str">
        <f t="shared" si="6"/>
        <v>0603</v>
      </c>
      <c r="J77" s="14"/>
      <c r="K77" s="7" t="s">
        <v>375</v>
      </c>
      <c r="M77" s="19" t="s">
        <v>18</v>
      </c>
      <c r="N77" s="7" t="str">
        <f t="shared" si="7"/>
        <v/>
      </c>
      <c r="Q77" s="7" t="s">
        <v>376</v>
      </c>
      <c r="R77" s="7" t="s">
        <v>48</v>
      </c>
      <c r="S77" s="7" t="s">
        <v>375</v>
      </c>
      <c r="T77" s="7" t="s">
        <v>377</v>
      </c>
      <c r="U77" s="7" t="s">
        <v>376</v>
      </c>
    </row>
    <row r="78" spans="1:21">
      <c r="A78" s="8">
        <v>77</v>
      </c>
      <c r="B78" s="8" t="s">
        <v>48</v>
      </c>
      <c r="C78" s="8" t="s">
        <v>378</v>
      </c>
      <c r="D78" s="9" t="s">
        <v>46</v>
      </c>
      <c r="E78" s="9" t="s">
        <v>34</v>
      </c>
      <c r="F78" s="8" t="str">
        <f t="shared" si="4"/>
        <v>托格拉克恰喀村委会</v>
      </c>
      <c r="G78" s="10">
        <v>4</v>
      </c>
      <c r="H78" s="8" t="str">
        <f t="shared" si="5"/>
        <v>江格勒斯乡托格拉克恰喀村委会</v>
      </c>
      <c r="I78" s="8" t="str">
        <f t="shared" si="6"/>
        <v>0604</v>
      </c>
      <c r="J78" s="14"/>
      <c r="K78" s="7" t="s">
        <v>379</v>
      </c>
      <c r="M78" s="19" t="s">
        <v>18</v>
      </c>
      <c r="N78" s="7" t="str">
        <f t="shared" si="7"/>
        <v/>
      </c>
      <c r="Q78" s="7" t="s">
        <v>380</v>
      </c>
      <c r="R78" s="7" t="s">
        <v>48</v>
      </c>
      <c r="S78" s="7" t="s">
        <v>379</v>
      </c>
      <c r="T78" s="7" t="s">
        <v>381</v>
      </c>
      <c r="U78" s="7" t="s">
        <v>380</v>
      </c>
    </row>
    <row r="79" spans="1:21">
      <c r="A79" s="8">
        <v>78</v>
      </c>
      <c r="B79" s="8" t="s">
        <v>48</v>
      </c>
      <c r="C79" s="8" t="s">
        <v>382</v>
      </c>
      <c r="D79" s="9" t="s">
        <v>46</v>
      </c>
      <c r="E79" s="9" t="s">
        <v>40</v>
      </c>
      <c r="F79" s="8" t="str">
        <f t="shared" si="4"/>
        <v>代尔瓦扎库木村委会</v>
      </c>
      <c r="G79" s="10">
        <v>5</v>
      </c>
      <c r="H79" s="8" t="str">
        <f t="shared" si="5"/>
        <v>江格勒斯乡代尔瓦扎库木村委会</v>
      </c>
      <c r="I79" s="8" t="str">
        <f t="shared" si="6"/>
        <v>0605</v>
      </c>
      <c r="J79" s="14"/>
      <c r="K79" s="7" t="s">
        <v>383</v>
      </c>
      <c r="M79" s="19" t="s">
        <v>18</v>
      </c>
      <c r="N79" s="7" t="str">
        <f t="shared" si="7"/>
        <v/>
      </c>
      <c r="Q79" s="7" t="s">
        <v>384</v>
      </c>
      <c r="R79" s="7" t="s">
        <v>48</v>
      </c>
      <c r="S79" s="7" t="s">
        <v>383</v>
      </c>
      <c r="T79" s="7" t="s">
        <v>385</v>
      </c>
      <c r="U79" s="7" t="s">
        <v>384</v>
      </c>
    </row>
    <row r="80" spans="1:21">
      <c r="A80" s="8">
        <v>79</v>
      </c>
      <c r="B80" s="8" t="s">
        <v>48</v>
      </c>
      <c r="C80" s="11" t="s">
        <v>386</v>
      </c>
      <c r="D80" s="9" t="s">
        <v>46</v>
      </c>
      <c r="E80" s="9" t="s">
        <v>46</v>
      </c>
      <c r="F80" s="8" t="str">
        <f t="shared" si="4"/>
        <v>吐格曼恰喀村委会</v>
      </c>
      <c r="G80" s="10">
        <v>6</v>
      </c>
      <c r="H80" s="8" t="str">
        <f t="shared" si="5"/>
        <v>江格勒斯乡吐格曼恰喀村委会</v>
      </c>
      <c r="I80" s="8" t="str">
        <f t="shared" si="6"/>
        <v>0606</v>
      </c>
      <c r="J80" s="14"/>
      <c r="K80" s="7" t="s">
        <v>387</v>
      </c>
      <c r="M80" s="19" t="s">
        <v>18</v>
      </c>
      <c r="N80" s="7" t="str">
        <f t="shared" si="7"/>
        <v/>
      </c>
      <c r="Q80" s="7" t="s">
        <v>388</v>
      </c>
      <c r="R80" s="7" t="s">
        <v>48</v>
      </c>
      <c r="S80" s="7" t="s">
        <v>387</v>
      </c>
      <c r="T80" s="7" t="s">
        <v>389</v>
      </c>
      <c r="U80" s="7" t="s">
        <v>388</v>
      </c>
    </row>
    <row r="81" spans="1:21">
      <c r="A81" s="8">
        <v>80</v>
      </c>
      <c r="B81" s="8" t="s">
        <v>48</v>
      </c>
      <c r="C81" s="13" t="s">
        <v>390</v>
      </c>
      <c r="D81" s="9" t="s">
        <v>46</v>
      </c>
      <c r="E81" s="9" t="s">
        <v>52</v>
      </c>
      <c r="F81" s="8" t="str">
        <f t="shared" si="4"/>
        <v>博斯坦村委会</v>
      </c>
      <c r="G81" s="10">
        <v>7</v>
      </c>
      <c r="H81" s="8" t="str">
        <f t="shared" si="5"/>
        <v>江格勒斯乡博斯坦村委会</v>
      </c>
      <c r="I81" s="8" t="str">
        <f t="shared" si="6"/>
        <v>0607</v>
      </c>
      <c r="J81" s="20" t="s">
        <v>391</v>
      </c>
      <c r="K81" s="7" t="s">
        <v>392</v>
      </c>
      <c r="M81" s="19" t="s">
        <v>18</v>
      </c>
      <c r="N81" s="7" t="str">
        <f t="shared" si="7"/>
        <v/>
      </c>
      <c r="Q81" s="7" t="s">
        <v>393</v>
      </c>
      <c r="R81" s="7" t="s">
        <v>48</v>
      </c>
      <c r="S81" s="7" t="s">
        <v>392</v>
      </c>
      <c r="T81" s="7" t="s">
        <v>394</v>
      </c>
      <c r="U81" s="7" t="s">
        <v>393</v>
      </c>
    </row>
    <row r="82" spans="1:21">
      <c r="A82" s="8">
        <v>81</v>
      </c>
      <c r="B82" s="8" t="s">
        <v>48</v>
      </c>
      <c r="C82" s="8" t="s">
        <v>395</v>
      </c>
      <c r="D82" s="9" t="s">
        <v>46</v>
      </c>
      <c r="E82" s="9" t="s">
        <v>58</v>
      </c>
      <c r="F82" s="8" t="str">
        <f t="shared" si="4"/>
        <v>黑尼恰喀村委会</v>
      </c>
      <c r="G82" s="10">
        <v>8</v>
      </c>
      <c r="H82" s="8" t="str">
        <f t="shared" si="5"/>
        <v>江格勒斯乡黑尼恰喀村委会</v>
      </c>
      <c r="I82" s="8" t="str">
        <f t="shared" si="6"/>
        <v>0608</v>
      </c>
      <c r="J82" s="14"/>
      <c r="K82" s="7" t="s">
        <v>396</v>
      </c>
      <c r="M82" s="19" t="s">
        <v>18</v>
      </c>
      <c r="N82" s="7" t="str">
        <f t="shared" si="7"/>
        <v/>
      </c>
      <c r="Q82" s="7" t="s">
        <v>397</v>
      </c>
      <c r="R82" s="7" t="s">
        <v>48</v>
      </c>
      <c r="S82" s="7" t="s">
        <v>396</v>
      </c>
      <c r="T82" s="7" t="s">
        <v>398</v>
      </c>
      <c r="U82" s="7" t="s">
        <v>397</v>
      </c>
    </row>
    <row r="83" spans="1:21">
      <c r="A83" s="8">
        <v>82</v>
      </c>
      <c r="B83" s="8" t="s">
        <v>48</v>
      </c>
      <c r="C83" s="8" t="s">
        <v>69</v>
      </c>
      <c r="D83" s="9" t="s">
        <v>46</v>
      </c>
      <c r="E83" s="9" t="s">
        <v>64</v>
      </c>
      <c r="F83" s="8" t="str">
        <f t="shared" si="4"/>
        <v>兰干村委会</v>
      </c>
      <c r="G83" s="10">
        <v>9</v>
      </c>
      <c r="H83" s="8" t="str">
        <f t="shared" si="5"/>
        <v>江格勒斯乡兰干村委会</v>
      </c>
      <c r="I83" s="8" t="str">
        <f t="shared" si="6"/>
        <v>0609</v>
      </c>
      <c r="J83" s="14"/>
      <c r="K83" s="7" t="s">
        <v>399</v>
      </c>
      <c r="M83" s="19" t="s">
        <v>18</v>
      </c>
      <c r="N83" s="7" t="str">
        <f t="shared" si="7"/>
        <v/>
      </c>
      <c r="Q83" s="7" t="s">
        <v>400</v>
      </c>
      <c r="R83" s="7" t="s">
        <v>48</v>
      </c>
      <c r="S83" s="7" t="s">
        <v>399</v>
      </c>
      <c r="T83" s="7" t="s">
        <v>401</v>
      </c>
      <c r="U83" s="7" t="s">
        <v>400</v>
      </c>
    </row>
    <row r="84" spans="1:21">
      <c r="A84" s="8">
        <v>83</v>
      </c>
      <c r="B84" s="8" t="s">
        <v>48</v>
      </c>
      <c r="C84" s="13" t="s">
        <v>402</v>
      </c>
      <c r="D84" s="9" t="s">
        <v>46</v>
      </c>
      <c r="E84" s="9" t="s">
        <v>70</v>
      </c>
      <c r="F84" s="8" t="str">
        <f t="shared" si="4"/>
        <v>古勒巴格村委会</v>
      </c>
      <c r="G84" s="10">
        <v>10</v>
      </c>
      <c r="H84" s="8" t="str">
        <f t="shared" si="5"/>
        <v>江格勒斯乡古勒巴格村委会</v>
      </c>
      <c r="I84" s="8" t="str">
        <f t="shared" si="6"/>
        <v>0610</v>
      </c>
      <c r="J84" s="8" t="s">
        <v>290</v>
      </c>
      <c r="K84" s="7" t="s">
        <v>403</v>
      </c>
      <c r="M84" s="19" t="s">
        <v>18</v>
      </c>
      <c r="N84" s="7" t="str">
        <f t="shared" si="7"/>
        <v/>
      </c>
      <c r="Q84" s="7" t="s">
        <v>404</v>
      </c>
      <c r="R84" s="7" t="s">
        <v>48</v>
      </c>
      <c r="S84" s="7" t="s">
        <v>403</v>
      </c>
      <c r="T84" s="7" t="s">
        <v>405</v>
      </c>
      <c r="U84" s="7" t="s">
        <v>404</v>
      </c>
    </row>
    <row r="85" spans="1:21">
      <c r="A85" s="8">
        <v>84</v>
      </c>
      <c r="B85" s="8" t="s">
        <v>48</v>
      </c>
      <c r="C85" s="8" t="s">
        <v>406</v>
      </c>
      <c r="D85" s="9" t="s">
        <v>46</v>
      </c>
      <c r="E85" s="9" t="s">
        <v>76</v>
      </c>
      <c r="F85" s="8" t="str">
        <f t="shared" si="4"/>
        <v>盖米力克村委会</v>
      </c>
      <c r="G85" s="10">
        <v>11</v>
      </c>
      <c r="H85" s="8" t="str">
        <f t="shared" si="5"/>
        <v>江格勒斯乡盖米力克村委会</v>
      </c>
      <c r="I85" s="8" t="str">
        <f t="shared" si="6"/>
        <v>0611</v>
      </c>
      <c r="J85" s="8" t="s">
        <v>407</v>
      </c>
      <c r="K85" s="7" t="s">
        <v>408</v>
      </c>
      <c r="M85" s="19" t="s">
        <v>18</v>
      </c>
      <c r="N85" s="7" t="str">
        <f t="shared" si="7"/>
        <v/>
      </c>
      <c r="Q85" s="7" t="s">
        <v>409</v>
      </c>
      <c r="R85" s="7" t="s">
        <v>48</v>
      </c>
      <c r="S85" s="7" t="s">
        <v>408</v>
      </c>
      <c r="T85" s="7" t="s">
        <v>410</v>
      </c>
      <c r="U85" s="7" t="s">
        <v>409</v>
      </c>
    </row>
    <row r="86" spans="1:21">
      <c r="A86" s="8">
        <v>85</v>
      </c>
      <c r="B86" s="8" t="s">
        <v>48</v>
      </c>
      <c r="C86" s="8" t="s">
        <v>411</v>
      </c>
      <c r="D86" s="9" t="s">
        <v>46</v>
      </c>
      <c r="E86" s="9" t="s">
        <v>82</v>
      </c>
      <c r="F86" s="8" t="str">
        <f t="shared" si="4"/>
        <v>夏勒迪壤村委会</v>
      </c>
      <c r="G86" s="10">
        <v>12</v>
      </c>
      <c r="H86" s="8" t="str">
        <f t="shared" si="5"/>
        <v>江格勒斯乡夏勒迪壤村委会</v>
      </c>
      <c r="I86" s="8" t="str">
        <f t="shared" si="6"/>
        <v>0612</v>
      </c>
      <c r="J86" s="14"/>
      <c r="K86" s="7" t="s">
        <v>412</v>
      </c>
      <c r="M86" s="19" t="s">
        <v>18</v>
      </c>
      <c r="N86" s="7" t="str">
        <f t="shared" si="7"/>
        <v/>
      </c>
      <c r="Q86" s="7" t="s">
        <v>413</v>
      </c>
      <c r="R86" s="7" t="s">
        <v>48</v>
      </c>
      <c r="S86" s="7" t="s">
        <v>412</v>
      </c>
      <c r="T86" s="7" t="s">
        <v>414</v>
      </c>
      <c r="U86" s="7" t="s">
        <v>413</v>
      </c>
    </row>
    <row r="87" spans="1:21">
      <c r="A87" s="8">
        <v>86</v>
      </c>
      <c r="B87" s="8" t="s">
        <v>48</v>
      </c>
      <c r="C87" s="21" t="s">
        <v>415</v>
      </c>
      <c r="D87" s="9" t="s">
        <v>46</v>
      </c>
      <c r="E87" s="9" t="s">
        <v>153</v>
      </c>
      <c r="F87" s="8" t="str">
        <f t="shared" si="4"/>
        <v>巴什古勒巴格村委会</v>
      </c>
      <c r="G87" s="10">
        <v>13</v>
      </c>
      <c r="H87" s="8" t="str">
        <f t="shared" si="5"/>
        <v>江格勒斯乡巴什古勒巴格村委会</v>
      </c>
      <c r="I87" s="8" t="str">
        <f t="shared" si="6"/>
        <v>0613</v>
      </c>
      <c r="J87" s="14"/>
      <c r="K87" s="7" t="s">
        <v>416</v>
      </c>
      <c r="M87" s="19" t="s">
        <v>18</v>
      </c>
      <c r="N87" s="7" t="str">
        <f t="shared" si="7"/>
        <v/>
      </c>
      <c r="Q87" s="7" t="s">
        <v>417</v>
      </c>
      <c r="R87" s="7" t="s">
        <v>48</v>
      </c>
      <c r="S87" s="7" t="s">
        <v>416</v>
      </c>
      <c r="T87" s="7" t="s">
        <v>418</v>
      </c>
      <c r="U87" s="7" t="s">
        <v>417</v>
      </c>
    </row>
    <row r="88" spans="1:21">
      <c r="A88" s="8">
        <v>87</v>
      </c>
      <c r="B88" s="8" t="s">
        <v>48</v>
      </c>
      <c r="C88" s="13" t="s">
        <v>419</v>
      </c>
      <c r="D88" s="9" t="s">
        <v>46</v>
      </c>
      <c r="E88" s="9" t="s">
        <v>159</v>
      </c>
      <c r="F88" s="8" t="str">
        <f t="shared" si="4"/>
        <v>柯克吉格迪村委会</v>
      </c>
      <c r="G88" s="10">
        <v>14</v>
      </c>
      <c r="H88" s="8" t="str">
        <f t="shared" si="5"/>
        <v>江格勒斯乡柯克吉格迪村委会</v>
      </c>
      <c r="I88" s="8" t="str">
        <f t="shared" si="6"/>
        <v>0614</v>
      </c>
      <c r="J88" s="20"/>
      <c r="K88" s="7" t="s">
        <v>420</v>
      </c>
      <c r="M88" s="19" t="s">
        <v>18</v>
      </c>
      <c r="N88" s="7" t="str">
        <f t="shared" si="7"/>
        <v/>
      </c>
      <c r="Q88" s="7" t="s">
        <v>421</v>
      </c>
      <c r="R88" s="7" t="s">
        <v>48</v>
      </c>
      <c r="S88" s="7" t="s">
        <v>420</v>
      </c>
      <c r="T88" s="7" t="s">
        <v>422</v>
      </c>
      <c r="U88" s="7" t="s">
        <v>421</v>
      </c>
    </row>
    <row r="89" spans="1:21">
      <c r="A89" s="8">
        <v>88</v>
      </c>
      <c r="B89" s="8" t="s">
        <v>48</v>
      </c>
      <c r="C89" s="8" t="s">
        <v>423</v>
      </c>
      <c r="D89" s="9" t="s">
        <v>46</v>
      </c>
      <c r="E89" s="9" t="s">
        <v>165</v>
      </c>
      <c r="F89" s="8" t="str">
        <f t="shared" si="4"/>
        <v>阿瓦提村委会</v>
      </c>
      <c r="G89" s="10">
        <v>15</v>
      </c>
      <c r="H89" s="8" t="str">
        <f t="shared" si="5"/>
        <v>江格勒斯乡阿瓦提村委会</v>
      </c>
      <c r="I89" s="8" t="str">
        <f t="shared" si="6"/>
        <v>0615</v>
      </c>
      <c r="J89" s="14" t="s">
        <v>424</v>
      </c>
      <c r="K89" s="7" t="s">
        <v>425</v>
      </c>
      <c r="M89" s="19" t="s">
        <v>18</v>
      </c>
      <c r="N89" s="7" t="str">
        <f t="shared" si="7"/>
        <v/>
      </c>
      <c r="Q89" s="7" t="s">
        <v>426</v>
      </c>
      <c r="R89" s="7" t="s">
        <v>48</v>
      </c>
      <c r="S89" s="7" t="s">
        <v>425</v>
      </c>
      <c r="T89" s="7" t="s">
        <v>427</v>
      </c>
      <c r="U89" s="7" t="s">
        <v>426</v>
      </c>
    </row>
    <row r="90" spans="1:21">
      <c r="A90" s="8">
        <v>89</v>
      </c>
      <c r="B90" s="8" t="s">
        <v>428</v>
      </c>
      <c r="C90" s="8" t="s">
        <v>429</v>
      </c>
      <c r="D90" s="9" t="s">
        <v>52</v>
      </c>
      <c r="E90" s="9" t="s">
        <v>16</v>
      </c>
      <c r="F90" s="8" t="str">
        <f t="shared" si="4"/>
        <v>巴什通塔什村委会</v>
      </c>
      <c r="G90" s="10">
        <v>1</v>
      </c>
      <c r="H90" s="8" t="str">
        <f t="shared" si="5"/>
        <v>加依提勒克乡巴什通塔什村委会</v>
      </c>
      <c r="I90" s="8" t="str">
        <f t="shared" si="6"/>
        <v>0701</v>
      </c>
      <c r="J90" s="20"/>
      <c r="K90" s="7" t="s">
        <v>430</v>
      </c>
      <c r="M90" s="19" t="s">
        <v>18</v>
      </c>
      <c r="N90" s="7" t="str">
        <f t="shared" si="7"/>
        <v/>
      </c>
      <c r="Q90" s="7" t="s">
        <v>431</v>
      </c>
      <c r="R90" s="7" t="s">
        <v>428</v>
      </c>
      <c r="S90" s="7" t="s">
        <v>430</v>
      </c>
      <c r="T90" s="7" t="s">
        <v>432</v>
      </c>
      <c r="U90" s="7" t="s">
        <v>431</v>
      </c>
    </row>
    <row r="91" spans="1:21">
      <c r="A91" s="8">
        <v>90</v>
      </c>
      <c r="B91" s="8" t="s">
        <v>428</v>
      </c>
      <c r="C91" s="8" t="s">
        <v>433</v>
      </c>
      <c r="D91" s="9" t="s">
        <v>52</v>
      </c>
      <c r="E91" s="9" t="s">
        <v>22</v>
      </c>
      <c r="F91" s="8" t="str">
        <f t="shared" si="4"/>
        <v>通塔什村委会</v>
      </c>
      <c r="G91" s="10">
        <v>2</v>
      </c>
      <c r="H91" s="8" t="str">
        <f t="shared" si="5"/>
        <v>加依提勒克乡通塔什村委会</v>
      </c>
      <c r="I91" s="8" t="str">
        <f t="shared" si="6"/>
        <v>0702</v>
      </c>
      <c r="J91" s="14"/>
      <c r="K91" s="7" t="s">
        <v>434</v>
      </c>
      <c r="M91" s="19" t="s">
        <v>18</v>
      </c>
      <c r="N91" s="7" t="str">
        <f t="shared" si="7"/>
        <v/>
      </c>
      <c r="Q91" s="7" t="s">
        <v>435</v>
      </c>
      <c r="R91" s="7" t="s">
        <v>428</v>
      </c>
      <c r="S91" s="7" t="s">
        <v>434</v>
      </c>
      <c r="T91" s="7" t="s">
        <v>436</v>
      </c>
      <c r="U91" s="7" t="s">
        <v>435</v>
      </c>
    </row>
    <row r="92" ht="24" spans="1:21">
      <c r="A92" s="8">
        <v>91</v>
      </c>
      <c r="B92" s="8" t="s">
        <v>428</v>
      </c>
      <c r="C92" s="11" t="s">
        <v>437</v>
      </c>
      <c r="D92" s="9" t="s">
        <v>52</v>
      </c>
      <c r="E92" s="9" t="s">
        <v>28</v>
      </c>
      <c r="F92" s="8" t="str">
        <f t="shared" si="4"/>
        <v>欧克阿哈德艾日克村委会</v>
      </c>
      <c r="G92" s="10">
        <v>3</v>
      </c>
      <c r="H92" s="8" t="str">
        <f t="shared" si="5"/>
        <v>加依提勒克乡欧克阿哈德艾日克村委会</v>
      </c>
      <c r="I92" s="8" t="str">
        <f t="shared" si="6"/>
        <v>0703</v>
      </c>
      <c r="J92" s="14"/>
      <c r="K92" s="7" t="s">
        <v>438</v>
      </c>
      <c r="M92" s="19" t="s">
        <v>18</v>
      </c>
      <c r="N92" s="7" t="str">
        <f t="shared" si="7"/>
        <v/>
      </c>
      <c r="Q92" s="7" t="s">
        <v>439</v>
      </c>
      <c r="R92" s="7" t="s">
        <v>428</v>
      </c>
      <c r="S92" s="7" t="s">
        <v>438</v>
      </c>
      <c r="T92" s="7" t="s">
        <v>440</v>
      </c>
      <c r="U92" s="7" t="s">
        <v>439</v>
      </c>
    </row>
    <row r="93" spans="1:21">
      <c r="A93" s="8">
        <v>92</v>
      </c>
      <c r="B93" s="8" t="s">
        <v>428</v>
      </c>
      <c r="C93" s="8" t="s">
        <v>441</v>
      </c>
      <c r="D93" s="9" t="s">
        <v>52</v>
      </c>
      <c r="E93" s="9" t="s">
        <v>34</v>
      </c>
      <c r="F93" s="8" t="str">
        <f t="shared" si="4"/>
        <v>贝勒克其村委会</v>
      </c>
      <c r="G93" s="10">
        <v>4</v>
      </c>
      <c r="H93" s="8" t="str">
        <f t="shared" si="5"/>
        <v>加依提勒克乡贝勒克其村委会</v>
      </c>
      <c r="I93" s="8" t="str">
        <f t="shared" si="6"/>
        <v>0704</v>
      </c>
      <c r="J93" s="8"/>
      <c r="K93" s="7" t="s">
        <v>442</v>
      </c>
      <c r="M93" s="19" t="s">
        <v>18</v>
      </c>
      <c r="N93" s="7" t="str">
        <f t="shared" si="7"/>
        <v/>
      </c>
      <c r="Q93" s="7" t="s">
        <v>443</v>
      </c>
      <c r="R93" s="7" t="s">
        <v>428</v>
      </c>
      <c r="S93" s="7" t="s">
        <v>442</v>
      </c>
      <c r="T93" s="7" t="s">
        <v>444</v>
      </c>
      <c r="U93" s="7" t="s">
        <v>443</v>
      </c>
    </row>
    <row r="94" spans="1:21">
      <c r="A94" s="8">
        <v>93</v>
      </c>
      <c r="B94" s="8" t="s">
        <v>428</v>
      </c>
      <c r="C94" s="8" t="s">
        <v>445</v>
      </c>
      <c r="D94" s="9" t="s">
        <v>52</v>
      </c>
      <c r="E94" s="9" t="s">
        <v>40</v>
      </c>
      <c r="F94" s="8" t="str">
        <f t="shared" si="4"/>
        <v>尤喀克霍伊拉村委会</v>
      </c>
      <c r="G94" s="10">
        <v>5</v>
      </c>
      <c r="H94" s="8" t="str">
        <f t="shared" si="5"/>
        <v>加依提勒克乡尤喀克霍伊拉村委会</v>
      </c>
      <c r="I94" s="8" t="str">
        <f t="shared" si="6"/>
        <v>0705</v>
      </c>
      <c r="J94" s="8"/>
      <c r="K94" s="7" t="s">
        <v>446</v>
      </c>
      <c r="M94" s="19" t="s">
        <v>18</v>
      </c>
      <c r="N94" s="7" t="str">
        <f t="shared" si="7"/>
        <v/>
      </c>
      <c r="Q94" s="7" t="s">
        <v>447</v>
      </c>
      <c r="R94" s="7" t="s">
        <v>428</v>
      </c>
      <c r="S94" s="7" t="s">
        <v>446</v>
      </c>
      <c r="T94" s="7" t="s">
        <v>448</v>
      </c>
      <c r="U94" s="7" t="s">
        <v>447</v>
      </c>
    </row>
    <row r="95" spans="1:21">
      <c r="A95" s="8">
        <v>94</v>
      </c>
      <c r="B95" s="8" t="s">
        <v>428</v>
      </c>
      <c r="C95" s="8" t="s">
        <v>449</v>
      </c>
      <c r="D95" s="9" t="s">
        <v>52</v>
      </c>
      <c r="E95" s="9" t="s">
        <v>46</v>
      </c>
      <c r="F95" s="8" t="str">
        <f t="shared" si="4"/>
        <v>托万加依铁热克村委会</v>
      </c>
      <c r="G95" s="10">
        <v>6</v>
      </c>
      <c r="H95" s="8" t="str">
        <f t="shared" si="5"/>
        <v>加依提勒克乡托万加依铁热克村委会</v>
      </c>
      <c r="I95" s="8" t="str">
        <f t="shared" si="6"/>
        <v>0706</v>
      </c>
      <c r="J95" s="8"/>
      <c r="K95" s="7" t="s">
        <v>450</v>
      </c>
      <c r="M95" s="19" t="s">
        <v>18</v>
      </c>
      <c r="N95" s="7" t="str">
        <f t="shared" si="7"/>
        <v/>
      </c>
      <c r="Q95" s="7" t="s">
        <v>451</v>
      </c>
      <c r="R95" s="7" t="s">
        <v>428</v>
      </c>
      <c r="S95" s="7" t="s">
        <v>450</v>
      </c>
      <c r="T95" s="7" t="s">
        <v>452</v>
      </c>
      <c r="U95" s="7" t="s">
        <v>451</v>
      </c>
    </row>
    <row r="96" spans="1:21">
      <c r="A96" s="8">
        <v>95</v>
      </c>
      <c r="B96" s="8" t="s">
        <v>428</v>
      </c>
      <c r="C96" s="8" t="s">
        <v>453</v>
      </c>
      <c r="D96" s="9" t="s">
        <v>52</v>
      </c>
      <c r="E96" s="9" t="s">
        <v>52</v>
      </c>
      <c r="F96" s="8" t="str">
        <f t="shared" si="4"/>
        <v>布吕买吾斯塘村委会</v>
      </c>
      <c r="G96" s="10">
        <v>7</v>
      </c>
      <c r="H96" s="8" t="str">
        <f t="shared" si="5"/>
        <v>加依提勒克乡布吕买吾斯塘村委会</v>
      </c>
      <c r="I96" s="8" t="str">
        <f t="shared" si="6"/>
        <v>0707</v>
      </c>
      <c r="J96" s="8"/>
      <c r="K96" s="7" t="s">
        <v>454</v>
      </c>
      <c r="M96" s="19" t="s">
        <v>18</v>
      </c>
      <c r="N96" s="7" t="str">
        <f t="shared" si="7"/>
        <v/>
      </c>
      <c r="Q96" s="7" t="s">
        <v>455</v>
      </c>
      <c r="R96" s="7" t="s">
        <v>428</v>
      </c>
      <c r="S96" s="7" t="s">
        <v>454</v>
      </c>
      <c r="T96" s="7" t="s">
        <v>456</v>
      </c>
      <c r="U96" s="7" t="s">
        <v>455</v>
      </c>
    </row>
    <row r="97" spans="1:21">
      <c r="A97" s="8">
        <v>96</v>
      </c>
      <c r="B97" s="8" t="s">
        <v>428</v>
      </c>
      <c r="C97" s="8" t="s">
        <v>457</v>
      </c>
      <c r="D97" s="9" t="s">
        <v>52</v>
      </c>
      <c r="E97" s="9" t="s">
        <v>58</v>
      </c>
      <c r="F97" s="8" t="str">
        <f t="shared" si="4"/>
        <v>库木什墩村委会</v>
      </c>
      <c r="G97" s="10">
        <v>8</v>
      </c>
      <c r="H97" s="8" t="str">
        <f t="shared" si="5"/>
        <v>加依提勒克乡库木什墩村委会</v>
      </c>
      <c r="I97" s="8" t="str">
        <f t="shared" si="6"/>
        <v>0708</v>
      </c>
      <c r="J97" s="14"/>
      <c r="K97" s="7" t="s">
        <v>458</v>
      </c>
      <c r="M97" s="19" t="s">
        <v>18</v>
      </c>
      <c r="N97" s="7" t="str">
        <f t="shared" si="7"/>
        <v/>
      </c>
      <c r="Q97" s="7" t="s">
        <v>459</v>
      </c>
      <c r="R97" s="7" t="s">
        <v>428</v>
      </c>
      <c r="S97" s="7" t="s">
        <v>458</v>
      </c>
      <c r="T97" s="7" t="s">
        <v>460</v>
      </c>
      <c r="U97" s="7" t="s">
        <v>459</v>
      </c>
    </row>
    <row r="98" spans="1:21">
      <c r="A98" s="8">
        <v>97</v>
      </c>
      <c r="B98" s="8" t="s">
        <v>428</v>
      </c>
      <c r="C98" s="11" t="s">
        <v>461</v>
      </c>
      <c r="D98" s="9" t="s">
        <v>52</v>
      </c>
      <c r="E98" s="9" t="s">
        <v>64</v>
      </c>
      <c r="F98" s="8" t="str">
        <f t="shared" si="4"/>
        <v>哈拉斯坦村委会</v>
      </c>
      <c r="G98" s="10">
        <v>9</v>
      </c>
      <c r="H98" s="8" t="str">
        <f t="shared" si="5"/>
        <v>加依提勒克乡哈拉斯坦村委会</v>
      </c>
      <c r="I98" s="8" t="str">
        <f t="shared" si="6"/>
        <v>0709</v>
      </c>
      <c r="J98" s="14"/>
      <c r="K98" s="7" t="s">
        <v>462</v>
      </c>
      <c r="M98" s="19" t="s">
        <v>18</v>
      </c>
      <c r="N98" s="7" t="str">
        <f t="shared" si="7"/>
        <v/>
      </c>
      <c r="Q98" s="7" t="s">
        <v>463</v>
      </c>
      <c r="R98" s="7" t="s">
        <v>428</v>
      </c>
      <c r="S98" s="7" t="s">
        <v>462</v>
      </c>
      <c r="T98" s="7" t="s">
        <v>464</v>
      </c>
      <c r="U98" s="7" t="s">
        <v>463</v>
      </c>
    </row>
    <row r="99" spans="1:21">
      <c r="A99" s="8">
        <v>98</v>
      </c>
      <c r="B99" s="8" t="s">
        <v>428</v>
      </c>
      <c r="C99" s="8" t="s">
        <v>465</v>
      </c>
      <c r="D99" s="9" t="s">
        <v>52</v>
      </c>
      <c r="E99" s="9" t="s">
        <v>70</v>
      </c>
      <c r="F99" s="8" t="str">
        <f t="shared" si="4"/>
        <v>托玛贝希村委会</v>
      </c>
      <c r="G99" s="10">
        <v>10</v>
      </c>
      <c r="H99" s="8" t="str">
        <f t="shared" si="5"/>
        <v>加依提勒克乡托玛贝希村委会</v>
      </c>
      <c r="I99" s="8" t="str">
        <f t="shared" si="6"/>
        <v>0710</v>
      </c>
      <c r="J99" s="14"/>
      <c r="K99" s="7" t="s">
        <v>466</v>
      </c>
      <c r="M99" s="19" t="s">
        <v>18</v>
      </c>
      <c r="N99" s="7" t="str">
        <f t="shared" si="7"/>
        <v/>
      </c>
      <c r="Q99" s="7" t="s">
        <v>467</v>
      </c>
      <c r="R99" s="7" t="s">
        <v>428</v>
      </c>
      <c r="S99" s="7" t="s">
        <v>466</v>
      </c>
      <c r="T99" s="7" t="s">
        <v>468</v>
      </c>
      <c r="U99" s="7" t="s">
        <v>467</v>
      </c>
    </row>
    <row r="100" spans="1:21">
      <c r="A100" s="8">
        <v>99</v>
      </c>
      <c r="B100" s="8" t="s">
        <v>428</v>
      </c>
      <c r="C100" s="8" t="s">
        <v>469</v>
      </c>
      <c r="D100" s="9" t="s">
        <v>52</v>
      </c>
      <c r="E100" s="9" t="s">
        <v>76</v>
      </c>
      <c r="F100" s="8" t="str">
        <f t="shared" si="4"/>
        <v>托格拉克勒克村委会</v>
      </c>
      <c r="G100" s="10">
        <v>11</v>
      </c>
      <c r="H100" s="8" t="str">
        <f t="shared" si="5"/>
        <v>加依提勒克乡托格拉克勒克村委会</v>
      </c>
      <c r="I100" s="8" t="str">
        <f t="shared" si="6"/>
        <v>0711</v>
      </c>
      <c r="J100" s="14"/>
      <c r="K100" s="7" t="s">
        <v>470</v>
      </c>
      <c r="M100" s="19" t="s">
        <v>18</v>
      </c>
      <c r="N100" s="7" t="str">
        <f t="shared" si="7"/>
        <v/>
      </c>
      <c r="Q100" s="7" t="s">
        <v>471</v>
      </c>
      <c r="R100" s="7" t="s">
        <v>428</v>
      </c>
      <c r="S100" s="7" t="s">
        <v>470</v>
      </c>
      <c r="T100" s="7" t="s">
        <v>472</v>
      </c>
      <c r="U100" s="7" t="s">
        <v>471</v>
      </c>
    </row>
    <row r="101" spans="1:21">
      <c r="A101" s="8">
        <v>100</v>
      </c>
      <c r="B101" s="8" t="s">
        <v>428</v>
      </c>
      <c r="C101" s="8" t="s">
        <v>473</v>
      </c>
      <c r="D101" s="9" t="s">
        <v>52</v>
      </c>
      <c r="E101" s="9" t="s">
        <v>82</v>
      </c>
      <c r="F101" s="8" t="str">
        <f t="shared" si="4"/>
        <v>尤喀克加依铁热克村委会</v>
      </c>
      <c r="G101" s="10">
        <v>12</v>
      </c>
      <c r="H101" s="8" t="str">
        <f t="shared" si="5"/>
        <v>加依提勒克乡尤喀克加依铁热克村委会</v>
      </c>
      <c r="I101" s="8" t="str">
        <f t="shared" si="6"/>
        <v>0712</v>
      </c>
      <c r="J101" s="8"/>
      <c r="K101" s="7" t="s">
        <v>474</v>
      </c>
      <c r="M101" s="19" t="s">
        <v>18</v>
      </c>
      <c r="N101" s="7" t="str">
        <f t="shared" si="7"/>
        <v/>
      </c>
      <c r="Q101" s="7" t="s">
        <v>475</v>
      </c>
      <c r="R101" s="7" t="s">
        <v>428</v>
      </c>
      <c r="S101" s="7" t="s">
        <v>474</v>
      </c>
      <c r="T101" s="7" t="s">
        <v>476</v>
      </c>
      <c r="U101" s="7" t="s">
        <v>475</v>
      </c>
    </row>
    <row r="102" spans="1:21">
      <c r="A102" s="8">
        <v>101</v>
      </c>
      <c r="B102" s="8" t="s">
        <v>428</v>
      </c>
      <c r="C102" s="8" t="s">
        <v>477</v>
      </c>
      <c r="D102" s="9" t="s">
        <v>52</v>
      </c>
      <c r="E102" s="9" t="s">
        <v>153</v>
      </c>
      <c r="F102" s="8" t="str">
        <f t="shared" si="4"/>
        <v>库木墩村委会</v>
      </c>
      <c r="G102" s="10">
        <v>13</v>
      </c>
      <c r="H102" s="8" t="str">
        <f t="shared" si="5"/>
        <v>加依提勒克乡库木墩村委会</v>
      </c>
      <c r="I102" s="8" t="str">
        <f t="shared" si="6"/>
        <v>0713</v>
      </c>
      <c r="J102" s="14"/>
      <c r="K102" s="7" t="s">
        <v>478</v>
      </c>
      <c r="M102" s="19" t="s">
        <v>18</v>
      </c>
      <c r="N102" s="7" t="str">
        <f t="shared" si="7"/>
        <v/>
      </c>
      <c r="Q102" s="7" t="s">
        <v>479</v>
      </c>
      <c r="R102" s="7" t="s">
        <v>428</v>
      </c>
      <c r="S102" s="7" t="s">
        <v>478</v>
      </c>
      <c r="T102" s="7" t="s">
        <v>480</v>
      </c>
      <c r="U102" s="7" t="s">
        <v>479</v>
      </c>
    </row>
    <row r="103" spans="1:21">
      <c r="A103" s="8">
        <v>102</v>
      </c>
      <c r="B103" s="8" t="s">
        <v>428</v>
      </c>
      <c r="C103" s="8" t="s">
        <v>141</v>
      </c>
      <c r="D103" s="9" t="s">
        <v>52</v>
      </c>
      <c r="E103" s="9" t="s">
        <v>159</v>
      </c>
      <c r="F103" s="8" t="str">
        <f t="shared" si="4"/>
        <v>巴格艾日克村委会</v>
      </c>
      <c r="G103" s="10">
        <v>14</v>
      </c>
      <c r="H103" s="8" t="str">
        <f t="shared" si="5"/>
        <v>加依提勒克乡巴格艾日克村委会</v>
      </c>
      <c r="I103" s="8" t="str">
        <f t="shared" si="6"/>
        <v>0714</v>
      </c>
      <c r="J103" s="23" t="s">
        <v>481</v>
      </c>
      <c r="K103" s="7" t="s">
        <v>482</v>
      </c>
      <c r="M103" s="19" t="s">
        <v>18</v>
      </c>
      <c r="N103" s="7" t="str">
        <f t="shared" si="7"/>
        <v/>
      </c>
      <c r="Q103" s="7" t="s">
        <v>483</v>
      </c>
      <c r="R103" s="7" t="s">
        <v>428</v>
      </c>
      <c r="S103" s="7" t="s">
        <v>482</v>
      </c>
      <c r="T103" s="7" t="s">
        <v>484</v>
      </c>
      <c r="U103" s="7" t="s">
        <v>483</v>
      </c>
    </row>
    <row r="104" spans="1:21">
      <c r="A104" s="8">
        <v>103</v>
      </c>
      <c r="B104" s="8" t="s">
        <v>428</v>
      </c>
      <c r="C104" s="8" t="s">
        <v>485</v>
      </c>
      <c r="D104" s="9" t="s">
        <v>52</v>
      </c>
      <c r="E104" s="9" t="s">
        <v>165</v>
      </c>
      <c r="F104" s="8" t="str">
        <f t="shared" si="4"/>
        <v>朗喀巴格村委会</v>
      </c>
      <c r="G104" s="10">
        <v>15</v>
      </c>
      <c r="H104" s="8" t="str">
        <f t="shared" si="5"/>
        <v>加依提勒克乡朗喀巴格村委会</v>
      </c>
      <c r="I104" s="8" t="str">
        <f t="shared" si="6"/>
        <v>0715</v>
      </c>
      <c r="J104" s="8"/>
      <c r="K104" s="7" t="s">
        <v>486</v>
      </c>
      <c r="M104" s="19" t="s">
        <v>18</v>
      </c>
      <c r="N104" s="7" t="str">
        <f t="shared" si="7"/>
        <v/>
      </c>
      <c r="Q104" s="7" t="s">
        <v>487</v>
      </c>
      <c r="R104" s="7" t="s">
        <v>428</v>
      </c>
      <c r="S104" s="7" t="s">
        <v>486</v>
      </c>
      <c r="T104" s="7" t="s">
        <v>488</v>
      </c>
      <c r="U104" s="7" t="s">
        <v>487</v>
      </c>
    </row>
    <row r="105" spans="1:21">
      <c r="A105" s="8">
        <v>104</v>
      </c>
      <c r="B105" s="8" t="s">
        <v>428</v>
      </c>
      <c r="C105" s="8" t="s">
        <v>489</v>
      </c>
      <c r="D105" s="9" t="s">
        <v>52</v>
      </c>
      <c r="E105" s="9" t="s">
        <v>171</v>
      </c>
      <c r="F105" s="8" t="str">
        <f t="shared" si="4"/>
        <v>兰帕墩村委会</v>
      </c>
      <c r="G105" s="10">
        <v>16</v>
      </c>
      <c r="H105" s="8" t="str">
        <f t="shared" si="5"/>
        <v>加依提勒克乡兰帕墩村委会</v>
      </c>
      <c r="I105" s="8" t="str">
        <f t="shared" si="6"/>
        <v>0716</v>
      </c>
      <c r="J105" s="14"/>
      <c r="K105" s="7" t="s">
        <v>490</v>
      </c>
      <c r="M105" s="19" t="s">
        <v>18</v>
      </c>
      <c r="N105" s="7" t="str">
        <f t="shared" si="7"/>
        <v/>
      </c>
      <c r="Q105" s="7" t="s">
        <v>491</v>
      </c>
      <c r="R105" s="7" t="s">
        <v>428</v>
      </c>
      <c r="S105" s="7" t="s">
        <v>490</v>
      </c>
      <c r="T105" s="7" t="s">
        <v>492</v>
      </c>
      <c r="U105" s="7" t="s">
        <v>491</v>
      </c>
    </row>
    <row r="106" spans="1:21">
      <c r="A106" s="8">
        <v>105</v>
      </c>
      <c r="B106" s="8" t="s">
        <v>428</v>
      </c>
      <c r="C106" s="8" t="s">
        <v>69</v>
      </c>
      <c r="D106" s="9" t="s">
        <v>52</v>
      </c>
      <c r="E106" s="9" t="s">
        <v>176</v>
      </c>
      <c r="F106" s="8" t="str">
        <f t="shared" si="4"/>
        <v>兰干村委会</v>
      </c>
      <c r="G106" s="10">
        <v>17</v>
      </c>
      <c r="H106" s="8" t="str">
        <f t="shared" si="5"/>
        <v>加依提勒克乡兰干村委会</v>
      </c>
      <c r="I106" s="8" t="str">
        <f t="shared" si="6"/>
        <v>0717</v>
      </c>
      <c r="J106" s="14"/>
      <c r="K106" s="7" t="s">
        <v>493</v>
      </c>
      <c r="M106" s="19" t="s">
        <v>18</v>
      </c>
      <c r="N106" s="7" t="str">
        <f t="shared" si="7"/>
        <v/>
      </c>
      <c r="Q106" s="7" t="s">
        <v>494</v>
      </c>
      <c r="R106" s="7" t="s">
        <v>428</v>
      </c>
      <c r="S106" s="7" t="s">
        <v>493</v>
      </c>
      <c r="T106" s="7" t="s">
        <v>495</v>
      </c>
      <c r="U106" s="7" t="s">
        <v>494</v>
      </c>
    </row>
    <row r="107" spans="1:21">
      <c r="A107" s="8">
        <v>106</v>
      </c>
      <c r="B107" s="8" t="s">
        <v>428</v>
      </c>
      <c r="C107" s="8" t="s">
        <v>496</v>
      </c>
      <c r="D107" s="9" t="s">
        <v>52</v>
      </c>
      <c r="E107" s="9" t="s">
        <v>181</v>
      </c>
      <c r="F107" s="8" t="str">
        <f t="shared" si="4"/>
        <v>博斯坦艾日克村委会</v>
      </c>
      <c r="G107" s="10">
        <v>18</v>
      </c>
      <c r="H107" s="8" t="str">
        <f t="shared" si="5"/>
        <v>加依提勒克乡博斯坦艾日克村委会</v>
      </c>
      <c r="I107" s="8" t="str">
        <f t="shared" si="6"/>
        <v>0718</v>
      </c>
      <c r="J107" s="14" t="s">
        <v>497</v>
      </c>
      <c r="K107" s="7" t="s">
        <v>498</v>
      </c>
      <c r="M107" s="19" t="s">
        <v>18</v>
      </c>
      <c r="N107" s="7" t="str">
        <f t="shared" si="7"/>
        <v/>
      </c>
      <c r="Q107" s="7" t="s">
        <v>499</v>
      </c>
      <c r="R107" s="7" t="s">
        <v>428</v>
      </c>
      <c r="S107" s="7" t="s">
        <v>498</v>
      </c>
      <c r="T107" s="7" t="s">
        <v>500</v>
      </c>
      <c r="U107" s="7" t="s">
        <v>499</v>
      </c>
    </row>
    <row r="108" spans="1:21">
      <c r="A108" s="8">
        <v>107</v>
      </c>
      <c r="B108" s="8" t="s">
        <v>428</v>
      </c>
      <c r="C108" s="8" t="s">
        <v>501</v>
      </c>
      <c r="D108" s="9" t="s">
        <v>52</v>
      </c>
      <c r="E108" s="9" t="s">
        <v>187</v>
      </c>
      <c r="F108" s="8" t="str">
        <f t="shared" si="4"/>
        <v>库木巴博依村委会</v>
      </c>
      <c r="G108" s="10">
        <v>19</v>
      </c>
      <c r="H108" s="8" t="str">
        <f t="shared" si="5"/>
        <v>加依提勒克乡库木巴博依村委会</v>
      </c>
      <c r="I108" s="8" t="str">
        <f t="shared" si="6"/>
        <v>0719</v>
      </c>
      <c r="J108" s="14"/>
      <c r="K108" s="7" t="s">
        <v>502</v>
      </c>
      <c r="M108" s="19" t="s">
        <v>18</v>
      </c>
      <c r="N108" s="7" t="str">
        <f t="shared" si="7"/>
        <v/>
      </c>
      <c r="Q108" s="7" t="s">
        <v>503</v>
      </c>
      <c r="R108" s="7" t="s">
        <v>428</v>
      </c>
      <c r="S108" s="7" t="s">
        <v>502</v>
      </c>
      <c r="T108" s="7" t="s">
        <v>504</v>
      </c>
      <c r="U108" s="7" t="s">
        <v>503</v>
      </c>
    </row>
    <row r="109" spans="1:21">
      <c r="A109" s="8">
        <v>108</v>
      </c>
      <c r="B109" s="8" t="s">
        <v>428</v>
      </c>
      <c r="C109" s="8" t="s">
        <v>505</v>
      </c>
      <c r="D109" s="9" t="s">
        <v>52</v>
      </c>
      <c r="E109" s="9" t="s">
        <v>506</v>
      </c>
      <c r="F109" s="8" t="str">
        <f t="shared" si="4"/>
        <v>库兰其艾日克村委会</v>
      </c>
      <c r="G109" s="10">
        <v>20</v>
      </c>
      <c r="H109" s="8" t="str">
        <f t="shared" si="5"/>
        <v>加依提勒克乡库兰其艾日克村委会</v>
      </c>
      <c r="I109" s="8" t="str">
        <f t="shared" si="6"/>
        <v>0720</v>
      </c>
      <c r="J109" s="8"/>
      <c r="K109" s="7" t="s">
        <v>507</v>
      </c>
      <c r="M109" s="19" t="s">
        <v>18</v>
      </c>
      <c r="N109" s="7" t="str">
        <f t="shared" si="7"/>
        <v/>
      </c>
      <c r="Q109" s="7" t="s">
        <v>508</v>
      </c>
      <c r="R109" s="7" t="s">
        <v>428</v>
      </c>
      <c r="S109" s="7" t="s">
        <v>507</v>
      </c>
      <c r="T109" s="7" t="s">
        <v>509</v>
      </c>
      <c r="U109" s="7" t="s">
        <v>508</v>
      </c>
    </row>
    <row r="110" spans="1:21">
      <c r="A110" s="8">
        <v>109</v>
      </c>
      <c r="B110" s="8" t="s">
        <v>428</v>
      </c>
      <c r="C110" s="8" t="s">
        <v>510</v>
      </c>
      <c r="D110" s="9" t="s">
        <v>52</v>
      </c>
      <c r="E110" s="9" t="s">
        <v>511</v>
      </c>
      <c r="F110" s="8" t="str">
        <f t="shared" si="4"/>
        <v>多斯鲁克村委会</v>
      </c>
      <c r="G110" s="10">
        <v>21</v>
      </c>
      <c r="H110" s="8" t="str">
        <f t="shared" si="5"/>
        <v>加依提勒克乡多斯鲁克村委会</v>
      </c>
      <c r="I110" s="8" t="str">
        <f t="shared" si="6"/>
        <v>0721</v>
      </c>
      <c r="J110" s="14" t="s">
        <v>512</v>
      </c>
      <c r="K110" s="7" t="s">
        <v>513</v>
      </c>
      <c r="M110" s="19" t="s">
        <v>18</v>
      </c>
      <c r="N110" s="7" t="str">
        <f t="shared" si="7"/>
        <v/>
      </c>
      <c r="Q110" s="7" t="s">
        <v>514</v>
      </c>
      <c r="R110" s="7" t="s">
        <v>428</v>
      </c>
      <c r="S110" s="7" t="s">
        <v>513</v>
      </c>
      <c r="T110" s="7" t="s">
        <v>515</v>
      </c>
      <c r="U110" s="7" t="s">
        <v>514</v>
      </c>
    </row>
    <row r="111" spans="1:21">
      <c r="A111" s="8">
        <v>110</v>
      </c>
      <c r="B111" s="8" t="s">
        <v>428</v>
      </c>
      <c r="C111" s="11" t="s">
        <v>516</v>
      </c>
      <c r="D111" s="9" t="s">
        <v>52</v>
      </c>
      <c r="E111" s="9" t="s">
        <v>517</v>
      </c>
      <c r="F111" s="8" t="str">
        <f t="shared" si="4"/>
        <v>亚汗艾日克村委会</v>
      </c>
      <c r="G111" s="10">
        <v>22</v>
      </c>
      <c r="H111" s="8" t="str">
        <f t="shared" si="5"/>
        <v>加依提勒克乡亚汗艾日克村委会</v>
      </c>
      <c r="I111" s="8" t="str">
        <f t="shared" si="6"/>
        <v>0722</v>
      </c>
      <c r="J111" s="14"/>
      <c r="K111" s="7" t="s">
        <v>518</v>
      </c>
      <c r="M111" s="19" t="s">
        <v>18</v>
      </c>
      <c r="N111" s="7" t="str">
        <f t="shared" si="7"/>
        <v/>
      </c>
      <c r="Q111" s="7" t="s">
        <v>519</v>
      </c>
      <c r="R111" s="7" t="s">
        <v>428</v>
      </c>
      <c r="S111" s="7" t="s">
        <v>518</v>
      </c>
      <c r="T111" s="7" t="s">
        <v>520</v>
      </c>
      <c r="U111" s="7" t="s">
        <v>519</v>
      </c>
    </row>
    <row r="112" spans="1:21">
      <c r="A112" s="8">
        <v>111</v>
      </c>
      <c r="B112" s="8" t="s">
        <v>428</v>
      </c>
      <c r="C112" s="8" t="s">
        <v>521</v>
      </c>
      <c r="D112" s="9" t="s">
        <v>52</v>
      </c>
      <c r="E112" s="9" t="s">
        <v>522</v>
      </c>
      <c r="F112" s="8" t="str">
        <f t="shared" si="4"/>
        <v>阿拉萨依干村委会</v>
      </c>
      <c r="G112" s="10">
        <v>23</v>
      </c>
      <c r="H112" s="8" t="str">
        <f t="shared" si="5"/>
        <v>加依提勒克乡阿拉萨依干村委会</v>
      </c>
      <c r="I112" s="8" t="str">
        <f t="shared" si="6"/>
        <v>0723</v>
      </c>
      <c r="J112" s="14"/>
      <c r="K112" s="7" t="s">
        <v>523</v>
      </c>
      <c r="M112" s="19" t="s">
        <v>18</v>
      </c>
      <c r="N112" s="7" t="str">
        <f t="shared" si="7"/>
        <v/>
      </c>
      <c r="Q112" s="7" t="s">
        <v>524</v>
      </c>
      <c r="R112" s="7" t="s">
        <v>428</v>
      </c>
      <c r="S112" s="7" t="s">
        <v>523</v>
      </c>
      <c r="T112" s="7" t="s">
        <v>525</v>
      </c>
      <c r="U112" s="7" t="s">
        <v>524</v>
      </c>
    </row>
    <row r="113" spans="1:21">
      <c r="A113" s="8">
        <v>112</v>
      </c>
      <c r="B113" s="8" t="s">
        <v>428</v>
      </c>
      <c r="C113" s="8" t="s">
        <v>526</v>
      </c>
      <c r="D113" s="9" t="s">
        <v>52</v>
      </c>
      <c r="E113" s="9" t="s">
        <v>527</v>
      </c>
      <c r="F113" s="8" t="str">
        <f t="shared" si="4"/>
        <v>巴格阿瓦提村委会</v>
      </c>
      <c r="G113" s="10">
        <v>24</v>
      </c>
      <c r="H113" s="8" t="str">
        <f t="shared" si="5"/>
        <v>加依提勒克乡巴格阿瓦提村委会</v>
      </c>
      <c r="I113" s="8" t="str">
        <f t="shared" si="6"/>
        <v>0724</v>
      </c>
      <c r="J113" s="14" t="s">
        <v>528</v>
      </c>
      <c r="K113" s="7" t="s">
        <v>529</v>
      </c>
      <c r="M113" s="19" t="s">
        <v>18</v>
      </c>
      <c r="N113" s="7" t="str">
        <f t="shared" si="7"/>
        <v/>
      </c>
      <c r="Q113" s="7" t="s">
        <v>530</v>
      </c>
      <c r="R113" s="7" t="s">
        <v>428</v>
      </c>
      <c r="S113" s="7" t="s">
        <v>529</v>
      </c>
      <c r="T113" s="7" t="s">
        <v>531</v>
      </c>
      <c r="U113" s="7" t="s">
        <v>530</v>
      </c>
    </row>
    <row r="114" spans="1:21">
      <c r="A114" s="8">
        <v>113</v>
      </c>
      <c r="B114" s="8" t="s">
        <v>428</v>
      </c>
      <c r="C114" s="11" t="s">
        <v>532</v>
      </c>
      <c r="D114" s="9" t="s">
        <v>52</v>
      </c>
      <c r="E114" s="9" t="s">
        <v>533</v>
      </c>
      <c r="F114" s="8" t="str">
        <f t="shared" si="4"/>
        <v>古鲁巴格村委会</v>
      </c>
      <c r="G114" s="10">
        <v>25</v>
      </c>
      <c r="H114" s="8" t="str">
        <f t="shared" si="5"/>
        <v>加依提勒克乡古鲁巴格村委会</v>
      </c>
      <c r="I114" s="8" t="str">
        <f t="shared" si="6"/>
        <v>0725</v>
      </c>
      <c r="J114" s="14"/>
      <c r="K114" s="7" t="s">
        <v>534</v>
      </c>
      <c r="M114" s="19" t="s">
        <v>18</v>
      </c>
      <c r="N114" s="7" t="str">
        <f t="shared" si="7"/>
        <v/>
      </c>
      <c r="Q114" s="7" t="s">
        <v>535</v>
      </c>
      <c r="R114" s="7" t="s">
        <v>428</v>
      </c>
      <c r="S114" s="7" t="s">
        <v>534</v>
      </c>
      <c r="T114" s="7" t="s">
        <v>536</v>
      </c>
      <c r="U114" s="7" t="s">
        <v>535</v>
      </c>
    </row>
    <row r="115" ht="24" spans="1:21">
      <c r="A115" s="8">
        <v>114</v>
      </c>
      <c r="B115" s="8" t="s">
        <v>60</v>
      </c>
      <c r="C115" s="22" t="s">
        <v>537</v>
      </c>
      <c r="D115" s="9" t="s">
        <v>58</v>
      </c>
      <c r="E115" s="9" t="s">
        <v>16</v>
      </c>
      <c r="F115" s="8" t="str">
        <f t="shared" si="4"/>
        <v>巴什塔尕其艾日克村委会</v>
      </c>
      <c r="G115" s="10">
        <v>1</v>
      </c>
      <c r="H115" s="8" t="str">
        <f t="shared" si="5"/>
        <v>巴仁乡巴什塔尕其艾日克村委会</v>
      </c>
      <c r="I115" s="8" t="str">
        <f t="shared" si="6"/>
        <v>0801</v>
      </c>
      <c r="J115" s="14"/>
      <c r="K115" s="7" t="s">
        <v>538</v>
      </c>
      <c r="M115" s="19" t="s">
        <v>18</v>
      </c>
      <c r="N115" s="7" t="str">
        <f t="shared" si="7"/>
        <v/>
      </c>
      <c r="Q115" s="7" t="s">
        <v>539</v>
      </c>
      <c r="R115" s="7" t="s">
        <v>60</v>
      </c>
      <c r="S115" s="7" t="s">
        <v>538</v>
      </c>
      <c r="T115" s="7" t="s">
        <v>540</v>
      </c>
      <c r="U115" s="7" t="s">
        <v>539</v>
      </c>
    </row>
    <row r="116" spans="1:21">
      <c r="A116" s="8">
        <v>115</v>
      </c>
      <c r="B116" s="8" t="s">
        <v>60</v>
      </c>
      <c r="C116" s="22" t="s">
        <v>541</v>
      </c>
      <c r="D116" s="9" t="s">
        <v>58</v>
      </c>
      <c r="E116" s="9" t="s">
        <v>22</v>
      </c>
      <c r="F116" s="8" t="str">
        <f t="shared" si="4"/>
        <v>吐格曼贝希村委会</v>
      </c>
      <c r="G116" s="10">
        <v>2</v>
      </c>
      <c r="H116" s="8" t="str">
        <f t="shared" si="5"/>
        <v>巴仁乡吐格曼贝希村委会</v>
      </c>
      <c r="I116" s="8" t="str">
        <f t="shared" si="6"/>
        <v>0802</v>
      </c>
      <c r="J116" s="14"/>
      <c r="K116" s="7" t="s">
        <v>542</v>
      </c>
      <c r="M116" s="19" t="s">
        <v>18</v>
      </c>
      <c r="N116" s="7" t="str">
        <f t="shared" si="7"/>
        <v/>
      </c>
      <c r="Q116" s="7" t="s">
        <v>543</v>
      </c>
      <c r="R116" s="7" t="s">
        <v>60</v>
      </c>
      <c r="S116" s="7" t="s">
        <v>542</v>
      </c>
      <c r="T116" s="7" t="s">
        <v>544</v>
      </c>
      <c r="U116" s="7" t="s">
        <v>543</v>
      </c>
    </row>
    <row r="117" ht="24" spans="1:21">
      <c r="A117" s="8">
        <v>116</v>
      </c>
      <c r="B117" s="8" t="s">
        <v>60</v>
      </c>
      <c r="C117" s="22" t="s">
        <v>545</v>
      </c>
      <c r="D117" s="9" t="s">
        <v>58</v>
      </c>
      <c r="E117" s="9" t="s">
        <v>28</v>
      </c>
      <c r="F117" s="8" t="str">
        <f t="shared" si="4"/>
        <v>阿亚格塔尕其艾日克村委会</v>
      </c>
      <c r="G117" s="10">
        <v>3</v>
      </c>
      <c r="H117" s="8" t="str">
        <f t="shared" si="5"/>
        <v>巴仁乡阿亚格塔尕其艾日克村委会</v>
      </c>
      <c r="I117" s="8" t="str">
        <f t="shared" si="6"/>
        <v>0803</v>
      </c>
      <c r="J117" s="14"/>
      <c r="K117" s="7" t="s">
        <v>546</v>
      </c>
      <c r="M117" s="19" t="s">
        <v>18</v>
      </c>
      <c r="N117" s="7" t="str">
        <f t="shared" si="7"/>
        <v/>
      </c>
      <c r="Q117" s="7" t="s">
        <v>547</v>
      </c>
      <c r="R117" s="7" t="s">
        <v>60</v>
      </c>
      <c r="S117" s="7" t="s">
        <v>546</v>
      </c>
      <c r="T117" s="7" t="s">
        <v>548</v>
      </c>
      <c r="U117" s="7" t="s">
        <v>547</v>
      </c>
    </row>
    <row r="118" spans="1:21">
      <c r="A118" s="8">
        <v>117</v>
      </c>
      <c r="B118" s="8" t="s">
        <v>60</v>
      </c>
      <c r="C118" s="22" t="s">
        <v>549</v>
      </c>
      <c r="D118" s="9" t="s">
        <v>58</v>
      </c>
      <c r="E118" s="9" t="s">
        <v>34</v>
      </c>
      <c r="F118" s="8" t="str">
        <f t="shared" si="4"/>
        <v>代普台尔村委会</v>
      </c>
      <c r="G118" s="10">
        <v>4</v>
      </c>
      <c r="H118" s="8" t="str">
        <f t="shared" si="5"/>
        <v>巴仁乡代普台尔村委会</v>
      </c>
      <c r="I118" s="8" t="str">
        <f t="shared" si="6"/>
        <v>0804</v>
      </c>
      <c r="J118" s="14"/>
      <c r="K118" s="7" t="s">
        <v>550</v>
      </c>
      <c r="M118" s="19" t="s">
        <v>18</v>
      </c>
      <c r="N118" s="7" t="str">
        <f t="shared" si="7"/>
        <v/>
      </c>
      <c r="Q118" s="7" t="s">
        <v>551</v>
      </c>
      <c r="R118" s="7" t="s">
        <v>60</v>
      </c>
      <c r="S118" s="7" t="s">
        <v>550</v>
      </c>
      <c r="T118" s="7" t="s">
        <v>552</v>
      </c>
      <c r="U118" s="7" t="s">
        <v>551</v>
      </c>
    </row>
    <row r="119" spans="1:21">
      <c r="A119" s="8">
        <v>118</v>
      </c>
      <c r="B119" s="8" t="s">
        <v>60</v>
      </c>
      <c r="C119" s="22" t="s">
        <v>553</v>
      </c>
      <c r="D119" s="9" t="s">
        <v>58</v>
      </c>
      <c r="E119" s="9" t="s">
        <v>40</v>
      </c>
      <c r="F119" s="8" t="str">
        <f t="shared" si="4"/>
        <v>库勒艾日克村委会</v>
      </c>
      <c r="G119" s="10">
        <v>5</v>
      </c>
      <c r="H119" s="8" t="str">
        <f t="shared" si="5"/>
        <v>巴仁乡库勒艾日克村委会</v>
      </c>
      <c r="I119" s="8" t="str">
        <f t="shared" si="6"/>
        <v>0805</v>
      </c>
      <c r="J119" s="14"/>
      <c r="K119" s="7" t="s">
        <v>554</v>
      </c>
      <c r="M119" s="19" t="s">
        <v>18</v>
      </c>
      <c r="N119" s="7" t="str">
        <f t="shared" si="7"/>
        <v/>
      </c>
      <c r="Q119" s="7" t="s">
        <v>555</v>
      </c>
      <c r="R119" s="7" t="s">
        <v>60</v>
      </c>
      <c r="S119" s="7" t="s">
        <v>554</v>
      </c>
      <c r="T119" s="7" t="s">
        <v>556</v>
      </c>
      <c r="U119" s="7" t="s">
        <v>555</v>
      </c>
    </row>
    <row r="120" spans="1:21">
      <c r="A120" s="8">
        <v>119</v>
      </c>
      <c r="B120" s="8" t="s">
        <v>60</v>
      </c>
      <c r="C120" s="22" t="s">
        <v>557</v>
      </c>
      <c r="D120" s="9" t="s">
        <v>58</v>
      </c>
      <c r="E120" s="9" t="s">
        <v>46</v>
      </c>
      <c r="F120" s="8" t="str">
        <f t="shared" si="4"/>
        <v>其来克亚村委会</v>
      </c>
      <c r="G120" s="10">
        <v>6</v>
      </c>
      <c r="H120" s="8" t="str">
        <f t="shared" si="5"/>
        <v>巴仁乡其来克亚村委会</v>
      </c>
      <c r="I120" s="8" t="str">
        <f t="shared" si="6"/>
        <v>0806</v>
      </c>
      <c r="J120" s="14"/>
      <c r="K120" s="7" t="s">
        <v>558</v>
      </c>
      <c r="M120" s="19" t="s">
        <v>18</v>
      </c>
      <c r="N120" s="7" t="str">
        <f t="shared" si="7"/>
        <v/>
      </c>
      <c r="Q120" s="7" t="s">
        <v>559</v>
      </c>
      <c r="R120" s="7" t="s">
        <v>60</v>
      </c>
      <c r="S120" s="7" t="s">
        <v>558</v>
      </c>
      <c r="T120" s="7" t="s">
        <v>560</v>
      </c>
      <c r="U120" s="7" t="s">
        <v>559</v>
      </c>
    </row>
    <row r="121" spans="1:21">
      <c r="A121" s="8">
        <v>120</v>
      </c>
      <c r="B121" s="8" t="s">
        <v>60</v>
      </c>
      <c r="C121" s="22" t="s">
        <v>561</v>
      </c>
      <c r="D121" s="9" t="s">
        <v>58</v>
      </c>
      <c r="E121" s="9" t="s">
        <v>52</v>
      </c>
      <c r="F121" s="8" t="str">
        <f t="shared" si="4"/>
        <v>巴什巴仁村委会</v>
      </c>
      <c r="G121" s="10">
        <v>7</v>
      </c>
      <c r="H121" s="8" t="str">
        <f t="shared" si="5"/>
        <v>巴仁乡巴什巴仁村委会</v>
      </c>
      <c r="I121" s="8" t="str">
        <f t="shared" si="6"/>
        <v>0807</v>
      </c>
      <c r="J121" s="14"/>
      <c r="K121" s="7" t="s">
        <v>562</v>
      </c>
      <c r="M121" s="19" t="s">
        <v>18</v>
      </c>
      <c r="N121" s="7" t="str">
        <f t="shared" si="7"/>
        <v/>
      </c>
      <c r="Q121" s="7" t="s">
        <v>563</v>
      </c>
      <c r="R121" s="7" t="s">
        <v>60</v>
      </c>
      <c r="S121" s="7" t="s">
        <v>562</v>
      </c>
      <c r="T121" s="7" t="s">
        <v>564</v>
      </c>
      <c r="U121" s="7" t="s">
        <v>563</v>
      </c>
    </row>
    <row r="122" spans="1:21">
      <c r="A122" s="8">
        <v>121</v>
      </c>
      <c r="B122" s="8" t="s">
        <v>60</v>
      </c>
      <c r="C122" s="22" t="s">
        <v>565</v>
      </c>
      <c r="D122" s="9" t="s">
        <v>58</v>
      </c>
      <c r="E122" s="9" t="s">
        <v>58</v>
      </c>
      <c r="F122" s="8" t="str">
        <f t="shared" si="4"/>
        <v>阿亚格巴仁村委会</v>
      </c>
      <c r="G122" s="10">
        <v>8</v>
      </c>
      <c r="H122" s="8" t="str">
        <f t="shared" si="5"/>
        <v>巴仁乡阿亚格巴仁村委会</v>
      </c>
      <c r="I122" s="8" t="str">
        <f t="shared" si="6"/>
        <v>0808</v>
      </c>
      <c r="J122" s="14"/>
      <c r="K122" s="7" t="s">
        <v>566</v>
      </c>
      <c r="M122" s="19" t="s">
        <v>18</v>
      </c>
      <c r="N122" s="7" t="str">
        <f t="shared" si="7"/>
        <v/>
      </c>
      <c r="Q122" s="7" t="s">
        <v>567</v>
      </c>
      <c r="R122" s="7" t="s">
        <v>60</v>
      </c>
      <c r="S122" s="7" t="s">
        <v>566</v>
      </c>
      <c r="T122" s="7" t="s">
        <v>568</v>
      </c>
      <c r="U122" s="7" t="s">
        <v>567</v>
      </c>
    </row>
    <row r="123" spans="1:21">
      <c r="A123" s="8">
        <v>122</v>
      </c>
      <c r="B123" s="8" t="s">
        <v>60</v>
      </c>
      <c r="C123" s="22" t="s">
        <v>569</v>
      </c>
      <c r="D123" s="9" t="s">
        <v>58</v>
      </c>
      <c r="E123" s="9" t="s">
        <v>64</v>
      </c>
      <c r="F123" s="8" t="str">
        <f t="shared" si="4"/>
        <v>阿恰艾日克村委会</v>
      </c>
      <c r="G123" s="10">
        <v>9</v>
      </c>
      <c r="H123" s="8" t="str">
        <f t="shared" si="5"/>
        <v>巴仁乡阿恰艾日克村委会</v>
      </c>
      <c r="I123" s="8" t="str">
        <f t="shared" si="6"/>
        <v>0809</v>
      </c>
      <c r="J123" s="14"/>
      <c r="K123" s="7" t="s">
        <v>570</v>
      </c>
      <c r="M123" s="19" t="s">
        <v>18</v>
      </c>
      <c r="N123" s="7" t="str">
        <f t="shared" si="7"/>
        <v/>
      </c>
      <c r="Q123" s="7" t="s">
        <v>571</v>
      </c>
      <c r="R123" s="7" t="s">
        <v>60</v>
      </c>
      <c r="S123" s="7" t="s">
        <v>570</v>
      </c>
      <c r="T123" s="7" t="s">
        <v>572</v>
      </c>
      <c r="U123" s="7" t="s">
        <v>571</v>
      </c>
    </row>
    <row r="124" spans="1:21">
      <c r="A124" s="8">
        <v>123</v>
      </c>
      <c r="B124" s="8" t="s">
        <v>60</v>
      </c>
      <c r="C124" s="22" t="s">
        <v>521</v>
      </c>
      <c r="D124" s="9" t="s">
        <v>58</v>
      </c>
      <c r="E124" s="9" t="s">
        <v>70</v>
      </c>
      <c r="F124" s="8" t="str">
        <f t="shared" si="4"/>
        <v>阿拉萨依干村委会</v>
      </c>
      <c r="G124" s="10">
        <v>10</v>
      </c>
      <c r="H124" s="8" t="str">
        <f t="shared" si="5"/>
        <v>巴仁乡阿拉萨依干村委会</v>
      </c>
      <c r="I124" s="8" t="str">
        <f t="shared" si="6"/>
        <v>0810</v>
      </c>
      <c r="J124" s="14"/>
      <c r="K124" s="7" t="s">
        <v>573</v>
      </c>
      <c r="M124" s="19" t="s">
        <v>18</v>
      </c>
      <c r="N124" s="7" t="str">
        <f t="shared" si="7"/>
        <v/>
      </c>
      <c r="Q124" s="7" t="s">
        <v>574</v>
      </c>
      <c r="R124" s="7" t="s">
        <v>60</v>
      </c>
      <c r="S124" s="7" t="s">
        <v>573</v>
      </c>
      <c r="T124" s="7" t="s">
        <v>575</v>
      </c>
      <c r="U124" s="7" t="s">
        <v>574</v>
      </c>
    </row>
    <row r="125" spans="1:21">
      <c r="A125" s="8">
        <v>124</v>
      </c>
      <c r="B125" s="8" t="s">
        <v>60</v>
      </c>
      <c r="C125" s="22" t="s">
        <v>576</v>
      </c>
      <c r="D125" s="9" t="s">
        <v>58</v>
      </c>
      <c r="E125" s="9" t="s">
        <v>76</v>
      </c>
      <c r="F125" s="8" t="str">
        <f t="shared" si="4"/>
        <v>幸福村委会</v>
      </c>
      <c r="G125" s="10">
        <v>11</v>
      </c>
      <c r="H125" s="8" t="str">
        <f t="shared" si="5"/>
        <v>巴仁乡幸福村委会</v>
      </c>
      <c r="I125" s="8" t="str">
        <f t="shared" si="6"/>
        <v>0811</v>
      </c>
      <c r="J125" s="14" t="s">
        <v>577</v>
      </c>
      <c r="K125" s="7" t="s">
        <v>578</v>
      </c>
      <c r="M125" s="19" t="s">
        <v>18</v>
      </c>
      <c r="N125" s="7" t="str">
        <f t="shared" si="7"/>
        <v/>
      </c>
      <c r="Q125" s="7" t="s">
        <v>579</v>
      </c>
      <c r="R125" s="7" t="s">
        <v>60</v>
      </c>
      <c r="S125" s="7" t="s">
        <v>578</v>
      </c>
      <c r="T125" s="7" t="s">
        <v>580</v>
      </c>
      <c r="U125" s="7" t="s">
        <v>579</v>
      </c>
    </row>
    <row r="126" spans="1:21">
      <c r="A126" s="8">
        <v>125</v>
      </c>
      <c r="B126" s="8" t="s">
        <v>60</v>
      </c>
      <c r="C126" s="22" t="s">
        <v>581</v>
      </c>
      <c r="D126" s="9" t="s">
        <v>58</v>
      </c>
      <c r="E126" s="9" t="s">
        <v>82</v>
      </c>
      <c r="F126" s="8" t="str">
        <f t="shared" si="4"/>
        <v>英阿瓦提村委会</v>
      </c>
      <c r="G126" s="10">
        <v>12</v>
      </c>
      <c r="H126" s="8" t="str">
        <f t="shared" si="5"/>
        <v>巴仁乡英阿瓦提村委会</v>
      </c>
      <c r="I126" s="8" t="str">
        <f t="shared" si="6"/>
        <v>0812</v>
      </c>
      <c r="J126" s="14" t="s">
        <v>582</v>
      </c>
      <c r="K126" s="7" t="s">
        <v>583</v>
      </c>
      <c r="M126" s="19" t="s">
        <v>18</v>
      </c>
      <c r="N126" s="7" t="str">
        <f t="shared" si="7"/>
        <v/>
      </c>
      <c r="Q126" s="7" t="s">
        <v>584</v>
      </c>
      <c r="R126" s="7" t="s">
        <v>60</v>
      </c>
      <c r="S126" s="7" t="s">
        <v>583</v>
      </c>
      <c r="T126" s="7" t="s">
        <v>585</v>
      </c>
      <c r="U126" s="7" t="s">
        <v>584</v>
      </c>
    </row>
    <row r="127" spans="1:21">
      <c r="A127" s="8">
        <v>126</v>
      </c>
      <c r="B127" s="8" t="s">
        <v>66</v>
      </c>
      <c r="C127" s="8" t="s">
        <v>586</v>
      </c>
      <c r="D127" s="9" t="s">
        <v>64</v>
      </c>
      <c r="E127" s="9" t="s">
        <v>16</v>
      </c>
      <c r="F127" s="8" t="str">
        <f t="shared" si="4"/>
        <v>赛先拜巴扎村委会</v>
      </c>
      <c r="G127" s="10">
        <v>1</v>
      </c>
      <c r="H127" s="8" t="str">
        <f t="shared" si="5"/>
        <v>恰尔巴格镇赛先拜巴扎村委会</v>
      </c>
      <c r="I127" s="8" t="str">
        <f t="shared" si="6"/>
        <v>0901</v>
      </c>
      <c r="J127" s="14"/>
      <c r="K127" s="7" t="s">
        <v>587</v>
      </c>
      <c r="M127" s="19" t="s">
        <v>18</v>
      </c>
      <c r="N127" s="7" t="str">
        <f t="shared" si="7"/>
        <v/>
      </c>
      <c r="Q127" s="7" t="s">
        <v>588</v>
      </c>
      <c r="R127" s="7" t="s">
        <v>66</v>
      </c>
      <c r="S127" s="7" t="s">
        <v>587</v>
      </c>
      <c r="T127" s="7" t="s">
        <v>589</v>
      </c>
      <c r="U127" s="7" t="s">
        <v>588</v>
      </c>
    </row>
    <row r="128" spans="1:21">
      <c r="A128" s="8">
        <v>127</v>
      </c>
      <c r="B128" s="8" t="s">
        <v>66</v>
      </c>
      <c r="C128" s="8" t="s">
        <v>590</v>
      </c>
      <c r="D128" s="9" t="s">
        <v>64</v>
      </c>
      <c r="E128" s="9" t="s">
        <v>22</v>
      </c>
      <c r="F128" s="8" t="str">
        <f t="shared" si="4"/>
        <v>恰尔巴格村委会</v>
      </c>
      <c r="G128" s="10">
        <v>2</v>
      </c>
      <c r="H128" s="8" t="str">
        <f t="shared" si="5"/>
        <v>恰尔巴格镇恰尔巴格村委会</v>
      </c>
      <c r="I128" s="8" t="str">
        <f t="shared" si="6"/>
        <v>0902</v>
      </c>
      <c r="J128" s="14"/>
      <c r="K128" s="7" t="s">
        <v>591</v>
      </c>
      <c r="M128" s="19" t="s">
        <v>18</v>
      </c>
      <c r="N128" s="7" t="str">
        <f t="shared" si="7"/>
        <v/>
      </c>
      <c r="Q128" s="7" t="s">
        <v>592</v>
      </c>
      <c r="R128" s="7" t="s">
        <v>66</v>
      </c>
      <c r="S128" s="7" t="s">
        <v>591</v>
      </c>
      <c r="T128" s="7" t="s">
        <v>593</v>
      </c>
      <c r="U128" s="7" t="s">
        <v>592</v>
      </c>
    </row>
    <row r="129" spans="1:21">
      <c r="A129" s="8">
        <v>128</v>
      </c>
      <c r="B129" s="8" t="s">
        <v>66</v>
      </c>
      <c r="C129" s="8" t="s">
        <v>594</v>
      </c>
      <c r="D129" s="9" t="s">
        <v>64</v>
      </c>
      <c r="E129" s="9" t="s">
        <v>28</v>
      </c>
      <c r="F129" s="8" t="str">
        <f t="shared" si="4"/>
        <v>阿亚格依提木玉瑞克村委会</v>
      </c>
      <c r="G129" s="10">
        <v>3</v>
      </c>
      <c r="H129" s="8" t="str">
        <f t="shared" si="5"/>
        <v>恰尔巴格镇阿亚格依提木玉瑞克村委会</v>
      </c>
      <c r="I129" s="8" t="str">
        <f t="shared" si="6"/>
        <v>0903</v>
      </c>
      <c r="J129" s="14"/>
      <c r="K129" s="7" t="s">
        <v>595</v>
      </c>
      <c r="M129" s="19" t="s">
        <v>18</v>
      </c>
      <c r="N129" s="7" t="str">
        <f t="shared" si="7"/>
        <v/>
      </c>
      <c r="Q129" s="7" t="s">
        <v>596</v>
      </c>
      <c r="R129" s="7" t="s">
        <v>66</v>
      </c>
      <c r="S129" s="7" t="s">
        <v>595</v>
      </c>
      <c r="T129" s="7" t="s">
        <v>597</v>
      </c>
      <c r="U129" s="7" t="s">
        <v>596</v>
      </c>
    </row>
    <row r="130" spans="1:21">
      <c r="A130" s="8">
        <v>129</v>
      </c>
      <c r="B130" s="8" t="s">
        <v>66</v>
      </c>
      <c r="C130" s="8" t="s">
        <v>598</v>
      </c>
      <c r="D130" s="9" t="s">
        <v>64</v>
      </c>
      <c r="E130" s="9" t="s">
        <v>34</v>
      </c>
      <c r="F130" s="8" t="str">
        <f t="shared" si="4"/>
        <v>欧吐拉依提木玉瑞克村委会</v>
      </c>
      <c r="G130" s="10">
        <v>4</v>
      </c>
      <c r="H130" s="8" t="str">
        <f t="shared" si="5"/>
        <v>恰尔巴格镇欧吐拉依提木玉瑞克村委会</v>
      </c>
      <c r="I130" s="8" t="str">
        <f t="shared" si="6"/>
        <v>0904</v>
      </c>
      <c r="J130" s="14"/>
      <c r="K130" s="7" t="s">
        <v>599</v>
      </c>
      <c r="M130" s="19" t="s">
        <v>18</v>
      </c>
      <c r="N130" s="7" t="str">
        <f t="shared" si="7"/>
        <v/>
      </c>
      <c r="Q130" s="7" t="s">
        <v>600</v>
      </c>
      <c r="R130" s="7" t="s">
        <v>66</v>
      </c>
      <c r="S130" s="7" t="s">
        <v>599</v>
      </c>
      <c r="T130" s="7" t="s">
        <v>601</v>
      </c>
      <c r="U130" s="7" t="s">
        <v>600</v>
      </c>
    </row>
    <row r="131" spans="1:21">
      <c r="A131" s="8">
        <v>130</v>
      </c>
      <c r="B131" s="8" t="s">
        <v>66</v>
      </c>
      <c r="C131" s="8" t="s">
        <v>602</v>
      </c>
      <c r="D131" s="9" t="s">
        <v>64</v>
      </c>
      <c r="E131" s="9" t="s">
        <v>40</v>
      </c>
      <c r="F131" s="8" t="str">
        <f t="shared" ref="F131:F194" si="8">C131</f>
        <v>巴什依提木玉瑞克村委会</v>
      </c>
      <c r="G131" s="10">
        <v>5</v>
      </c>
      <c r="H131" s="8" t="str">
        <f t="shared" ref="H131:H194" si="9">B131&amp;F131</f>
        <v>恰尔巴格镇巴什依提木玉瑞克村委会</v>
      </c>
      <c r="I131" s="8" t="str">
        <f t="shared" ref="I131:I194" si="10">D131&amp;E131</f>
        <v>0905</v>
      </c>
      <c r="J131" s="14"/>
      <c r="K131" s="7" t="s">
        <v>603</v>
      </c>
      <c r="M131" s="19" t="s">
        <v>18</v>
      </c>
      <c r="N131" s="7" t="str">
        <f t="shared" ref="N131:N194" si="11">IF(M131&lt;&gt;"",F131,"")</f>
        <v/>
      </c>
      <c r="Q131" s="7" t="s">
        <v>604</v>
      </c>
      <c r="R131" s="7" t="s">
        <v>66</v>
      </c>
      <c r="S131" s="7" t="s">
        <v>603</v>
      </c>
      <c r="T131" s="7" t="s">
        <v>605</v>
      </c>
      <c r="U131" s="7" t="s">
        <v>604</v>
      </c>
    </row>
    <row r="132" spans="1:21">
      <c r="A132" s="8">
        <v>131</v>
      </c>
      <c r="B132" s="8" t="s">
        <v>66</v>
      </c>
      <c r="C132" s="8" t="s">
        <v>606</v>
      </c>
      <c r="D132" s="9" t="s">
        <v>64</v>
      </c>
      <c r="E132" s="9" t="s">
        <v>46</v>
      </c>
      <c r="F132" s="8" t="str">
        <f t="shared" si="8"/>
        <v>喀热巴格村委会</v>
      </c>
      <c r="G132" s="10">
        <v>6</v>
      </c>
      <c r="H132" s="8" t="str">
        <f t="shared" si="9"/>
        <v>恰尔巴格镇喀热巴格村委会</v>
      </c>
      <c r="I132" s="8" t="str">
        <f t="shared" si="10"/>
        <v>0906</v>
      </c>
      <c r="J132" s="14"/>
      <c r="K132" s="7" t="s">
        <v>607</v>
      </c>
      <c r="M132" s="19" t="s">
        <v>18</v>
      </c>
      <c r="N132" s="7" t="str">
        <f t="shared" si="11"/>
        <v/>
      </c>
      <c r="Q132" s="7" t="s">
        <v>608</v>
      </c>
      <c r="R132" s="7" t="s">
        <v>66</v>
      </c>
      <c r="S132" s="7" t="s">
        <v>607</v>
      </c>
      <c r="T132" s="7" t="s">
        <v>609</v>
      </c>
      <c r="U132" s="7" t="s">
        <v>608</v>
      </c>
    </row>
    <row r="133" spans="1:21">
      <c r="A133" s="8">
        <v>132</v>
      </c>
      <c r="B133" s="8" t="s">
        <v>66</v>
      </c>
      <c r="C133" s="8" t="s">
        <v>610</v>
      </c>
      <c r="D133" s="9" t="s">
        <v>64</v>
      </c>
      <c r="E133" s="9" t="s">
        <v>52</v>
      </c>
      <c r="F133" s="8" t="str">
        <f t="shared" si="8"/>
        <v>阔什巴什村委会</v>
      </c>
      <c r="G133" s="10">
        <v>7</v>
      </c>
      <c r="H133" s="8" t="str">
        <f t="shared" si="9"/>
        <v>恰尔巴格镇阔什巴什村委会</v>
      </c>
      <c r="I133" s="8" t="str">
        <f t="shared" si="10"/>
        <v>0907</v>
      </c>
      <c r="J133" s="14"/>
      <c r="K133" s="7" t="s">
        <v>611</v>
      </c>
      <c r="M133" s="19" t="s">
        <v>18</v>
      </c>
      <c r="N133" s="7" t="str">
        <f t="shared" si="11"/>
        <v/>
      </c>
      <c r="Q133" s="7" t="s">
        <v>612</v>
      </c>
      <c r="R133" s="7" t="s">
        <v>66</v>
      </c>
      <c r="S133" s="7" t="s">
        <v>611</v>
      </c>
      <c r="T133" s="7" t="s">
        <v>613</v>
      </c>
      <c r="U133" s="7" t="s">
        <v>612</v>
      </c>
    </row>
    <row r="134" spans="1:21">
      <c r="A134" s="8">
        <v>133</v>
      </c>
      <c r="B134" s="8" t="s">
        <v>66</v>
      </c>
      <c r="C134" s="8" t="s">
        <v>614</v>
      </c>
      <c r="D134" s="9" t="s">
        <v>64</v>
      </c>
      <c r="E134" s="9" t="s">
        <v>58</v>
      </c>
      <c r="F134" s="8" t="str">
        <f t="shared" si="8"/>
        <v>先拜巴扎村委会</v>
      </c>
      <c r="G134" s="10">
        <v>8</v>
      </c>
      <c r="H134" s="8" t="str">
        <f t="shared" si="9"/>
        <v>恰尔巴格镇先拜巴扎村委会</v>
      </c>
      <c r="I134" s="8" t="str">
        <f t="shared" si="10"/>
        <v>0908</v>
      </c>
      <c r="J134" s="14"/>
      <c r="K134" s="7" t="s">
        <v>615</v>
      </c>
      <c r="M134" s="19" t="s">
        <v>18</v>
      </c>
      <c r="N134" s="7" t="str">
        <f t="shared" si="11"/>
        <v/>
      </c>
      <c r="Q134" s="7" t="s">
        <v>616</v>
      </c>
      <c r="R134" s="7" t="s">
        <v>66</v>
      </c>
      <c r="S134" s="7" t="s">
        <v>615</v>
      </c>
      <c r="T134" s="7" t="s">
        <v>617</v>
      </c>
      <c r="U134" s="7" t="s">
        <v>616</v>
      </c>
    </row>
    <row r="135" spans="1:21">
      <c r="A135" s="8">
        <v>134</v>
      </c>
      <c r="B135" s="8" t="s">
        <v>66</v>
      </c>
      <c r="C135" s="8" t="s">
        <v>618</v>
      </c>
      <c r="D135" s="9" t="s">
        <v>64</v>
      </c>
      <c r="E135" s="9" t="s">
        <v>64</v>
      </c>
      <c r="F135" s="8" t="str">
        <f t="shared" si="8"/>
        <v>拜合提代尔亚村委会</v>
      </c>
      <c r="G135" s="10">
        <v>9</v>
      </c>
      <c r="H135" s="8" t="str">
        <f t="shared" si="9"/>
        <v>恰尔巴格镇拜合提代尔亚村委会</v>
      </c>
      <c r="I135" s="8" t="str">
        <f t="shared" si="10"/>
        <v>0909</v>
      </c>
      <c r="J135" s="14" t="s">
        <v>619</v>
      </c>
      <c r="K135" s="7" t="s">
        <v>620</v>
      </c>
      <c r="M135" s="19" t="s">
        <v>18</v>
      </c>
      <c r="N135" s="7" t="str">
        <f t="shared" si="11"/>
        <v/>
      </c>
      <c r="Q135" s="7" t="s">
        <v>621</v>
      </c>
      <c r="R135" s="7" t="s">
        <v>66</v>
      </c>
      <c r="S135" s="7" t="s">
        <v>620</v>
      </c>
      <c r="T135" s="7" t="s">
        <v>622</v>
      </c>
      <c r="U135" s="7" t="s">
        <v>621</v>
      </c>
    </row>
    <row r="136" spans="1:21">
      <c r="A136" s="8">
        <v>135</v>
      </c>
      <c r="B136" s="8" t="s">
        <v>66</v>
      </c>
      <c r="C136" s="8" t="s">
        <v>39</v>
      </c>
      <c r="D136" s="9" t="s">
        <v>64</v>
      </c>
      <c r="E136" s="9" t="s">
        <v>70</v>
      </c>
      <c r="F136" s="8" t="str">
        <f t="shared" si="8"/>
        <v>阿热买里村委会</v>
      </c>
      <c r="G136" s="10">
        <v>10</v>
      </c>
      <c r="H136" s="8" t="str">
        <f t="shared" si="9"/>
        <v>恰尔巴格镇阿热买里村委会</v>
      </c>
      <c r="I136" s="8" t="str">
        <f t="shared" si="10"/>
        <v>0910</v>
      </c>
      <c r="J136" s="14"/>
      <c r="K136" s="7" t="s">
        <v>623</v>
      </c>
      <c r="M136" s="19" t="s">
        <v>18</v>
      </c>
      <c r="N136" s="7" t="str">
        <f t="shared" si="11"/>
        <v/>
      </c>
      <c r="Q136" s="7" t="s">
        <v>624</v>
      </c>
      <c r="R136" s="7" t="s">
        <v>66</v>
      </c>
      <c r="S136" s="7" t="s">
        <v>623</v>
      </c>
      <c r="T136" s="7" t="s">
        <v>625</v>
      </c>
      <c r="U136" s="7" t="s">
        <v>624</v>
      </c>
    </row>
    <row r="137" spans="1:21">
      <c r="A137" s="8">
        <v>136</v>
      </c>
      <c r="B137" s="8" t="s">
        <v>66</v>
      </c>
      <c r="C137" s="8" t="s">
        <v>236</v>
      </c>
      <c r="D137" s="9" t="s">
        <v>64</v>
      </c>
      <c r="E137" s="9" t="s">
        <v>76</v>
      </c>
      <c r="F137" s="8" t="str">
        <f t="shared" si="8"/>
        <v>和谐村委会</v>
      </c>
      <c r="G137" s="10">
        <v>11</v>
      </c>
      <c r="H137" s="8" t="str">
        <f t="shared" si="9"/>
        <v>恰尔巴格镇和谐村委会</v>
      </c>
      <c r="I137" s="8" t="str">
        <f t="shared" si="10"/>
        <v>0911</v>
      </c>
      <c r="J137" s="20" t="s">
        <v>626</v>
      </c>
      <c r="K137" s="7" t="s">
        <v>627</v>
      </c>
      <c r="M137" s="19" t="s">
        <v>18</v>
      </c>
      <c r="N137" s="7" t="str">
        <f t="shared" si="11"/>
        <v/>
      </c>
      <c r="Q137" s="7" t="s">
        <v>628</v>
      </c>
      <c r="R137" s="7" t="s">
        <v>66</v>
      </c>
      <c r="S137" s="7" t="s">
        <v>627</v>
      </c>
      <c r="T137" s="7" t="s">
        <v>629</v>
      </c>
      <c r="U137" s="7" t="s">
        <v>628</v>
      </c>
    </row>
    <row r="138" spans="1:21">
      <c r="A138" s="8">
        <v>137</v>
      </c>
      <c r="B138" s="8" t="s">
        <v>66</v>
      </c>
      <c r="C138" s="8" t="s">
        <v>630</v>
      </c>
      <c r="D138" s="9" t="s">
        <v>64</v>
      </c>
      <c r="E138" s="9" t="s">
        <v>82</v>
      </c>
      <c r="F138" s="8" t="str">
        <f t="shared" si="8"/>
        <v>墩恰喀村委会</v>
      </c>
      <c r="G138" s="10">
        <v>12</v>
      </c>
      <c r="H138" s="8" t="str">
        <f t="shared" si="9"/>
        <v>恰尔巴格镇墩恰喀村委会</v>
      </c>
      <c r="I138" s="8" t="str">
        <f t="shared" si="10"/>
        <v>0912</v>
      </c>
      <c r="J138" s="14"/>
      <c r="K138" s="7" t="s">
        <v>631</v>
      </c>
      <c r="M138" s="19" t="s">
        <v>18</v>
      </c>
      <c r="N138" s="7" t="str">
        <f t="shared" si="11"/>
        <v/>
      </c>
      <c r="Q138" s="7" t="s">
        <v>632</v>
      </c>
      <c r="R138" s="7" t="s">
        <v>66</v>
      </c>
      <c r="S138" s="7" t="s">
        <v>631</v>
      </c>
      <c r="T138" s="7" t="s">
        <v>633</v>
      </c>
      <c r="U138" s="7" t="s">
        <v>632</v>
      </c>
    </row>
    <row r="139" spans="1:21">
      <c r="A139" s="8">
        <v>138</v>
      </c>
      <c r="B139" s="8" t="s">
        <v>66</v>
      </c>
      <c r="C139" s="8" t="s">
        <v>634</v>
      </c>
      <c r="D139" s="9" t="s">
        <v>64</v>
      </c>
      <c r="E139" s="9" t="s">
        <v>153</v>
      </c>
      <c r="F139" s="8" t="str">
        <f t="shared" si="8"/>
        <v>其兰勒克村委会</v>
      </c>
      <c r="G139" s="10">
        <v>13</v>
      </c>
      <c r="H139" s="8" t="str">
        <f t="shared" si="9"/>
        <v>恰尔巴格镇其兰勒克村委会</v>
      </c>
      <c r="I139" s="8" t="str">
        <f t="shared" si="10"/>
        <v>0913</v>
      </c>
      <c r="J139" s="14"/>
      <c r="K139" s="7" t="s">
        <v>635</v>
      </c>
      <c r="M139" s="19" t="s">
        <v>18</v>
      </c>
      <c r="N139" s="7" t="str">
        <f t="shared" si="11"/>
        <v/>
      </c>
      <c r="Q139" s="7" t="s">
        <v>636</v>
      </c>
      <c r="R139" s="7" t="s">
        <v>66</v>
      </c>
      <c r="S139" s="7" t="s">
        <v>635</v>
      </c>
      <c r="T139" s="7" t="s">
        <v>637</v>
      </c>
      <c r="U139" s="7" t="s">
        <v>636</v>
      </c>
    </row>
    <row r="140" spans="1:21">
      <c r="A140" s="8">
        <v>139</v>
      </c>
      <c r="B140" s="8" t="s">
        <v>66</v>
      </c>
      <c r="C140" s="8" t="s">
        <v>638</v>
      </c>
      <c r="D140" s="9" t="s">
        <v>64</v>
      </c>
      <c r="E140" s="9" t="s">
        <v>159</v>
      </c>
      <c r="F140" s="8" t="str">
        <f t="shared" si="8"/>
        <v>黑尼村委会</v>
      </c>
      <c r="G140" s="10">
        <v>14</v>
      </c>
      <c r="H140" s="8" t="str">
        <f t="shared" si="9"/>
        <v>恰尔巴格镇黑尼村委会</v>
      </c>
      <c r="I140" s="8" t="str">
        <f t="shared" si="10"/>
        <v>0914</v>
      </c>
      <c r="J140" s="14"/>
      <c r="K140" s="7" t="s">
        <v>639</v>
      </c>
      <c r="M140" s="19" t="s">
        <v>18</v>
      </c>
      <c r="N140" s="7" t="str">
        <f t="shared" si="11"/>
        <v/>
      </c>
      <c r="Q140" s="7" t="s">
        <v>640</v>
      </c>
      <c r="R140" s="7" t="s">
        <v>66</v>
      </c>
      <c r="S140" s="7" t="s">
        <v>639</v>
      </c>
      <c r="T140" s="7" t="s">
        <v>641</v>
      </c>
      <c r="U140" s="7" t="s">
        <v>640</v>
      </c>
    </row>
    <row r="141" spans="1:21">
      <c r="A141" s="8">
        <v>140</v>
      </c>
      <c r="B141" s="8" t="s">
        <v>66</v>
      </c>
      <c r="C141" s="8" t="s">
        <v>642</v>
      </c>
      <c r="D141" s="9" t="s">
        <v>64</v>
      </c>
      <c r="E141" s="9" t="s">
        <v>165</v>
      </c>
      <c r="F141" s="8" t="str">
        <f t="shared" si="8"/>
        <v>锦绣园艺村委会</v>
      </c>
      <c r="G141" s="10">
        <v>15</v>
      </c>
      <c r="H141" s="8" t="str">
        <f t="shared" si="9"/>
        <v>恰尔巴格镇锦绣园艺村委会</v>
      </c>
      <c r="I141" s="8" t="str">
        <f t="shared" si="10"/>
        <v>0915</v>
      </c>
      <c r="J141" s="14" t="s">
        <v>643</v>
      </c>
      <c r="K141" s="7" t="s">
        <v>644</v>
      </c>
      <c r="M141" s="19" t="s">
        <v>18</v>
      </c>
      <c r="N141" s="7" t="str">
        <f t="shared" si="11"/>
        <v/>
      </c>
      <c r="Q141" s="7" t="s">
        <v>645</v>
      </c>
      <c r="R141" s="7" t="s">
        <v>66</v>
      </c>
      <c r="S141" s="7" t="s">
        <v>644</v>
      </c>
      <c r="T141" s="7" t="s">
        <v>646</v>
      </c>
      <c r="U141" s="7" t="s">
        <v>645</v>
      </c>
    </row>
    <row r="142" spans="1:21">
      <c r="A142" s="8">
        <v>141</v>
      </c>
      <c r="B142" s="8" t="s">
        <v>72</v>
      </c>
      <c r="C142" s="22" t="s">
        <v>647</v>
      </c>
      <c r="D142" s="9" t="s">
        <v>70</v>
      </c>
      <c r="E142" s="9" t="s">
        <v>16</v>
      </c>
      <c r="F142" s="8" t="str">
        <f t="shared" si="8"/>
        <v>阿亚格古勒巴格村委会</v>
      </c>
      <c r="G142" s="10">
        <v>1</v>
      </c>
      <c r="H142" s="8" t="str">
        <f t="shared" si="9"/>
        <v>乌吉热克乡阿亚格古勒巴格村委会</v>
      </c>
      <c r="I142" s="8" t="str">
        <f t="shared" si="10"/>
        <v>1001</v>
      </c>
      <c r="J142" s="14"/>
      <c r="K142" s="7" t="s">
        <v>648</v>
      </c>
      <c r="M142" s="19" t="s">
        <v>18</v>
      </c>
      <c r="N142" s="7" t="str">
        <f t="shared" si="11"/>
        <v/>
      </c>
      <c r="Q142" s="7" t="s">
        <v>649</v>
      </c>
      <c r="R142" s="7" t="s">
        <v>72</v>
      </c>
      <c r="S142" s="7" t="s">
        <v>648</v>
      </c>
      <c r="T142" s="7" t="s">
        <v>650</v>
      </c>
      <c r="U142" s="7" t="s">
        <v>649</v>
      </c>
    </row>
    <row r="143" spans="1:21">
      <c r="A143" s="8">
        <v>142</v>
      </c>
      <c r="B143" s="8" t="s">
        <v>72</v>
      </c>
      <c r="C143" s="22" t="s">
        <v>415</v>
      </c>
      <c r="D143" s="9" t="s">
        <v>70</v>
      </c>
      <c r="E143" s="9" t="s">
        <v>22</v>
      </c>
      <c r="F143" s="8" t="str">
        <f t="shared" si="8"/>
        <v>巴什古勒巴格村委会</v>
      </c>
      <c r="G143" s="10">
        <v>2</v>
      </c>
      <c r="H143" s="8" t="str">
        <f t="shared" si="9"/>
        <v>乌吉热克乡巴什古勒巴格村委会</v>
      </c>
      <c r="I143" s="8" t="str">
        <f t="shared" si="10"/>
        <v>1002</v>
      </c>
      <c r="J143" s="14"/>
      <c r="K143" s="7" t="s">
        <v>651</v>
      </c>
      <c r="M143" s="19" t="s">
        <v>18</v>
      </c>
      <c r="N143" s="7" t="str">
        <f t="shared" si="11"/>
        <v/>
      </c>
      <c r="Q143" s="7" t="s">
        <v>652</v>
      </c>
      <c r="R143" s="7" t="s">
        <v>72</v>
      </c>
      <c r="S143" s="7" t="s">
        <v>651</v>
      </c>
      <c r="T143" s="7" t="s">
        <v>653</v>
      </c>
      <c r="U143" s="7" t="s">
        <v>652</v>
      </c>
    </row>
    <row r="144" spans="1:21">
      <c r="A144" s="8">
        <v>143</v>
      </c>
      <c r="B144" s="8" t="s">
        <v>72</v>
      </c>
      <c r="C144" s="22" t="s">
        <v>654</v>
      </c>
      <c r="D144" s="9" t="s">
        <v>70</v>
      </c>
      <c r="E144" s="9" t="s">
        <v>28</v>
      </c>
      <c r="F144" s="8" t="str">
        <f t="shared" si="8"/>
        <v>巴什硝尔艾日克村委会</v>
      </c>
      <c r="G144" s="10">
        <v>3</v>
      </c>
      <c r="H144" s="8" t="str">
        <f t="shared" si="9"/>
        <v>乌吉热克乡巴什硝尔艾日克村委会</v>
      </c>
      <c r="I144" s="8" t="str">
        <f t="shared" si="10"/>
        <v>1003</v>
      </c>
      <c r="J144" s="14"/>
      <c r="K144" s="7" t="s">
        <v>655</v>
      </c>
      <c r="M144" s="19" t="s">
        <v>18</v>
      </c>
      <c r="N144" s="7" t="str">
        <f t="shared" si="11"/>
        <v/>
      </c>
      <c r="Q144" s="7" t="s">
        <v>656</v>
      </c>
      <c r="R144" s="7" t="s">
        <v>72</v>
      </c>
      <c r="S144" s="7" t="s">
        <v>655</v>
      </c>
      <c r="T144" s="7" t="s">
        <v>657</v>
      </c>
      <c r="U144" s="7" t="s">
        <v>656</v>
      </c>
    </row>
    <row r="145" ht="24" spans="1:21">
      <c r="A145" s="8">
        <v>144</v>
      </c>
      <c r="B145" s="8" t="s">
        <v>72</v>
      </c>
      <c r="C145" s="22" t="s">
        <v>658</v>
      </c>
      <c r="D145" s="9" t="s">
        <v>70</v>
      </c>
      <c r="E145" s="9" t="s">
        <v>34</v>
      </c>
      <c r="F145" s="8" t="str">
        <f t="shared" si="8"/>
        <v>欧吐拉硝尔艾日克村委会</v>
      </c>
      <c r="G145" s="10">
        <v>4</v>
      </c>
      <c r="H145" s="8" t="str">
        <f t="shared" si="9"/>
        <v>乌吉热克乡欧吐拉硝尔艾日克村委会</v>
      </c>
      <c r="I145" s="8" t="str">
        <f t="shared" si="10"/>
        <v>1004</v>
      </c>
      <c r="J145" s="14"/>
      <c r="K145" s="7" t="s">
        <v>659</v>
      </c>
      <c r="M145" s="19" t="s">
        <v>18</v>
      </c>
      <c r="N145" s="7" t="str">
        <f t="shared" si="11"/>
        <v/>
      </c>
      <c r="Q145" s="7" t="s">
        <v>660</v>
      </c>
      <c r="R145" s="7" t="s">
        <v>72</v>
      </c>
      <c r="S145" s="7" t="s">
        <v>659</v>
      </c>
      <c r="T145" s="7" t="s">
        <v>661</v>
      </c>
      <c r="U145" s="7" t="s">
        <v>660</v>
      </c>
    </row>
    <row r="146" ht="24" spans="1:21">
      <c r="A146" s="8">
        <v>145</v>
      </c>
      <c r="B146" s="8" t="s">
        <v>72</v>
      </c>
      <c r="C146" s="22" t="s">
        <v>662</v>
      </c>
      <c r="D146" s="9" t="s">
        <v>70</v>
      </c>
      <c r="E146" s="9" t="s">
        <v>40</v>
      </c>
      <c r="F146" s="8" t="str">
        <f t="shared" si="8"/>
        <v>阿亚格硝尔艾日克村委会</v>
      </c>
      <c r="G146" s="10">
        <v>5</v>
      </c>
      <c r="H146" s="8" t="str">
        <f t="shared" si="9"/>
        <v>乌吉热克乡阿亚格硝尔艾日克村委会</v>
      </c>
      <c r="I146" s="8" t="str">
        <f t="shared" si="10"/>
        <v>1005</v>
      </c>
      <c r="J146" s="14"/>
      <c r="K146" s="7" t="s">
        <v>663</v>
      </c>
      <c r="M146" s="19" t="s">
        <v>18</v>
      </c>
      <c r="N146" s="7" t="str">
        <f t="shared" si="11"/>
        <v/>
      </c>
      <c r="Q146" s="7" t="s">
        <v>664</v>
      </c>
      <c r="R146" s="7" t="s">
        <v>72</v>
      </c>
      <c r="S146" s="7" t="s">
        <v>663</v>
      </c>
      <c r="T146" s="7" t="s">
        <v>665</v>
      </c>
      <c r="U146" s="7" t="s">
        <v>664</v>
      </c>
    </row>
    <row r="147" spans="1:21">
      <c r="A147" s="8">
        <v>146</v>
      </c>
      <c r="B147" s="8" t="s">
        <v>72</v>
      </c>
      <c r="C147" s="22" t="s">
        <v>141</v>
      </c>
      <c r="D147" s="9" t="s">
        <v>70</v>
      </c>
      <c r="E147" s="9" t="s">
        <v>46</v>
      </c>
      <c r="F147" s="8" t="str">
        <f t="shared" si="8"/>
        <v>巴格艾日克村委会</v>
      </c>
      <c r="G147" s="10">
        <v>6</v>
      </c>
      <c r="H147" s="8" t="str">
        <f t="shared" si="9"/>
        <v>乌吉热克乡巴格艾日克村委会</v>
      </c>
      <c r="I147" s="8" t="str">
        <f t="shared" si="10"/>
        <v>1006</v>
      </c>
      <c r="J147" s="14"/>
      <c r="K147" s="7" t="s">
        <v>666</v>
      </c>
      <c r="M147" s="19" t="s">
        <v>18</v>
      </c>
      <c r="N147" s="7" t="str">
        <f t="shared" si="11"/>
        <v/>
      </c>
      <c r="Q147" s="7" t="s">
        <v>667</v>
      </c>
      <c r="R147" s="7" t="s">
        <v>72</v>
      </c>
      <c r="S147" s="7" t="s">
        <v>666</v>
      </c>
      <c r="T147" s="7" t="s">
        <v>668</v>
      </c>
      <c r="U147" s="7" t="s">
        <v>667</v>
      </c>
    </row>
    <row r="148" spans="1:21">
      <c r="A148" s="8">
        <v>147</v>
      </c>
      <c r="B148" s="8" t="s">
        <v>72</v>
      </c>
      <c r="C148" s="22" t="s">
        <v>669</v>
      </c>
      <c r="D148" s="9" t="s">
        <v>70</v>
      </c>
      <c r="E148" s="9" t="s">
        <v>52</v>
      </c>
      <c r="F148" s="8" t="str">
        <f t="shared" si="8"/>
        <v>巴什阿瓦提村委会</v>
      </c>
      <c r="G148" s="10">
        <v>7</v>
      </c>
      <c r="H148" s="8" t="str">
        <f t="shared" si="9"/>
        <v>乌吉热克乡巴什阿瓦提村委会</v>
      </c>
      <c r="I148" s="8" t="str">
        <f t="shared" si="10"/>
        <v>1007</v>
      </c>
      <c r="J148" s="14"/>
      <c r="K148" s="7" t="s">
        <v>670</v>
      </c>
      <c r="M148" s="19" t="s">
        <v>18</v>
      </c>
      <c r="N148" s="7" t="str">
        <f t="shared" si="11"/>
        <v/>
      </c>
      <c r="Q148" s="7" t="s">
        <v>671</v>
      </c>
      <c r="R148" s="7" t="s">
        <v>72</v>
      </c>
      <c r="S148" s="7" t="s">
        <v>670</v>
      </c>
      <c r="T148" s="7" t="s">
        <v>672</v>
      </c>
      <c r="U148" s="7" t="s">
        <v>671</v>
      </c>
    </row>
    <row r="149" spans="1:21">
      <c r="A149" s="8">
        <v>148</v>
      </c>
      <c r="B149" s="8" t="s">
        <v>72</v>
      </c>
      <c r="C149" s="22" t="s">
        <v>673</v>
      </c>
      <c r="D149" s="9" t="s">
        <v>70</v>
      </c>
      <c r="E149" s="9" t="s">
        <v>58</v>
      </c>
      <c r="F149" s="8" t="str">
        <f t="shared" si="8"/>
        <v>阿亚格阿瓦提村委会</v>
      </c>
      <c r="G149" s="10">
        <v>8</v>
      </c>
      <c r="H149" s="8" t="str">
        <f t="shared" si="9"/>
        <v>乌吉热克乡阿亚格阿瓦提村委会</v>
      </c>
      <c r="I149" s="8" t="str">
        <f t="shared" si="10"/>
        <v>1008</v>
      </c>
      <c r="J149" s="14"/>
      <c r="K149" s="7" t="s">
        <v>674</v>
      </c>
      <c r="M149" s="19" t="s">
        <v>18</v>
      </c>
      <c r="N149" s="7" t="str">
        <f t="shared" si="11"/>
        <v/>
      </c>
      <c r="Q149" s="7" t="s">
        <v>675</v>
      </c>
      <c r="R149" s="7" t="s">
        <v>72</v>
      </c>
      <c r="S149" s="7" t="s">
        <v>674</v>
      </c>
      <c r="T149" s="7" t="s">
        <v>676</v>
      </c>
      <c r="U149" s="7" t="s">
        <v>675</v>
      </c>
    </row>
    <row r="150" spans="1:21">
      <c r="A150" s="8">
        <v>149</v>
      </c>
      <c r="B150" s="8" t="s">
        <v>72</v>
      </c>
      <c r="C150" s="22" t="s">
        <v>677</v>
      </c>
      <c r="D150" s="9" t="s">
        <v>70</v>
      </c>
      <c r="E150" s="9" t="s">
        <v>64</v>
      </c>
      <c r="F150" s="8" t="str">
        <f t="shared" si="8"/>
        <v>喀斯克吐格村委会</v>
      </c>
      <c r="G150" s="10">
        <v>9</v>
      </c>
      <c r="H150" s="8" t="str">
        <f t="shared" si="9"/>
        <v>乌吉热克乡喀斯克吐格村委会</v>
      </c>
      <c r="I150" s="8" t="str">
        <f t="shared" si="10"/>
        <v>1009</v>
      </c>
      <c r="J150" s="20"/>
      <c r="K150" s="7" t="s">
        <v>678</v>
      </c>
      <c r="M150" s="19" t="s">
        <v>18</v>
      </c>
      <c r="N150" s="7" t="str">
        <f t="shared" si="11"/>
        <v/>
      </c>
      <c r="Q150" s="7" t="s">
        <v>679</v>
      </c>
      <c r="R150" s="7" t="s">
        <v>72</v>
      </c>
      <c r="S150" s="7" t="s">
        <v>678</v>
      </c>
      <c r="T150" s="7" t="s">
        <v>680</v>
      </c>
      <c r="U150" s="7" t="s">
        <v>679</v>
      </c>
    </row>
    <row r="151" spans="1:21">
      <c r="A151" s="8">
        <v>150</v>
      </c>
      <c r="B151" s="8" t="s">
        <v>72</v>
      </c>
      <c r="C151" s="22" t="s">
        <v>681</v>
      </c>
      <c r="D151" s="9" t="s">
        <v>70</v>
      </c>
      <c r="E151" s="9" t="s">
        <v>70</v>
      </c>
      <c r="F151" s="8" t="str">
        <f t="shared" si="8"/>
        <v>萨依阿瓦提村委会</v>
      </c>
      <c r="G151" s="10">
        <v>10</v>
      </c>
      <c r="H151" s="8" t="str">
        <f t="shared" si="9"/>
        <v>乌吉热克乡萨依阿瓦提村委会</v>
      </c>
      <c r="I151" s="8" t="str">
        <f t="shared" si="10"/>
        <v>1010</v>
      </c>
      <c r="J151" s="14" t="s">
        <v>682</v>
      </c>
      <c r="K151" s="7" t="s">
        <v>683</v>
      </c>
      <c r="M151" s="19" t="s">
        <v>18</v>
      </c>
      <c r="N151" s="7" t="str">
        <f t="shared" si="11"/>
        <v/>
      </c>
      <c r="Q151" s="7" t="s">
        <v>684</v>
      </c>
      <c r="R151" s="7" t="s">
        <v>72</v>
      </c>
      <c r="S151" s="7" t="s">
        <v>683</v>
      </c>
      <c r="T151" s="7" t="s">
        <v>685</v>
      </c>
      <c r="U151" s="7" t="s">
        <v>684</v>
      </c>
    </row>
    <row r="152" spans="1:21">
      <c r="A152" s="8">
        <v>151</v>
      </c>
      <c r="B152" s="8" t="s">
        <v>72</v>
      </c>
      <c r="C152" s="22" t="s">
        <v>686</v>
      </c>
      <c r="D152" s="9" t="s">
        <v>70</v>
      </c>
      <c r="E152" s="9" t="s">
        <v>76</v>
      </c>
      <c r="F152" s="8" t="str">
        <f t="shared" si="8"/>
        <v>阿亚格喀其村委会</v>
      </c>
      <c r="G152" s="10">
        <v>11</v>
      </c>
      <c r="H152" s="8" t="str">
        <f t="shared" si="9"/>
        <v>乌吉热克乡阿亚格喀其村委会</v>
      </c>
      <c r="I152" s="8" t="str">
        <f t="shared" si="10"/>
        <v>1011</v>
      </c>
      <c r="J152" s="14"/>
      <c r="K152" s="7" t="s">
        <v>687</v>
      </c>
      <c r="M152" s="19" t="s">
        <v>18</v>
      </c>
      <c r="N152" s="7" t="str">
        <f t="shared" si="11"/>
        <v/>
      </c>
      <c r="Q152" s="7" t="s">
        <v>688</v>
      </c>
      <c r="R152" s="7" t="s">
        <v>72</v>
      </c>
      <c r="S152" s="7" t="s">
        <v>687</v>
      </c>
      <c r="T152" s="7" t="s">
        <v>689</v>
      </c>
      <c r="U152" s="7" t="s">
        <v>688</v>
      </c>
    </row>
    <row r="153" spans="1:21">
      <c r="A153" s="8">
        <v>152</v>
      </c>
      <c r="B153" s="8" t="s">
        <v>72</v>
      </c>
      <c r="C153" s="22" t="s">
        <v>690</v>
      </c>
      <c r="D153" s="9" t="s">
        <v>70</v>
      </c>
      <c r="E153" s="9" t="s">
        <v>82</v>
      </c>
      <c r="F153" s="8" t="str">
        <f t="shared" si="8"/>
        <v>欧吐拉喀其村委会</v>
      </c>
      <c r="G153" s="10">
        <v>12</v>
      </c>
      <c r="H153" s="8" t="str">
        <f t="shared" si="9"/>
        <v>乌吉热克乡欧吐拉喀其村委会</v>
      </c>
      <c r="I153" s="8" t="str">
        <f t="shared" si="10"/>
        <v>1012</v>
      </c>
      <c r="J153" s="14"/>
      <c r="K153" s="7" t="s">
        <v>691</v>
      </c>
      <c r="M153" s="19" t="s">
        <v>18</v>
      </c>
      <c r="N153" s="7" t="str">
        <f t="shared" si="11"/>
        <v/>
      </c>
      <c r="Q153" s="7" t="s">
        <v>692</v>
      </c>
      <c r="R153" s="7" t="s">
        <v>72</v>
      </c>
      <c r="S153" s="7" t="s">
        <v>691</v>
      </c>
      <c r="T153" s="7" t="s">
        <v>693</v>
      </c>
      <c r="U153" s="7" t="s">
        <v>692</v>
      </c>
    </row>
    <row r="154" spans="1:21">
      <c r="A154" s="8">
        <v>153</v>
      </c>
      <c r="B154" s="8" t="s">
        <v>72</v>
      </c>
      <c r="C154" s="22" t="s">
        <v>694</v>
      </c>
      <c r="D154" s="9" t="s">
        <v>70</v>
      </c>
      <c r="E154" s="9" t="s">
        <v>153</v>
      </c>
      <c r="F154" s="8" t="str">
        <f t="shared" si="8"/>
        <v>巴什喀其村委会</v>
      </c>
      <c r="G154" s="10">
        <v>13</v>
      </c>
      <c r="H154" s="8" t="str">
        <f t="shared" si="9"/>
        <v>乌吉热克乡巴什喀其村委会</v>
      </c>
      <c r="I154" s="8" t="str">
        <f t="shared" si="10"/>
        <v>1013</v>
      </c>
      <c r="J154" s="14"/>
      <c r="K154" s="7" t="s">
        <v>695</v>
      </c>
      <c r="M154" s="19" t="s">
        <v>18</v>
      </c>
      <c r="N154" s="7" t="str">
        <f t="shared" si="11"/>
        <v/>
      </c>
      <c r="Q154" s="7" t="s">
        <v>696</v>
      </c>
      <c r="R154" s="7" t="s">
        <v>72</v>
      </c>
      <c r="S154" s="7" t="s">
        <v>695</v>
      </c>
      <c r="T154" s="7" t="s">
        <v>697</v>
      </c>
      <c r="U154" s="7" t="s">
        <v>696</v>
      </c>
    </row>
    <row r="155" spans="1:21">
      <c r="A155" s="8">
        <v>154</v>
      </c>
      <c r="B155" s="8" t="s">
        <v>72</v>
      </c>
      <c r="C155" s="22" t="s">
        <v>541</v>
      </c>
      <c r="D155" s="9" t="s">
        <v>70</v>
      </c>
      <c r="E155" s="9" t="s">
        <v>159</v>
      </c>
      <c r="F155" s="8" t="str">
        <f t="shared" si="8"/>
        <v>吐格曼贝希村委会</v>
      </c>
      <c r="G155" s="10">
        <v>14</v>
      </c>
      <c r="H155" s="8" t="str">
        <f t="shared" si="9"/>
        <v>乌吉热克乡吐格曼贝希村委会</v>
      </c>
      <c r="I155" s="8" t="str">
        <f t="shared" si="10"/>
        <v>1014</v>
      </c>
      <c r="J155" s="14"/>
      <c r="K155" s="7" t="s">
        <v>698</v>
      </c>
      <c r="M155" s="19" t="s">
        <v>18</v>
      </c>
      <c r="N155" s="7" t="str">
        <f t="shared" si="11"/>
        <v/>
      </c>
      <c r="Q155" s="7" t="s">
        <v>699</v>
      </c>
      <c r="R155" s="7" t="s">
        <v>72</v>
      </c>
      <c r="S155" s="7" t="s">
        <v>698</v>
      </c>
      <c r="T155" s="7" t="s">
        <v>700</v>
      </c>
      <c r="U155" s="7" t="s">
        <v>699</v>
      </c>
    </row>
    <row r="156" spans="1:21">
      <c r="A156" s="8">
        <v>155</v>
      </c>
      <c r="B156" s="8" t="s">
        <v>72</v>
      </c>
      <c r="C156" s="22" t="s">
        <v>701</v>
      </c>
      <c r="D156" s="9" t="s">
        <v>70</v>
      </c>
      <c r="E156" s="9" t="s">
        <v>165</v>
      </c>
      <c r="F156" s="8" t="str">
        <f t="shared" si="8"/>
        <v>艾利热克村委会</v>
      </c>
      <c r="G156" s="10">
        <v>15</v>
      </c>
      <c r="H156" s="8" t="str">
        <f t="shared" si="9"/>
        <v>乌吉热克乡艾利热克村委会</v>
      </c>
      <c r="I156" s="8" t="str">
        <f t="shared" si="10"/>
        <v>1015</v>
      </c>
      <c r="J156" s="14" t="s">
        <v>702</v>
      </c>
      <c r="K156" s="7" t="s">
        <v>703</v>
      </c>
      <c r="M156" s="19" t="s">
        <v>18</v>
      </c>
      <c r="N156" s="7" t="str">
        <f t="shared" si="11"/>
        <v/>
      </c>
      <c r="Q156" s="7" t="s">
        <v>704</v>
      </c>
      <c r="R156" s="7" t="s">
        <v>72</v>
      </c>
      <c r="S156" s="7" t="s">
        <v>703</v>
      </c>
      <c r="T156" s="7" t="s">
        <v>705</v>
      </c>
      <c r="U156" s="7" t="s">
        <v>704</v>
      </c>
    </row>
    <row r="157" spans="1:21">
      <c r="A157" s="8">
        <v>156</v>
      </c>
      <c r="B157" s="8" t="s">
        <v>72</v>
      </c>
      <c r="C157" s="22" t="s">
        <v>706</v>
      </c>
      <c r="D157" s="9" t="s">
        <v>70</v>
      </c>
      <c r="E157" s="9" t="s">
        <v>171</v>
      </c>
      <c r="F157" s="8" t="str">
        <f t="shared" si="8"/>
        <v>和田买里村委会</v>
      </c>
      <c r="G157" s="10">
        <v>16</v>
      </c>
      <c r="H157" s="8" t="str">
        <f t="shared" si="9"/>
        <v>乌吉热克乡和田买里村委会</v>
      </c>
      <c r="I157" s="8" t="str">
        <f t="shared" si="10"/>
        <v>1016</v>
      </c>
      <c r="J157" s="14"/>
      <c r="K157" s="7" t="s">
        <v>707</v>
      </c>
      <c r="M157" s="19" t="s">
        <v>18</v>
      </c>
      <c r="N157" s="7" t="str">
        <f t="shared" si="11"/>
        <v/>
      </c>
      <c r="Q157" s="7" t="s">
        <v>708</v>
      </c>
      <c r="R157" s="7" t="s">
        <v>72</v>
      </c>
      <c r="S157" s="7" t="s">
        <v>707</v>
      </c>
      <c r="T157" s="7" t="s">
        <v>709</v>
      </c>
      <c r="U157" s="7" t="s">
        <v>708</v>
      </c>
    </row>
    <row r="158" spans="1:21">
      <c r="A158" s="8">
        <v>157</v>
      </c>
      <c r="B158" s="8" t="s">
        <v>72</v>
      </c>
      <c r="C158" s="22" t="s">
        <v>710</v>
      </c>
      <c r="D158" s="9" t="s">
        <v>70</v>
      </c>
      <c r="E158" s="9" t="s">
        <v>176</v>
      </c>
      <c r="F158" s="8" t="str">
        <f t="shared" si="8"/>
        <v>墩霍依拉村委会</v>
      </c>
      <c r="G158" s="10">
        <v>17</v>
      </c>
      <c r="H158" s="8" t="str">
        <f t="shared" si="9"/>
        <v>乌吉热克乡墩霍依拉村委会</v>
      </c>
      <c r="I158" s="8" t="str">
        <f t="shared" si="10"/>
        <v>1017</v>
      </c>
      <c r="J158" s="14"/>
      <c r="K158" s="7" t="s">
        <v>711</v>
      </c>
      <c r="M158" s="19" t="s">
        <v>18</v>
      </c>
      <c r="N158" s="7" t="str">
        <f t="shared" si="11"/>
        <v/>
      </c>
      <c r="Q158" s="7" t="s">
        <v>712</v>
      </c>
      <c r="R158" s="7" t="s">
        <v>72</v>
      </c>
      <c r="S158" s="7" t="s">
        <v>711</v>
      </c>
      <c r="T158" s="7" t="s">
        <v>713</v>
      </c>
      <c r="U158" s="7" t="s">
        <v>712</v>
      </c>
    </row>
    <row r="159" spans="1:21">
      <c r="A159" s="8">
        <v>158</v>
      </c>
      <c r="B159" s="8" t="s">
        <v>72</v>
      </c>
      <c r="C159" s="22" t="s">
        <v>714</v>
      </c>
      <c r="D159" s="9" t="s">
        <v>70</v>
      </c>
      <c r="E159" s="9" t="s">
        <v>181</v>
      </c>
      <c r="F159" s="8" t="str">
        <f t="shared" si="8"/>
        <v>喀萨普买里村委会</v>
      </c>
      <c r="G159" s="10">
        <v>18</v>
      </c>
      <c r="H159" s="8" t="str">
        <f t="shared" si="9"/>
        <v>乌吉热克乡喀萨普买里村委会</v>
      </c>
      <c r="I159" s="8" t="str">
        <f t="shared" si="10"/>
        <v>1018</v>
      </c>
      <c r="J159" s="8" t="s">
        <v>715</v>
      </c>
      <c r="K159" s="7" t="s">
        <v>716</v>
      </c>
      <c r="M159" s="19" t="s">
        <v>18</v>
      </c>
      <c r="N159" s="7" t="str">
        <f t="shared" si="11"/>
        <v/>
      </c>
      <c r="Q159" s="7" t="s">
        <v>717</v>
      </c>
      <c r="R159" s="7" t="s">
        <v>72</v>
      </c>
      <c r="S159" s="7" t="s">
        <v>716</v>
      </c>
      <c r="T159" s="7" t="s">
        <v>718</v>
      </c>
      <c r="U159" s="7" t="s">
        <v>717</v>
      </c>
    </row>
    <row r="160" spans="1:21">
      <c r="A160" s="8">
        <v>159</v>
      </c>
      <c r="B160" s="8" t="s">
        <v>78</v>
      </c>
      <c r="C160" s="8" t="s">
        <v>719</v>
      </c>
      <c r="D160" s="9" t="s">
        <v>76</v>
      </c>
      <c r="E160" s="9" t="s">
        <v>16</v>
      </c>
      <c r="F160" s="8" t="str">
        <f t="shared" si="8"/>
        <v>夏合甫村委会</v>
      </c>
      <c r="G160" s="10">
        <v>1</v>
      </c>
      <c r="H160" s="8" t="str">
        <f t="shared" si="9"/>
        <v>夏合甫乡夏合甫村委会</v>
      </c>
      <c r="I160" s="8" t="str">
        <f t="shared" si="10"/>
        <v>1101</v>
      </c>
      <c r="J160" s="14"/>
      <c r="K160" s="7" t="s">
        <v>720</v>
      </c>
      <c r="M160" s="19" t="s">
        <v>18</v>
      </c>
      <c r="N160" s="7" t="str">
        <f t="shared" si="11"/>
        <v/>
      </c>
      <c r="Q160" s="7" t="s">
        <v>721</v>
      </c>
      <c r="R160" s="7" t="s">
        <v>78</v>
      </c>
      <c r="S160" s="7" t="s">
        <v>720</v>
      </c>
      <c r="T160" s="7" t="s">
        <v>722</v>
      </c>
      <c r="U160" s="7" t="s">
        <v>721</v>
      </c>
    </row>
    <row r="161" spans="1:21">
      <c r="A161" s="8">
        <v>160</v>
      </c>
      <c r="B161" s="8" t="s">
        <v>78</v>
      </c>
      <c r="C161" s="13" t="s">
        <v>541</v>
      </c>
      <c r="D161" s="9" t="s">
        <v>76</v>
      </c>
      <c r="E161" s="9" t="s">
        <v>22</v>
      </c>
      <c r="F161" s="8" t="str">
        <f t="shared" si="8"/>
        <v>吐格曼贝希村委会</v>
      </c>
      <c r="G161" s="10">
        <v>2</v>
      </c>
      <c r="H161" s="8" t="str">
        <f t="shared" si="9"/>
        <v>夏合甫乡吐格曼贝希村委会</v>
      </c>
      <c r="I161" s="8" t="str">
        <f t="shared" si="10"/>
        <v>1102</v>
      </c>
      <c r="J161" s="14"/>
      <c r="K161" s="7" t="s">
        <v>542</v>
      </c>
      <c r="M161" s="19" t="s">
        <v>18</v>
      </c>
      <c r="N161" s="7" t="str">
        <f t="shared" si="11"/>
        <v/>
      </c>
      <c r="Q161" s="7" t="s">
        <v>723</v>
      </c>
      <c r="R161" s="7" t="s">
        <v>78</v>
      </c>
      <c r="S161" s="7" t="s">
        <v>542</v>
      </c>
      <c r="T161" s="7" t="s">
        <v>724</v>
      </c>
      <c r="U161" s="7" t="s">
        <v>723</v>
      </c>
    </row>
    <row r="162" spans="1:21">
      <c r="A162" s="8">
        <v>161</v>
      </c>
      <c r="B162" s="8" t="s">
        <v>78</v>
      </c>
      <c r="C162" s="8" t="s">
        <v>725</v>
      </c>
      <c r="D162" s="9" t="s">
        <v>76</v>
      </c>
      <c r="E162" s="9" t="s">
        <v>28</v>
      </c>
      <c r="F162" s="8" t="str">
        <f t="shared" si="8"/>
        <v>英巴格村委会</v>
      </c>
      <c r="G162" s="10">
        <v>3</v>
      </c>
      <c r="H162" s="8" t="str">
        <f t="shared" si="9"/>
        <v>夏合甫乡英巴格村委会</v>
      </c>
      <c r="I162" s="8" t="str">
        <f t="shared" si="10"/>
        <v>1103</v>
      </c>
      <c r="J162" s="14"/>
      <c r="K162" s="7" t="s">
        <v>726</v>
      </c>
      <c r="M162" s="19" t="s">
        <v>18</v>
      </c>
      <c r="N162" s="7" t="str">
        <f t="shared" si="11"/>
        <v/>
      </c>
      <c r="Q162" s="7" t="s">
        <v>727</v>
      </c>
      <c r="R162" s="7" t="s">
        <v>78</v>
      </c>
      <c r="S162" s="7" t="s">
        <v>726</v>
      </c>
      <c r="T162" s="7" t="s">
        <v>728</v>
      </c>
      <c r="U162" s="7" t="s">
        <v>727</v>
      </c>
    </row>
    <row r="163" spans="1:21">
      <c r="A163" s="8">
        <v>162</v>
      </c>
      <c r="B163" s="8" t="s">
        <v>78</v>
      </c>
      <c r="C163" s="8" t="s">
        <v>729</v>
      </c>
      <c r="D163" s="9" t="s">
        <v>76</v>
      </c>
      <c r="E163" s="9" t="s">
        <v>34</v>
      </c>
      <c r="F163" s="8" t="str">
        <f t="shared" si="8"/>
        <v>英亚村委会</v>
      </c>
      <c r="G163" s="10">
        <v>4</v>
      </c>
      <c r="H163" s="8" t="str">
        <f t="shared" si="9"/>
        <v>夏合甫乡英亚村委会</v>
      </c>
      <c r="I163" s="8" t="str">
        <f t="shared" si="10"/>
        <v>1104</v>
      </c>
      <c r="J163" s="14"/>
      <c r="K163" s="7" t="s">
        <v>730</v>
      </c>
      <c r="M163" s="19" t="s">
        <v>18</v>
      </c>
      <c r="N163" s="7" t="str">
        <f t="shared" si="11"/>
        <v/>
      </c>
      <c r="Q163" s="7" t="s">
        <v>731</v>
      </c>
      <c r="R163" s="7" t="s">
        <v>78</v>
      </c>
      <c r="S163" s="7" t="s">
        <v>730</v>
      </c>
      <c r="T163" s="7" t="s">
        <v>732</v>
      </c>
      <c r="U163" s="7" t="s">
        <v>731</v>
      </c>
    </row>
    <row r="164" spans="1:21">
      <c r="A164" s="8">
        <v>163</v>
      </c>
      <c r="B164" s="8" t="s">
        <v>78</v>
      </c>
      <c r="C164" s="8" t="s">
        <v>733</v>
      </c>
      <c r="D164" s="9" t="s">
        <v>76</v>
      </c>
      <c r="E164" s="9" t="s">
        <v>40</v>
      </c>
      <c r="F164" s="8" t="str">
        <f t="shared" si="8"/>
        <v>达吾干村委会</v>
      </c>
      <c r="G164" s="10">
        <v>5</v>
      </c>
      <c r="H164" s="8" t="str">
        <f t="shared" si="9"/>
        <v>夏合甫乡达吾干村委会</v>
      </c>
      <c r="I164" s="8" t="str">
        <f t="shared" si="10"/>
        <v>1105</v>
      </c>
      <c r="J164" s="14"/>
      <c r="K164" s="7" t="s">
        <v>734</v>
      </c>
      <c r="M164" s="19" t="s">
        <v>18</v>
      </c>
      <c r="N164" s="7" t="str">
        <f t="shared" si="11"/>
        <v/>
      </c>
      <c r="Q164" s="7" t="s">
        <v>735</v>
      </c>
      <c r="R164" s="7" t="s">
        <v>78</v>
      </c>
      <c r="S164" s="7" t="s">
        <v>734</v>
      </c>
      <c r="T164" s="7" t="s">
        <v>736</v>
      </c>
      <c r="U164" s="7" t="s">
        <v>735</v>
      </c>
    </row>
    <row r="165" spans="1:21">
      <c r="A165" s="8">
        <v>164</v>
      </c>
      <c r="B165" s="8" t="s">
        <v>78</v>
      </c>
      <c r="C165" s="8" t="s">
        <v>737</v>
      </c>
      <c r="D165" s="9" t="s">
        <v>76</v>
      </c>
      <c r="E165" s="9" t="s">
        <v>46</v>
      </c>
      <c r="F165" s="8" t="str">
        <f t="shared" si="8"/>
        <v>博斯坦库木什村委会</v>
      </c>
      <c r="G165" s="10">
        <v>6</v>
      </c>
      <c r="H165" s="8" t="str">
        <f t="shared" si="9"/>
        <v>夏合甫乡博斯坦库木什村委会</v>
      </c>
      <c r="I165" s="8" t="str">
        <f t="shared" si="10"/>
        <v>1106</v>
      </c>
      <c r="J165" s="14"/>
      <c r="K165" s="7" t="s">
        <v>738</v>
      </c>
      <c r="M165" s="19" t="s">
        <v>18</v>
      </c>
      <c r="N165" s="7" t="str">
        <f t="shared" si="11"/>
        <v/>
      </c>
      <c r="Q165" s="7" t="s">
        <v>739</v>
      </c>
      <c r="R165" s="7" t="s">
        <v>78</v>
      </c>
      <c r="S165" s="7" t="s">
        <v>738</v>
      </c>
      <c r="T165" s="7" t="s">
        <v>740</v>
      </c>
      <c r="U165" s="7" t="s">
        <v>739</v>
      </c>
    </row>
    <row r="166" spans="1:21">
      <c r="A166" s="8">
        <v>165</v>
      </c>
      <c r="B166" s="8" t="s">
        <v>78</v>
      </c>
      <c r="C166" s="8" t="s">
        <v>741</v>
      </c>
      <c r="D166" s="9" t="s">
        <v>76</v>
      </c>
      <c r="E166" s="9" t="s">
        <v>52</v>
      </c>
      <c r="F166" s="8" t="str">
        <f t="shared" si="8"/>
        <v>托盖来斯村委会</v>
      </c>
      <c r="G166" s="10">
        <v>7</v>
      </c>
      <c r="H166" s="8" t="str">
        <f t="shared" si="9"/>
        <v>夏合甫乡托盖来斯村委会</v>
      </c>
      <c r="I166" s="8" t="str">
        <f t="shared" si="10"/>
        <v>1107</v>
      </c>
      <c r="J166" s="14"/>
      <c r="K166" s="7" t="s">
        <v>742</v>
      </c>
      <c r="M166" s="19" t="s">
        <v>18</v>
      </c>
      <c r="N166" s="7" t="str">
        <f t="shared" si="11"/>
        <v/>
      </c>
      <c r="Q166" s="7" t="s">
        <v>743</v>
      </c>
      <c r="R166" s="7" t="s">
        <v>78</v>
      </c>
      <c r="S166" s="7" t="s">
        <v>742</v>
      </c>
      <c r="T166" s="7" t="s">
        <v>744</v>
      </c>
      <c r="U166" s="7" t="s">
        <v>743</v>
      </c>
    </row>
    <row r="167" spans="1:21">
      <c r="A167" s="8">
        <v>166</v>
      </c>
      <c r="B167" s="8" t="s">
        <v>78</v>
      </c>
      <c r="C167" s="8" t="s">
        <v>745</v>
      </c>
      <c r="D167" s="9" t="s">
        <v>76</v>
      </c>
      <c r="E167" s="9" t="s">
        <v>58</v>
      </c>
      <c r="F167" s="8" t="str">
        <f t="shared" si="8"/>
        <v>兰干巴格村委会</v>
      </c>
      <c r="G167" s="10">
        <v>8</v>
      </c>
      <c r="H167" s="8" t="str">
        <f t="shared" si="9"/>
        <v>夏合甫乡兰干巴格村委会</v>
      </c>
      <c r="I167" s="8" t="str">
        <f t="shared" si="10"/>
        <v>1108</v>
      </c>
      <c r="J167" s="14"/>
      <c r="K167" s="7" t="s">
        <v>746</v>
      </c>
      <c r="M167" s="19" t="s">
        <v>18</v>
      </c>
      <c r="N167" s="7" t="str">
        <f t="shared" si="11"/>
        <v/>
      </c>
      <c r="Q167" s="7" t="s">
        <v>747</v>
      </c>
      <c r="R167" s="7" t="s">
        <v>78</v>
      </c>
      <c r="S167" s="7" t="s">
        <v>746</v>
      </c>
      <c r="T167" s="7" t="s">
        <v>748</v>
      </c>
      <c r="U167" s="7" t="s">
        <v>747</v>
      </c>
    </row>
    <row r="168" spans="1:21">
      <c r="A168" s="8">
        <v>167</v>
      </c>
      <c r="B168" s="8" t="s">
        <v>78</v>
      </c>
      <c r="C168" s="8" t="s">
        <v>576</v>
      </c>
      <c r="D168" s="9" t="s">
        <v>76</v>
      </c>
      <c r="E168" s="9" t="s">
        <v>64</v>
      </c>
      <c r="F168" s="8" t="str">
        <f t="shared" si="8"/>
        <v>幸福村委会</v>
      </c>
      <c r="G168" s="10">
        <v>9</v>
      </c>
      <c r="H168" s="8" t="str">
        <f t="shared" si="9"/>
        <v>夏合甫乡幸福村委会</v>
      </c>
      <c r="I168" s="8" t="str">
        <f t="shared" si="10"/>
        <v>1109</v>
      </c>
      <c r="J168" s="14" t="s">
        <v>749</v>
      </c>
      <c r="K168" s="7" t="s">
        <v>750</v>
      </c>
      <c r="M168" s="19" t="s">
        <v>18</v>
      </c>
      <c r="N168" s="7" t="str">
        <f t="shared" si="11"/>
        <v/>
      </c>
      <c r="Q168" s="7" t="s">
        <v>751</v>
      </c>
      <c r="R168" s="7" t="s">
        <v>78</v>
      </c>
      <c r="S168" s="7" t="s">
        <v>750</v>
      </c>
      <c r="T168" s="7" t="s">
        <v>752</v>
      </c>
      <c r="U168" s="7" t="s">
        <v>751</v>
      </c>
    </row>
    <row r="169" spans="1:21">
      <c r="A169" s="8">
        <v>168</v>
      </c>
      <c r="B169" s="8" t="s">
        <v>78</v>
      </c>
      <c r="C169" s="8" t="s">
        <v>753</v>
      </c>
      <c r="D169" s="9" t="s">
        <v>76</v>
      </c>
      <c r="E169" s="9" t="s">
        <v>70</v>
      </c>
      <c r="F169" s="8" t="str">
        <f t="shared" si="8"/>
        <v>干其村委会</v>
      </c>
      <c r="G169" s="10">
        <v>10</v>
      </c>
      <c r="H169" s="8" t="str">
        <f t="shared" si="9"/>
        <v>夏合甫乡干其村委会</v>
      </c>
      <c r="I169" s="8" t="str">
        <f t="shared" si="10"/>
        <v>1110</v>
      </c>
      <c r="J169" s="14"/>
      <c r="K169" s="7" t="s">
        <v>754</v>
      </c>
      <c r="M169" s="19" t="s">
        <v>18</v>
      </c>
      <c r="N169" s="7" t="str">
        <f t="shared" si="11"/>
        <v/>
      </c>
      <c r="Q169" s="7" t="s">
        <v>755</v>
      </c>
      <c r="R169" s="7" t="s">
        <v>78</v>
      </c>
      <c r="S169" s="7" t="s">
        <v>754</v>
      </c>
      <c r="T169" s="7" t="s">
        <v>756</v>
      </c>
      <c r="U169" s="7" t="s">
        <v>755</v>
      </c>
    </row>
    <row r="170" spans="1:21">
      <c r="A170" s="8">
        <v>169</v>
      </c>
      <c r="B170" s="8" t="s">
        <v>78</v>
      </c>
      <c r="C170" s="13" t="s">
        <v>757</v>
      </c>
      <c r="D170" s="9" t="s">
        <v>76</v>
      </c>
      <c r="E170" s="9" t="s">
        <v>76</v>
      </c>
      <c r="F170" s="8" t="str">
        <f t="shared" si="8"/>
        <v>托万托喀依村委会</v>
      </c>
      <c r="G170" s="10">
        <v>11</v>
      </c>
      <c r="H170" s="8" t="str">
        <f t="shared" si="9"/>
        <v>夏合甫乡托万托喀依村委会</v>
      </c>
      <c r="I170" s="8" t="str">
        <f t="shared" si="10"/>
        <v>1111</v>
      </c>
      <c r="J170" s="14"/>
      <c r="K170" s="7" t="s">
        <v>758</v>
      </c>
      <c r="M170" s="19" t="s">
        <v>18</v>
      </c>
      <c r="N170" s="7" t="str">
        <f t="shared" si="11"/>
        <v/>
      </c>
      <c r="Q170" s="7" t="s">
        <v>759</v>
      </c>
      <c r="R170" s="7" t="s">
        <v>78</v>
      </c>
      <c r="S170" s="7" t="s">
        <v>758</v>
      </c>
      <c r="T170" s="7" t="s">
        <v>760</v>
      </c>
      <c r="U170" s="7" t="s">
        <v>759</v>
      </c>
    </row>
    <row r="171" spans="1:21">
      <c r="A171" s="8">
        <v>170</v>
      </c>
      <c r="B171" s="8" t="s">
        <v>78</v>
      </c>
      <c r="C171" s="8" t="s">
        <v>761</v>
      </c>
      <c r="D171" s="9" t="s">
        <v>76</v>
      </c>
      <c r="E171" s="9" t="s">
        <v>82</v>
      </c>
      <c r="F171" s="8" t="str">
        <f t="shared" si="8"/>
        <v>托格拉克村委会</v>
      </c>
      <c r="G171" s="10">
        <v>12</v>
      </c>
      <c r="H171" s="8" t="str">
        <f t="shared" si="9"/>
        <v>夏合甫乡托格拉克村委会</v>
      </c>
      <c r="I171" s="8" t="str">
        <f t="shared" si="10"/>
        <v>1112</v>
      </c>
      <c r="J171" s="14"/>
      <c r="K171" s="7" t="s">
        <v>762</v>
      </c>
      <c r="M171" s="19" t="s">
        <v>18</v>
      </c>
      <c r="N171" s="7" t="str">
        <f t="shared" si="11"/>
        <v/>
      </c>
      <c r="Q171" s="7" t="s">
        <v>763</v>
      </c>
      <c r="R171" s="7" t="s">
        <v>78</v>
      </c>
      <c r="S171" s="7" t="s">
        <v>762</v>
      </c>
      <c r="T171" s="7" t="s">
        <v>764</v>
      </c>
      <c r="U171" s="7" t="s">
        <v>763</v>
      </c>
    </row>
    <row r="172" spans="1:21">
      <c r="A172" s="8">
        <v>171</v>
      </c>
      <c r="B172" s="8" t="s">
        <v>78</v>
      </c>
      <c r="C172" s="8" t="s">
        <v>765</v>
      </c>
      <c r="D172" s="9" t="s">
        <v>76</v>
      </c>
      <c r="E172" s="9" t="s">
        <v>153</v>
      </c>
      <c r="F172" s="8" t="str">
        <f t="shared" si="8"/>
        <v>尤喀克托喀依村委会</v>
      </c>
      <c r="G172" s="10">
        <v>13</v>
      </c>
      <c r="H172" s="8" t="str">
        <f t="shared" si="9"/>
        <v>夏合甫乡尤喀克托喀依村委会</v>
      </c>
      <c r="I172" s="8" t="str">
        <f t="shared" si="10"/>
        <v>1113</v>
      </c>
      <c r="J172" s="8"/>
      <c r="K172" s="7" t="s">
        <v>766</v>
      </c>
      <c r="M172" s="19" t="s">
        <v>18</v>
      </c>
      <c r="N172" s="7" t="str">
        <f t="shared" si="11"/>
        <v/>
      </c>
      <c r="Q172" s="7" t="s">
        <v>767</v>
      </c>
      <c r="R172" s="7" t="s">
        <v>78</v>
      </c>
      <c r="S172" s="7" t="s">
        <v>766</v>
      </c>
      <c r="T172" s="7" t="s">
        <v>768</v>
      </c>
      <c r="U172" s="7" t="s">
        <v>767</v>
      </c>
    </row>
    <row r="173" spans="1:21">
      <c r="A173" s="8">
        <v>172</v>
      </c>
      <c r="B173" s="8" t="s">
        <v>78</v>
      </c>
      <c r="C173" s="8" t="s">
        <v>769</v>
      </c>
      <c r="D173" s="9" t="s">
        <v>76</v>
      </c>
      <c r="E173" s="9" t="s">
        <v>159</v>
      </c>
      <c r="F173" s="8" t="str">
        <f t="shared" si="8"/>
        <v>其瓦村委会</v>
      </c>
      <c r="G173" s="10">
        <v>14</v>
      </c>
      <c r="H173" s="8" t="str">
        <f t="shared" si="9"/>
        <v>夏合甫乡其瓦村委会</v>
      </c>
      <c r="I173" s="8" t="str">
        <f t="shared" si="10"/>
        <v>1114</v>
      </c>
      <c r="J173" s="14"/>
      <c r="K173" s="7" t="s">
        <v>770</v>
      </c>
      <c r="M173" s="19" t="s">
        <v>18</v>
      </c>
      <c r="N173" s="7" t="str">
        <f t="shared" si="11"/>
        <v/>
      </c>
      <c r="Q173" s="7" t="s">
        <v>771</v>
      </c>
      <c r="R173" s="7" t="s">
        <v>78</v>
      </c>
      <c r="S173" s="7" t="s">
        <v>770</v>
      </c>
      <c r="T173" s="7" t="s">
        <v>772</v>
      </c>
      <c r="U173" s="7" t="s">
        <v>771</v>
      </c>
    </row>
    <row r="174" spans="1:21">
      <c r="A174" s="8">
        <v>173</v>
      </c>
      <c r="B174" s="8" t="s">
        <v>78</v>
      </c>
      <c r="C174" s="8" t="s">
        <v>773</v>
      </c>
      <c r="D174" s="9" t="s">
        <v>76</v>
      </c>
      <c r="E174" s="9" t="s">
        <v>165</v>
      </c>
      <c r="F174" s="8" t="str">
        <f t="shared" si="8"/>
        <v>阿热勒巴格村委会</v>
      </c>
      <c r="G174" s="10">
        <v>15</v>
      </c>
      <c r="H174" s="8" t="str">
        <f t="shared" si="9"/>
        <v>夏合甫乡阿热勒巴格村委会</v>
      </c>
      <c r="I174" s="8" t="str">
        <f t="shared" si="10"/>
        <v>1115</v>
      </c>
      <c r="J174" s="14"/>
      <c r="K174" s="7" t="s">
        <v>774</v>
      </c>
      <c r="M174" s="19" t="s">
        <v>18</v>
      </c>
      <c r="N174" s="7" t="str">
        <f t="shared" si="11"/>
        <v/>
      </c>
      <c r="Q174" s="7" t="s">
        <v>775</v>
      </c>
      <c r="R174" s="7" t="s">
        <v>78</v>
      </c>
      <c r="S174" s="7" t="s">
        <v>774</v>
      </c>
      <c r="T174" s="7" t="s">
        <v>776</v>
      </c>
      <c r="U174" s="7" t="s">
        <v>775</v>
      </c>
    </row>
    <row r="175" spans="1:21">
      <c r="A175" s="8">
        <v>174</v>
      </c>
      <c r="B175" s="8" t="s">
        <v>78</v>
      </c>
      <c r="C175" s="8" t="s">
        <v>777</v>
      </c>
      <c r="D175" s="9" t="s">
        <v>76</v>
      </c>
      <c r="E175" s="9" t="s">
        <v>171</v>
      </c>
      <c r="F175" s="8" t="str">
        <f t="shared" si="8"/>
        <v>欧塔克其村委会</v>
      </c>
      <c r="G175" s="10">
        <v>16</v>
      </c>
      <c r="H175" s="8" t="str">
        <f t="shared" si="9"/>
        <v>夏合甫乡欧塔克其村委会</v>
      </c>
      <c r="I175" s="8" t="str">
        <f t="shared" si="10"/>
        <v>1116</v>
      </c>
      <c r="J175" s="14"/>
      <c r="K175" s="7" t="s">
        <v>778</v>
      </c>
      <c r="M175" s="19" t="s">
        <v>18</v>
      </c>
      <c r="N175" s="7" t="str">
        <f t="shared" si="11"/>
        <v/>
      </c>
      <c r="Q175" s="7" t="s">
        <v>779</v>
      </c>
      <c r="R175" s="7" t="s">
        <v>78</v>
      </c>
      <c r="S175" s="7" t="s">
        <v>778</v>
      </c>
      <c r="T175" s="7" t="s">
        <v>780</v>
      </c>
      <c r="U175" s="7" t="s">
        <v>779</v>
      </c>
    </row>
    <row r="176" spans="1:21">
      <c r="A176" s="8">
        <v>175</v>
      </c>
      <c r="B176" s="8" t="s">
        <v>78</v>
      </c>
      <c r="C176" s="8" t="s">
        <v>581</v>
      </c>
      <c r="D176" s="9" t="s">
        <v>76</v>
      </c>
      <c r="E176" s="9" t="s">
        <v>176</v>
      </c>
      <c r="F176" s="8" t="str">
        <f t="shared" si="8"/>
        <v>英阿瓦提村委会</v>
      </c>
      <c r="G176" s="10">
        <v>17</v>
      </c>
      <c r="H176" s="8" t="str">
        <f t="shared" si="9"/>
        <v>夏合甫乡英阿瓦提村委会</v>
      </c>
      <c r="I176" s="8" t="str">
        <f t="shared" si="10"/>
        <v>1117</v>
      </c>
      <c r="J176" s="14" t="s">
        <v>781</v>
      </c>
      <c r="K176" s="7" t="s">
        <v>782</v>
      </c>
      <c r="M176" s="19" t="s">
        <v>18</v>
      </c>
      <c r="N176" s="7" t="str">
        <f t="shared" si="11"/>
        <v/>
      </c>
      <c r="Q176" s="7" t="s">
        <v>783</v>
      </c>
      <c r="R176" s="7" t="s">
        <v>78</v>
      </c>
      <c r="S176" s="7" t="s">
        <v>782</v>
      </c>
      <c r="T176" s="7" t="s">
        <v>784</v>
      </c>
      <c r="U176" s="7" t="s">
        <v>783</v>
      </c>
    </row>
    <row r="177" spans="1:21">
      <c r="A177" s="8">
        <v>176</v>
      </c>
      <c r="B177" s="8" t="s">
        <v>78</v>
      </c>
      <c r="C177" s="8" t="s">
        <v>785</v>
      </c>
      <c r="D177" s="9" t="s">
        <v>76</v>
      </c>
      <c r="E177" s="9" t="s">
        <v>181</v>
      </c>
      <c r="F177" s="8" t="str">
        <f t="shared" si="8"/>
        <v>喀拉墩村委会</v>
      </c>
      <c r="G177" s="10">
        <v>18</v>
      </c>
      <c r="H177" s="8" t="str">
        <f t="shared" si="9"/>
        <v>夏合甫乡喀拉墩村委会</v>
      </c>
      <c r="I177" s="8" t="str">
        <f t="shared" si="10"/>
        <v>1118</v>
      </c>
      <c r="J177" s="14" t="s">
        <v>786</v>
      </c>
      <c r="K177" s="7" t="s">
        <v>787</v>
      </c>
      <c r="M177" s="19" t="s">
        <v>18</v>
      </c>
      <c r="N177" s="7" t="str">
        <f t="shared" si="11"/>
        <v/>
      </c>
      <c r="Q177" s="7" t="s">
        <v>788</v>
      </c>
      <c r="R177" s="7" t="s">
        <v>78</v>
      </c>
      <c r="S177" s="7" t="s">
        <v>787</v>
      </c>
      <c r="T177" s="7" t="s">
        <v>789</v>
      </c>
      <c r="U177" s="7" t="s">
        <v>788</v>
      </c>
    </row>
    <row r="178" spans="1:21">
      <c r="A178" s="8">
        <v>177</v>
      </c>
      <c r="B178" s="8" t="s">
        <v>78</v>
      </c>
      <c r="C178" s="8" t="s">
        <v>790</v>
      </c>
      <c r="D178" s="9" t="s">
        <v>76</v>
      </c>
      <c r="E178" s="9" t="s">
        <v>187</v>
      </c>
      <c r="F178" s="8" t="str">
        <f t="shared" si="8"/>
        <v>园艺社区</v>
      </c>
      <c r="G178" s="10">
        <v>19</v>
      </c>
      <c r="H178" s="8" t="str">
        <f t="shared" si="9"/>
        <v>夏合甫乡园艺社区</v>
      </c>
      <c r="I178" s="8" t="str">
        <f t="shared" si="10"/>
        <v>1119</v>
      </c>
      <c r="J178" s="14"/>
      <c r="K178" s="7" t="s">
        <v>790</v>
      </c>
      <c r="M178" s="19" t="s">
        <v>18</v>
      </c>
      <c r="N178" s="7" t="str">
        <f t="shared" si="11"/>
        <v/>
      </c>
      <c r="Q178" s="7" t="s">
        <v>791</v>
      </c>
      <c r="R178" s="7" t="s">
        <v>78</v>
      </c>
      <c r="S178" s="7" t="s">
        <v>790</v>
      </c>
      <c r="T178" s="7" t="s">
        <v>792</v>
      </c>
      <c r="U178" s="7" t="s">
        <v>791</v>
      </c>
    </row>
    <row r="179" spans="1:21">
      <c r="A179" s="8">
        <v>178</v>
      </c>
      <c r="B179" s="8" t="s">
        <v>84</v>
      </c>
      <c r="C179" s="22" t="s">
        <v>793</v>
      </c>
      <c r="D179" s="9" t="s">
        <v>82</v>
      </c>
      <c r="E179" s="9" t="s">
        <v>16</v>
      </c>
      <c r="F179" s="8" t="str">
        <f t="shared" si="8"/>
        <v>巴什兰干村委会</v>
      </c>
      <c r="G179" s="10">
        <v>1</v>
      </c>
      <c r="H179" s="8" t="str">
        <f t="shared" si="9"/>
        <v>依力克其乡巴什兰干村委会</v>
      </c>
      <c r="I179" s="8" t="str">
        <f t="shared" si="10"/>
        <v>1201</v>
      </c>
      <c r="J179" s="14"/>
      <c r="K179" s="7" t="s">
        <v>794</v>
      </c>
      <c r="M179" s="19" t="s">
        <v>18</v>
      </c>
      <c r="N179" s="7" t="str">
        <f t="shared" si="11"/>
        <v/>
      </c>
      <c r="Q179" s="7" t="s">
        <v>795</v>
      </c>
      <c r="R179" s="7" t="s">
        <v>84</v>
      </c>
      <c r="S179" s="7" t="s">
        <v>794</v>
      </c>
      <c r="T179" s="7" t="s">
        <v>796</v>
      </c>
      <c r="U179" s="7" t="s">
        <v>795</v>
      </c>
    </row>
    <row r="180" spans="1:21">
      <c r="A180" s="8">
        <v>179</v>
      </c>
      <c r="B180" s="8" t="s">
        <v>84</v>
      </c>
      <c r="C180" s="22" t="s">
        <v>797</v>
      </c>
      <c r="D180" s="9" t="s">
        <v>82</v>
      </c>
      <c r="E180" s="9" t="s">
        <v>22</v>
      </c>
      <c r="F180" s="8" t="str">
        <f t="shared" si="8"/>
        <v>阿亚格兰干村委会</v>
      </c>
      <c r="G180" s="10">
        <v>2</v>
      </c>
      <c r="H180" s="8" t="str">
        <f t="shared" si="9"/>
        <v>依力克其乡阿亚格兰干村委会</v>
      </c>
      <c r="I180" s="8" t="str">
        <f t="shared" si="10"/>
        <v>1202</v>
      </c>
      <c r="J180" s="14"/>
      <c r="K180" s="7" t="s">
        <v>798</v>
      </c>
      <c r="M180" s="19" t="s">
        <v>18</v>
      </c>
      <c r="N180" s="7" t="str">
        <f t="shared" si="11"/>
        <v/>
      </c>
      <c r="Q180" s="7" t="s">
        <v>799</v>
      </c>
      <c r="R180" s="7" t="s">
        <v>84</v>
      </c>
      <c r="S180" s="7" t="s">
        <v>798</v>
      </c>
      <c r="T180" s="7" t="s">
        <v>800</v>
      </c>
      <c r="U180" s="7" t="s">
        <v>799</v>
      </c>
    </row>
    <row r="181" spans="1:21">
      <c r="A181" s="8">
        <v>180</v>
      </c>
      <c r="B181" s="8" t="s">
        <v>84</v>
      </c>
      <c r="C181" s="22" t="s">
        <v>801</v>
      </c>
      <c r="D181" s="9" t="s">
        <v>82</v>
      </c>
      <c r="E181" s="9" t="s">
        <v>28</v>
      </c>
      <c r="F181" s="8" t="str">
        <f t="shared" si="8"/>
        <v>萨依吾斯村委会</v>
      </c>
      <c r="G181" s="10">
        <v>3</v>
      </c>
      <c r="H181" s="8" t="str">
        <f t="shared" si="9"/>
        <v>依力克其乡萨依吾斯村委会</v>
      </c>
      <c r="I181" s="8" t="str">
        <f t="shared" si="10"/>
        <v>1203</v>
      </c>
      <c r="J181" s="14"/>
      <c r="K181" s="7" t="s">
        <v>802</v>
      </c>
      <c r="M181" s="19" t="s">
        <v>18</v>
      </c>
      <c r="N181" s="7" t="str">
        <f t="shared" si="11"/>
        <v/>
      </c>
      <c r="Q181" s="7" t="s">
        <v>803</v>
      </c>
      <c r="R181" s="7" t="s">
        <v>84</v>
      </c>
      <c r="S181" s="7" t="s">
        <v>802</v>
      </c>
      <c r="T181" s="7" t="s">
        <v>804</v>
      </c>
      <c r="U181" s="7" t="s">
        <v>803</v>
      </c>
    </row>
    <row r="182" spans="1:21">
      <c r="A182" s="8">
        <v>181</v>
      </c>
      <c r="B182" s="8" t="s">
        <v>84</v>
      </c>
      <c r="C182" s="22" t="s">
        <v>805</v>
      </c>
      <c r="D182" s="9" t="s">
        <v>82</v>
      </c>
      <c r="E182" s="9" t="s">
        <v>34</v>
      </c>
      <c r="F182" s="8" t="str">
        <f t="shared" si="8"/>
        <v>阿孜干村委会</v>
      </c>
      <c r="G182" s="10">
        <v>4</v>
      </c>
      <c r="H182" s="8" t="str">
        <f t="shared" si="9"/>
        <v>依力克其乡阿孜干村委会</v>
      </c>
      <c r="I182" s="8" t="str">
        <f t="shared" si="10"/>
        <v>1204</v>
      </c>
      <c r="J182" s="14"/>
      <c r="K182" s="7" t="s">
        <v>806</v>
      </c>
      <c r="M182" s="19" t="s">
        <v>18</v>
      </c>
      <c r="N182" s="7" t="str">
        <f t="shared" si="11"/>
        <v/>
      </c>
      <c r="Q182" s="7" t="s">
        <v>807</v>
      </c>
      <c r="R182" s="7" t="s">
        <v>84</v>
      </c>
      <c r="S182" s="7" t="s">
        <v>806</v>
      </c>
      <c r="T182" s="7" t="s">
        <v>808</v>
      </c>
      <c r="U182" s="7" t="s">
        <v>807</v>
      </c>
    </row>
    <row r="183" spans="1:21">
      <c r="A183" s="8">
        <v>182</v>
      </c>
      <c r="B183" s="8" t="s">
        <v>84</v>
      </c>
      <c r="C183" s="22" t="s">
        <v>809</v>
      </c>
      <c r="D183" s="9" t="s">
        <v>82</v>
      </c>
      <c r="E183" s="9" t="s">
        <v>40</v>
      </c>
      <c r="F183" s="8" t="str">
        <f t="shared" si="8"/>
        <v>艾肯博依村委会</v>
      </c>
      <c r="G183" s="10">
        <v>5</v>
      </c>
      <c r="H183" s="8" t="str">
        <f t="shared" si="9"/>
        <v>依力克其乡艾肯博依村委会</v>
      </c>
      <c r="I183" s="8" t="str">
        <f t="shared" si="10"/>
        <v>1205</v>
      </c>
      <c r="J183" s="14"/>
      <c r="K183" s="7" t="s">
        <v>810</v>
      </c>
      <c r="M183" s="19" t="s">
        <v>18</v>
      </c>
      <c r="N183" s="7" t="str">
        <f t="shared" si="11"/>
        <v/>
      </c>
      <c r="Q183" s="7" t="s">
        <v>811</v>
      </c>
      <c r="R183" s="7" t="s">
        <v>84</v>
      </c>
      <c r="S183" s="7" t="s">
        <v>810</v>
      </c>
      <c r="T183" s="7" t="s">
        <v>812</v>
      </c>
      <c r="U183" s="7" t="s">
        <v>811</v>
      </c>
    </row>
    <row r="184" spans="1:21">
      <c r="A184" s="8">
        <v>183</v>
      </c>
      <c r="B184" s="8" t="s">
        <v>84</v>
      </c>
      <c r="C184" s="22" t="s">
        <v>813</v>
      </c>
      <c r="D184" s="9" t="s">
        <v>82</v>
      </c>
      <c r="E184" s="9" t="s">
        <v>46</v>
      </c>
      <c r="F184" s="8" t="str">
        <f t="shared" si="8"/>
        <v>喀帕村委会</v>
      </c>
      <c r="G184" s="10">
        <v>6</v>
      </c>
      <c r="H184" s="8" t="str">
        <f t="shared" si="9"/>
        <v>依力克其乡喀帕村委会</v>
      </c>
      <c r="I184" s="8" t="str">
        <f t="shared" si="10"/>
        <v>1206</v>
      </c>
      <c r="J184" s="14"/>
      <c r="K184" s="7" t="s">
        <v>814</v>
      </c>
      <c r="M184" s="19" t="s">
        <v>18</v>
      </c>
      <c r="N184" s="7" t="str">
        <f t="shared" si="11"/>
        <v/>
      </c>
      <c r="Q184" s="7" t="s">
        <v>815</v>
      </c>
      <c r="R184" s="7" t="s">
        <v>84</v>
      </c>
      <c r="S184" s="7" t="s">
        <v>814</v>
      </c>
      <c r="T184" s="7" t="s">
        <v>816</v>
      </c>
      <c r="U184" s="7" t="s">
        <v>815</v>
      </c>
    </row>
    <row r="185" spans="1:21">
      <c r="A185" s="8">
        <v>184</v>
      </c>
      <c r="B185" s="8" t="s">
        <v>84</v>
      </c>
      <c r="C185" s="22" t="s">
        <v>817</v>
      </c>
      <c r="D185" s="9" t="s">
        <v>82</v>
      </c>
      <c r="E185" s="9" t="s">
        <v>52</v>
      </c>
      <c r="F185" s="8" t="str">
        <f t="shared" si="8"/>
        <v>巴什拉依喀村委会</v>
      </c>
      <c r="G185" s="10">
        <v>7</v>
      </c>
      <c r="H185" s="8" t="str">
        <f t="shared" si="9"/>
        <v>依力克其乡巴什拉依喀村委会</v>
      </c>
      <c r="I185" s="8" t="str">
        <f t="shared" si="10"/>
        <v>1207</v>
      </c>
      <c r="J185" s="14"/>
      <c r="K185" s="7" t="s">
        <v>818</v>
      </c>
      <c r="M185" s="19" t="s">
        <v>18</v>
      </c>
      <c r="N185" s="7" t="str">
        <f t="shared" si="11"/>
        <v/>
      </c>
      <c r="Q185" s="7" t="s">
        <v>819</v>
      </c>
      <c r="R185" s="7" t="s">
        <v>84</v>
      </c>
      <c r="S185" s="7" t="s">
        <v>818</v>
      </c>
      <c r="T185" s="7" t="s">
        <v>820</v>
      </c>
      <c r="U185" s="7" t="s">
        <v>819</v>
      </c>
    </row>
    <row r="186" spans="1:21">
      <c r="A186" s="8">
        <v>185</v>
      </c>
      <c r="B186" s="8" t="s">
        <v>84</v>
      </c>
      <c r="C186" s="22" t="s">
        <v>821</v>
      </c>
      <c r="D186" s="9" t="s">
        <v>82</v>
      </c>
      <c r="E186" s="9" t="s">
        <v>58</v>
      </c>
      <c r="F186" s="8" t="str">
        <f t="shared" si="8"/>
        <v>阿亚格拉依喀村委会</v>
      </c>
      <c r="G186" s="10">
        <v>8</v>
      </c>
      <c r="H186" s="8" t="str">
        <f t="shared" si="9"/>
        <v>依力克其乡阿亚格拉依喀村委会</v>
      </c>
      <c r="I186" s="8" t="str">
        <f t="shared" si="10"/>
        <v>1208</v>
      </c>
      <c r="J186" s="14"/>
      <c r="K186" s="7" t="s">
        <v>822</v>
      </c>
      <c r="M186" s="19" t="s">
        <v>18</v>
      </c>
      <c r="N186" s="7" t="str">
        <f t="shared" si="11"/>
        <v/>
      </c>
      <c r="Q186" s="7" t="s">
        <v>823</v>
      </c>
      <c r="R186" s="7" t="s">
        <v>84</v>
      </c>
      <c r="S186" s="7" t="s">
        <v>822</v>
      </c>
      <c r="T186" s="7" t="s">
        <v>824</v>
      </c>
      <c r="U186" s="7" t="s">
        <v>823</v>
      </c>
    </row>
    <row r="187" spans="1:21">
      <c r="A187" s="8">
        <v>186</v>
      </c>
      <c r="B187" s="8" t="s">
        <v>84</v>
      </c>
      <c r="C187" s="22" t="s">
        <v>825</v>
      </c>
      <c r="D187" s="9" t="s">
        <v>82</v>
      </c>
      <c r="E187" s="9" t="s">
        <v>64</v>
      </c>
      <c r="F187" s="8" t="str">
        <f t="shared" si="8"/>
        <v>琼艾日克9村</v>
      </c>
      <c r="G187" s="10">
        <v>9</v>
      </c>
      <c r="H187" s="8" t="str">
        <f t="shared" si="9"/>
        <v>依力克其乡琼艾日克9村</v>
      </c>
      <c r="I187" s="8" t="str">
        <f t="shared" si="10"/>
        <v>1209</v>
      </c>
      <c r="J187" s="14" t="s">
        <v>826</v>
      </c>
      <c r="K187" s="7" t="s">
        <v>827</v>
      </c>
      <c r="M187" s="19" t="s">
        <v>18</v>
      </c>
      <c r="N187" s="7" t="str">
        <f t="shared" si="11"/>
        <v/>
      </c>
      <c r="Q187" s="7" t="s">
        <v>828</v>
      </c>
      <c r="R187" s="7" t="s">
        <v>84</v>
      </c>
      <c r="S187" s="7" t="s">
        <v>827</v>
      </c>
      <c r="T187" s="7" t="s">
        <v>829</v>
      </c>
      <c r="U187" s="7" t="s">
        <v>828</v>
      </c>
    </row>
    <row r="188" spans="1:21">
      <c r="A188" s="8">
        <v>187</v>
      </c>
      <c r="B188" s="8" t="s">
        <v>84</v>
      </c>
      <c r="C188" s="22" t="s">
        <v>830</v>
      </c>
      <c r="D188" s="9" t="s">
        <v>82</v>
      </c>
      <c r="E188" s="9" t="s">
        <v>70</v>
      </c>
      <c r="F188" s="8" t="str">
        <f t="shared" si="8"/>
        <v>铁木尔巴格村委会</v>
      </c>
      <c r="G188" s="10">
        <v>10</v>
      </c>
      <c r="H188" s="8" t="str">
        <f t="shared" si="9"/>
        <v>依力克其乡铁木尔巴格村委会</v>
      </c>
      <c r="I188" s="8" t="str">
        <f t="shared" si="10"/>
        <v>1210</v>
      </c>
      <c r="J188" s="14"/>
      <c r="K188" s="7" t="s">
        <v>831</v>
      </c>
      <c r="M188" s="19" t="s">
        <v>18</v>
      </c>
      <c r="N188" s="7" t="str">
        <f t="shared" si="11"/>
        <v/>
      </c>
      <c r="Q188" s="7" t="s">
        <v>832</v>
      </c>
      <c r="R188" s="7" t="s">
        <v>84</v>
      </c>
      <c r="S188" s="7" t="s">
        <v>831</v>
      </c>
      <c r="T188" s="7" t="s">
        <v>833</v>
      </c>
      <c r="U188" s="7" t="s">
        <v>832</v>
      </c>
    </row>
    <row r="189" spans="1:21">
      <c r="A189" s="8">
        <v>188</v>
      </c>
      <c r="B189" s="8" t="s">
        <v>84</v>
      </c>
      <c r="C189" s="22" t="s">
        <v>834</v>
      </c>
      <c r="D189" s="9" t="s">
        <v>82</v>
      </c>
      <c r="E189" s="9" t="s">
        <v>76</v>
      </c>
      <c r="F189" s="8" t="str">
        <f t="shared" si="8"/>
        <v>依力克其村委会</v>
      </c>
      <c r="G189" s="10">
        <v>11</v>
      </c>
      <c r="H189" s="8" t="str">
        <f t="shared" si="9"/>
        <v>依力克其乡依力克其村委会</v>
      </c>
      <c r="I189" s="8" t="str">
        <f t="shared" si="10"/>
        <v>1211</v>
      </c>
      <c r="J189" s="14"/>
      <c r="K189" s="7" t="s">
        <v>835</v>
      </c>
      <c r="M189" s="19" t="s">
        <v>18</v>
      </c>
      <c r="N189" s="7" t="str">
        <f t="shared" si="11"/>
        <v/>
      </c>
      <c r="Q189" s="7" t="s">
        <v>836</v>
      </c>
      <c r="R189" s="7" t="s">
        <v>84</v>
      </c>
      <c r="S189" s="7" t="s">
        <v>835</v>
      </c>
      <c r="T189" s="7" t="s">
        <v>837</v>
      </c>
      <c r="U189" s="7" t="s">
        <v>836</v>
      </c>
    </row>
    <row r="190" spans="1:21">
      <c r="A190" s="8">
        <v>189</v>
      </c>
      <c r="B190" s="8" t="s">
        <v>84</v>
      </c>
      <c r="C190" s="22" t="s">
        <v>838</v>
      </c>
      <c r="D190" s="9" t="s">
        <v>82</v>
      </c>
      <c r="E190" s="9" t="s">
        <v>82</v>
      </c>
      <c r="F190" s="8" t="str">
        <f t="shared" si="8"/>
        <v>夏麻勒巴格村委会</v>
      </c>
      <c r="G190" s="10">
        <v>12</v>
      </c>
      <c r="H190" s="8" t="str">
        <f t="shared" si="9"/>
        <v>依力克其乡夏麻勒巴格村委会</v>
      </c>
      <c r="I190" s="8" t="str">
        <f t="shared" si="10"/>
        <v>1212</v>
      </c>
      <c r="J190" s="14"/>
      <c r="K190" s="7" t="s">
        <v>839</v>
      </c>
      <c r="M190" s="19" t="s">
        <v>18</v>
      </c>
      <c r="N190" s="7" t="str">
        <f t="shared" si="11"/>
        <v/>
      </c>
      <c r="Q190" s="7" t="s">
        <v>840</v>
      </c>
      <c r="R190" s="7" t="s">
        <v>84</v>
      </c>
      <c r="S190" s="7" t="s">
        <v>839</v>
      </c>
      <c r="T190" s="7" t="s">
        <v>841</v>
      </c>
      <c r="U190" s="7" t="s">
        <v>840</v>
      </c>
    </row>
    <row r="191" spans="1:21">
      <c r="A191" s="8">
        <v>190</v>
      </c>
      <c r="B191" s="8" t="s">
        <v>84</v>
      </c>
      <c r="C191" s="22" t="s">
        <v>402</v>
      </c>
      <c r="D191" s="9" t="s">
        <v>82</v>
      </c>
      <c r="E191" s="9" t="s">
        <v>153</v>
      </c>
      <c r="F191" s="8" t="str">
        <f t="shared" si="8"/>
        <v>古勒巴格村委会</v>
      </c>
      <c r="G191" s="10">
        <v>13</v>
      </c>
      <c r="H191" s="8" t="str">
        <f t="shared" si="9"/>
        <v>依力克其乡古勒巴格村委会</v>
      </c>
      <c r="I191" s="8" t="str">
        <f t="shared" si="10"/>
        <v>1213</v>
      </c>
      <c r="J191" s="14" t="s">
        <v>842</v>
      </c>
      <c r="K191" s="7" t="s">
        <v>843</v>
      </c>
      <c r="M191" s="19" t="s">
        <v>18</v>
      </c>
      <c r="N191" s="7" t="str">
        <f t="shared" si="11"/>
        <v/>
      </c>
      <c r="Q191" s="7" t="s">
        <v>844</v>
      </c>
      <c r="R191" s="7" t="s">
        <v>84</v>
      </c>
      <c r="S191" s="7" t="s">
        <v>843</v>
      </c>
      <c r="T191" s="7" t="s">
        <v>845</v>
      </c>
      <c r="U191" s="7" t="s">
        <v>844</v>
      </c>
    </row>
    <row r="192" spans="1:21">
      <c r="A192" s="8">
        <v>191</v>
      </c>
      <c r="B192" s="8" t="s">
        <v>84</v>
      </c>
      <c r="C192" s="22" t="s">
        <v>289</v>
      </c>
      <c r="D192" s="9" t="s">
        <v>82</v>
      </c>
      <c r="E192" s="9" t="s">
        <v>159</v>
      </c>
      <c r="F192" s="8" t="str">
        <f t="shared" si="8"/>
        <v>团结村委会</v>
      </c>
      <c r="G192" s="10">
        <v>14</v>
      </c>
      <c r="H192" s="8" t="str">
        <f t="shared" si="9"/>
        <v>依力克其乡团结村委会</v>
      </c>
      <c r="I192" s="8" t="str">
        <f t="shared" si="10"/>
        <v>1214</v>
      </c>
      <c r="J192" s="14" t="s">
        <v>846</v>
      </c>
      <c r="K192" s="7" t="s">
        <v>847</v>
      </c>
      <c r="M192" s="19" t="s">
        <v>18</v>
      </c>
      <c r="N192" s="7" t="str">
        <f t="shared" si="11"/>
        <v/>
      </c>
      <c r="Q192" s="7" t="s">
        <v>848</v>
      </c>
      <c r="R192" s="7" t="s">
        <v>84</v>
      </c>
      <c r="S192" s="7" t="s">
        <v>847</v>
      </c>
      <c r="T192" s="7" t="s">
        <v>849</v>
      </c>
      <c r="U192" s="7" t="s">
        <v>848</v>
      </c>
    </row>
    <row r="193" spans="1:21">
      <c r="A193" s="8">
        <v>192</v>
      </c>
      <c r="B193" s="8" t="s">
        <v>84</v>
      </c>
      <c r="C193" s="22" t="s">
        <v>850</v>
      </c>
      <c r="D193" s="9" t="s">
        <v>82</v>
      </c>
      <c r="E193" s="9" t="s">
        <v>165</v>
      </c>
      <c r="F193" s="8" t="str">
        <f t="shared" si="8"/>
        <v>台吐尔库勒村委会</v>
      </c>
      <c r="G193" s="10">
        <v>15</v>
      </c>
      <c r="H193" s="8" t="str">
        <f t="shared" si="9"/>
        <v>依力克其乡台吐尔库勒村委会</v>
      </c>
      <c r="I193" s="8" t="str">
        <f t="shared" si="10"/>
        <v>1215</v>
      </c>
      <c r="J193" s="14" t="s">
        <v>851</v>
      </c>
      <c r="K193" s="7" t="s">
        <v>852</v>
      </c>
      <c r="M193" s="19" t="s">
        <v>18</v>
      </c>
      <c r="N193" s="7" t="str">
        <f t="shared" si="11"/>
        <v/>
      </c>
      <c r="Q193" s="7" t="s">
        <v>853</v>
      </c>
      <c r="R193" s="7" t="s">
        <v>84</v>
      </c>
      <c r="S193" s="7" t="s">
        <v>852</v>
      </c>
      <c r="T193" s="7" t="s">
        <v>854</v>
      </c>
      <c r="U193" s="7" t="s">
        <v>853</v>
      </c>
    </row>
    <row r="194" spans="1:21">
      <c r="A194" s="8">
        <v>193</v>
      </c>
      <c r="B194" s="8" t="s">
        <v>84</v>
      </c>
      <c r="C194" s="22" t="s">
        <v>855</v>
      </c>
      <c r="D194" s="9" t="s">
        <v>82</v>
      </c>
      <c r="E194" s="9" t="s">
        <v>171</v>
      </c>
      <c r="F194" s="8" t="str">
        <f t="shared" si="8"/>
        <v>却普吕克村委会</v>
      </c>
      <c r="G194" s="10">
        <v>16</v>
      </c>
      <c r="H194" s="8" t="str">
        <f t="shared" si="9"/>
        <v>依力克其乡却普吕克村委会</v>
      </c>
      <c r="I194" s="8" t="str">
        <f t="shared" si="10"/>
        <v>1216</v>
      </c>
      <c r="J194" s="14" t="s">
        <v>856</v>
      </c>
      <c r="K194" s="7" t="s">
        <v>857</v>
      </c>
      <c r="M194" s="19" t="s">
        <v>18</v>
      </c>
      <c r="N194" s="7" t="str">
        <f t="shared" si="11"/>
        <v/>
      </c>
      <c r="Q194" s="7" t="s">
        <v>858</v>
      </c>
      <c r="R194" s="7" t="s">
        <v>84</v>
      </c>
      <c r="S194" s="7" t="s">
        <v>857</v>
      </c>
      <c r="T194" s="7" t="s">
        <v>859</v>
      </c>
      <c r="U194" s="7" t="s">
        <v>858</v>
      </c>
    </row>
    <row r="195" spans="1:21">
      <c r="A195" s="8">
        <v>194</v>
      </c>
      <c r="B195" s="8" t="s">
        <v>84</v>
      </c>
      <c r="C195" s="22" t="s">
        <v>860</v>
      </c>
      <c r="D195" s="9" t="s">
        <v>82</v>
      </c>
      <c r="E195" s="9" t="s">
        <v>176</v>
      </c>
      <c r="F195" s="8" t="str">
        <f t="shared" ref="F195:F258" si="12">C195</f>
        <v>阿拉库姆力克村委会</v>
      </c>
      <c r="G195" s="10">
        <v>17</v>
      </c>
      <c r="H195" s="8" t="str">
        <f t="shared" ref="H195:H258" si="13">B195&amp;F195</f>
        <v>依力克其乡阿拉库姆力克村委会</v>
      </c>
      <c r="I195" s="8" t="str">
        <f t="shared" ref="I195:I258" si="14">D195&amp;E195</f>
        <v>1217</v>
      </c>
      <c r="J195" s="14"/>
      <c r="K195" s="7" t="s">
        <v>861</v>
      </c>
      <c r="M195" s="19" t="s">
        <v>18</v>
      </c>
      <c r="N195" s="7" t="str">
        <f t="shared" ref="N195:N258" si="15">IF(M195&lt;&gt;"",F195,"")</f>
        <v/>
      </c>
      <c r="Q195" s="7" t="s">
        <v>862</v>
      </c>
      <c r="R195" s="7" t="s">
        <v>84</v>
      </c>
      <c r="S195" s="7" t="s">
        <v>861</v>
      </c>
      <c r="T195" s="7" t="s">
        <v>863</v>
      </c>
      <c r="U195" s="7" t="s">
        <v>862</v>
      </c>
    </row>
    <row r="196" spans="1:21">
      <c r="A196" s="8">
        <v>195</v>
      </c>
      <c r="B196" s="8" t="s">
        <v>864</v>
      </c>
      <c r="C196" s="22" t="s">
        <v>865</v>
      </c>
      <c r="D196" s="9" t="s">
        <v>153</v>
      </c>
      <c r="E196" s="9" t="s">
        <v>16</v>
      </c>
      <c r="F196" s="8" t="str">
        <f t="shared" si="12"/>
        <v>玉祖木吕克村委会</v>
      </c>
      <c r="G196" s="10">
        <v>1</v>
      </c>
      <c r="H196" s="8" t="str">
        <f t="shared" si="13"/>
        <v>萨依巴格乡玉祖木吕克村委会</v>
      </c>
      <c r="I196" s="8" t="str">
        <f t="shared" si="14"/>
        <v>1301</v>
      </c>
      <c r="J196" s="14"/>
      <c r="K196" s="7" t="s">
        <v>866</v>
      </c>
      <c r="M196" s="19" t="s">
        <v>18</v>
      </c>
      <c r="N196" s="7" t="str">
        <f t="shared" si="15"/>
        <v/>
      </c>
      <c r="Q196" s="7" t="s">
        <v>867</v>
      </c>
      <c r="R196" s="7" t="s">
        <v>864</v>
      </c>
      <c r="S196" s="7" t="s">
        <v>866</v>
      </c>
      <c r="T196" s="7" t="s">
        <v>868</v>
      </c>
      <c r="U196" s="7" t="s">
        <v>867</v>
      </c>
    </row>
    <row r="197" spans="1:21">
      <c r="A197" s="8">
        <v>196</v>
      </c>
      <c r="B197" s="8" t="s">
        <v>864</v>
      </c>
      <c r="C197" s="22" t="s">
        <v>869</v>
      </c>
      <c r="D197" s="9" t="s">
        <v>153</v>
      </c>
      <c r="E197" s="9" t="s">
        <v>22</v>
      </c>
      <c r="F197" s="8" t="str">
        <f t="shared" si="12"/>
        <v>喀赞其村委会</v>
      </c>
      <c r="G197" s="10">
        <v>2</v>
      </c>
      <c r="H197" s="8" t="str">
        <f t="shared" si="13"/>
        <v>萨依巴格乡喀赞其村委会</v>
      </c>
      <c r="I197" s="8" t="str">
        <f t="shared" si="14"/>
        <v>1302</v>
      </c>
      <c r="J197" s="14"/>
      <c r="K197" s="7" t="s">
        <v>870</v>
      </c>
      <c r="M197" s="19" t="s">
        <v>18</v>
      </c>
      <c r="N197" s="7" t="str">
        <f t="shared" si="15"/>
        <v/>
      </c>
      <c r="Q197" s="7" t="s">
        <v>871</v>
      </c>
      <c r="R197" s="7" t="s">
        <v>864</v>
      </c>
      <c r="S197" s="7" t="s">
        <v>870</v>
      </c>
      <c r="T197" s="7" t="s">
        <v>872</v>
      </c>
      <c r="U197" s="7" t="s">
        <v>871</v>
      </c>
    </row>
    <row r="198" spans="1:21">
      <c r="A198" s="8">
        <v>197</v>
      </c>
      <c r="B198" s="8" t="s">
        <v>864</v>
      </c>
      <c r="C198" s="22" t="s">
        <v>725</v>
      </c>
      <c r="D198" s="9" t="s">
        <v>153</v>
      </c>
      <c r="E198" s="9" t="s">
        <v>28</v>
      </c>
      <c r="F198" s="8" t="str">
        <f t="shared" si="12"/>
        <v>英巴格村委会</v>
      </c>
      <c r="G198" s="10">
        <v>3</v>
      </c>
      <c r="H198" s="8" t="str">
        <f t="shared" si="13"/>
        <v>萨依巴格乡英巴格村委会</v>
      </c>
      <c r="I198" s="8" t="str">
        <f t="shared" si="14"/>
        <v>1303</v>
      </c>
      <c r="J198" s="12" t="s">
        <v>873</v>
      </c>
      <c r="K198" s="7" t="s">
        <v>726</v>
      </c>
      <c r="M198" s="19" t="s">
        <v>18</v>
      </c>
      <c r="N198" s="7" t="str">
        <f t="shared" si="15"/>
        <v/>
      </c>
      <c r="Q198" s="7" t="s">
        <v>874</v>
      </c>
      <c r="R198" s="7" t="s">
        <v>864</v>
      </c>
      <c r="S198" s="7" t="s">
        <v>726</v>
      </c>
      <c r="T198" s="7" t="s">
        <v>875</v>
      </c>
      <c r="U198" s="7" t="s">
        <v>874</v>
      </c>
    </row>
    <row r="199" spans="1:21">
      <c r="A199" s="8">
        <v>198</v>
      </c>
      <c r="B199" s="8" t="s">
        <v>864</v>
      </c>
      <c r="C199" s="22" t="s">
        <v>402</v>
      </c>
      <c r="D199" s="9" t="s">
        <v>153</v>
      </c>
      <c r="E199" s="9" t="s">
        <v>34</v>
      </c>
      <c r="F199" s="8" t="str">
        <f t="shared" si="12"/>
        <v>古勒巴格村委会</v>
      </c>
      <c r="G199" s="10">
        <v>4</v>
      </c>
      <c r="H199" s="8" t="str">
        <f t="shared" si="13"/>
        <v>萨依巴格乡古勒巴格村委会</v>
      </c>
      <c r="I199" s="8" t="str">
        <f t="shared" si="14"/>
        <v>1304</v>
      </c>
      <c r="J199" s="8" t="s">
        <v>876</v>
      </c>
      <c r="K199" s="7" t="s">
        <v>877</v>
      </c>
      <c r="M199" s="19" t="s">
        <v>18</v>
      </c>
      <c r="N199" s="7" t="str">
        <f t="shared" si="15"/>
        <v/>
      </c>
      <c r="Q199" s="7" t="s">
        <v>878</v>
      </c>
      <c r="R199" s="7" t="s">
        <v>864</v>
      </c>
      <c r="S199" s="7" t="s">
        <v>877</v>
      </c>
      <c r="T199" s="7" t="s">
        <v>879</v>
      </c>
      <c r="U199" s="7" t="s">
        <v>878</v>
      </c>
    </row>
    <row r="200" spans="1:21">
      <c r="A200" s="8">
        <v>199</v>
      </c>
      <c r="B200" s="8" t="s">
        <v>864</v>
      </c>
      <c r="C200" s="22" t="s">
        <v>880</v>
      </c>
      <c r="D200" s="9" t="s">
        <v>153</v>
      </c>
      <c r="E200" s="9" t="s">
        <v>40</v>
      </c>
      <c r="F200" s="8" t="str">
        <f t="shared" si="12"/>
        <v>督村委会</v>
      </c>
      <c r="G200" s="10">
        <v>5</v>
      </c>
      <c r="H200" s="8" t="str">
        <f t="shared" si="13"/>
        <v>萨依巴格乡督村委会</v>
      </c>
      <c r="I200" s="8" t="str">
        <f t="shared" si="14"/>
        <v>1305</v>
      </c>
      <c r="J200" s="8"/>
      <c r="K200" s="7" t="s">
        <v>881</v>
      </c>
      <c r="M200" s="19" t="s">
        <v>18</v>
      </c>
      <c r="N200" s="7" t="str">
        <f t="shared" si="15"/>
        <v/>
      </c>
      <c r="Q200" s="7" t="s">
        <v>882</v>
      </c>
      <c r="R200" s="7" t="s">
        <v>864</v>
      </c>
      <c r="S200" s="7" t="s">
        <v>881</v>
      </c>
      <c r="T200" s="7" t="s">
        <v>883</v>
      </c>
      <c r="U200" s="7" t="s">
        <v>882</v>
      </c>
    </row>
    <row r="201" spans="1:21">
      <c r="A201" s="8">
        <v>200</v>
      </c>
      <c r="B201" s="8" t="s">
        <v>864</v>
      </c>
      <c r="C201" s="22" t="s">
        <v>884</v>
      </c>
      <c r="D201" s="9" t="s">
        <v>153</v>
      </c>
      <c r="E201" s="9" t="s">
        <v>46</v>
      </c>
      <c r="F201" s="8" t="str">
        <f t="shared" si="12"/>
        <v>喀勒塔恰斯木克村委会</v>
      </c>
      <c r="G201" s="10">
        <v>6</v>
      </c>
      <c r="H201" s="8" t="str">
        <f t="shared" si="13"/>
        <v>萨依巴格乡喀勒塔恰斯木克村委会</v>
      </c>
      <c r="I201" s="8" t="str">
        <f t="shared" si="14"/>
        <v>1306</v>
      </c>
      <c r="J201" s="14"/>
      <c r="K201" s="7" t="s">
        <v>885</v>
      </c>
      <c r="M201" s="19" t="s">
        <v>18</v>
      </c>
      <c r="N201" s="7" t="str">
        <f t="shared" si="15"/>
        <v/>
      </c>
      <c r="Q201" s="7" t="s">
        <v>886</v>
      </c>
      <c r="R201" s="7" t="s">
        <v>864</v>
      </c>
      <c r="S201" s="7" t="s">
        <v>885</v>
      </c>
      <c r="T201" s="7" t="s">
        <v>887</v>
      </c>
      <c r="U201" s="7" t="s">
        <v>886</v>
      </c>
    </row>
    <row r="202" spans="1:21">
      <c r="A202" s="8">
        <v>201</v>
      </c>
      <c r="B202" s="8" t="s">
        <v>864</v>
      </c>
      <c r="C202" s="22" t="s">
        <v>888</v>
      </c>
      <c r="D202" s="9" t="s">
        <v>153</v>
      </c>
      <c r="E202" s="9" t="s">
        <v>52</v>
      </c>
      <c r="F202" s="8" t="str">
        <f t="shared" si="12"/>
        <v>霍依拉坎特村委会</v>
      </c>
      <c r="G202" s="10">
        <v>7</v>
      </c>
      <c r="H202" s="8" t="str">
        <f t="shared" si="13"/>
        <v>萨依巴格乡霍依拉坎特村委会</v>
      </c>
      <c r="I202" s="8" t="str">
        <f t="shared" si="14"/>
        <v>1307</v>
      </c>
      <c r="J202" s="14"/>
      <c r="K202" s="7" t="s">
        <v>889</v>
      </c>
      <c r="M202" s="19" t="s">
        <v>18</v>
      </c>
      <c r="N202" s="7" t="str">
        <f t="shared" si="15"/>
        <v/>
      </c>
      <c r="Q202" s="7" t="s">
        <v>890</v>
      </c>
      <c r="R202" s="7" t="s">
        <v>864</v>
      </c>
      <c r="S202" s="7" t="s">
        <v>889</v>
      </c>
      <c r="T202" s="7" t="s">
        <v>891</v>
      </c>
      <c r="U202" s="7" t="s">
        <v>890</v>
      </c>
    </row>
    <row r="203" spans="1:21">
      <c r="A203" s="8">
        <v>202</v>
      </c>
      <c r="B203" s="8" t="s">
        <v>864</v>
      </c>
      <c r="C203" s="22" t="s">
        <v>892</v>
      </c>
      <c r="D203" s="9" t="s">
        <v>153</v>
      </c>
      <c r="E203" s="9" t="s">
        <v>58</v>
      </c>
      <c r="F203" s="8" t="str">
        <f t="shared" si="12"/>
        <v>阿热坎特村委会</v>
      </c>
      <c r="G203" s="10">
        <v>8</v>
      </c>
      <c r="H203" s="8" t="str">
        <f t="shared" si="13"/>
        <v>萨依巴格乡阿热坎特村委会</v>
      </c>
      <c r="I203" s="8" t="str">
        <f t="shared" si="14"/>
        <v>1308</v>
      </c>
      <c r="J203" s="14"/>
      <c r="K203" s="7" t="s">
        <v>893</v>
      </c>
      <c r="M203" s="19" t="s">
        <v>18</v>
      </c>
      <c r="N203" s="7" t="str">
        <f t="shared" si="15"/>
        <v/>
      </c>
      <c r="Q203" s="7" t="s">
        <v>894</v>
      </c>
      <c r="R203" s="7" t="s">
        <v>864</v>
      </c>
      <c r="S203" s="7" t="s">
        <v>893</v>
      </c>
      <c r="T203" s="7" t="s">
        <v>895</v>
      </c>
      <c r="U203" s="7" t="s">
        <v>894</v>
      </c>
    </row>
    <row r="204" spans="1:21">
      <c r="A204" s="8">
        <v>203</v>
      </c>
      <c r="B204" s="8" t="s">
        <v>864</v>
      </c>
      <c r="C204" s="22" t="s">
        <v>581</v>
      </c>
      <c r="D204" s="9" t="s">
        <v>153</v>
      </c>
      <c r="E204" s="9" t="s">
        <v>64</v>
      </c>
      <c r="F204" s="8" t="str">
        <f t="shared" si="12"/>
        <v>英阿瓦提村委会</v>
      </c>
      <c r="G204" s="10">
        <v>9</v>
      </c>
      <c r="H204" s="8" t="str">
        <f t="shared" si="13"/>
        <v>萨依巴格乡英阿瓦提村委会</v>
      </c>
      <c r="I204" s="8" t="str">
        <f t="shared" si="14"/>
        <v>1309</v>
      </c>
      <c r="J204" s="14" t="s">
        <v>896</v>
      </c>
      <c r="K204" s="7" t="s">
        <v>897</v>
      </c>
      <c r="M204" s="19" t="s">
        <v>18</v>
      </c>
      <c r="N204" s="7" t="str">
        <f t="shared" si="15"/>
        <v/>
      </c>
      <c r="Q204" s="7" t="s">
        <v>898</v>
      </c>
      <c r="R204" s="7" t="s">
        <v>864</v>
      </c>
      <c r="S204" s="7" t="s">
        <v>897</v>
      </c>
      <c r="T204" s="7" t="s">
        <v>899</v>
      </c>
      <c r="U204" s="7" t="s">
        <v>898</v>
      </c>
    </row>
    <row r="205" spans="1:21">
      <c r="A205" s="8">
        <v>204</v>
      </c>
      <c r="B205" s="8" t="s">
        <v>864</v>
      </c>
      <c r="C205" s="22" t="s">
        <v>900</v>
      </c>
      <c r="D205" s="9" t="s">
        <v>153</v>
      </c>
      <c r="E205" s="9" t="s">
        <v>70</v>
      </c>
      <c r="F205" s="8" t="str">
        <f t="shared" si="12"/>
        <v>阿亚格库其村委会</v>
      </c>
      <c r="G205" s="10">
        <v>10</v>
      </c>
      <c r="H205" s="8" t="str">
        <f t="shared" si="13"/>
        <v>萨依巴格乡阿亚格库其村委会</v>
      </c>
      <c r="I205" s="8" t="str">
        <f t="shared" si="14"/>
        <v>1310</v>
      </c>
      <c r="J205" s="14"/>
      <c r="K205" s="7" t="s">
        <v>901</v>
      </c>
      <c r="M205" s="19" t="s">
        <v>18</v>
      </c>
      <c r="N205" s="7" t="str">
        <f t="shared" si="15"/>
        <v/>
      </c>
      <c r="Q205" s="7" t="s">
        <v>902</v>
      </c>
      <c r="R205" s="7" t="s">
        <v>864</v>
      </c>
      <c r="S205" s="7" t="s">
        <v>901</v>
      </c>
      <c r="T205" s="7" t="s">
        <v>903</v>
      </c>
      <c r="U205" s="7" t="s">
        <v>902</v>
      </c>
    </row>
    <row r="206" spans="1:21">
      <c r="A206" s="8">
        <v>205</v>
      </c>
      <c r="B206" s="8" t="s">
        <v>864</v>
      </c>
      <c r="C206" s="22" t="s">
        <v>904</v>
      </c>
      <c r="D206" s="9" t="s">
        <v>153</v>
      </c>
      <c r="E206" s="9" t="s">
        <v>76</v>
      </c>
      <c r="F206" s="8" t="str">
        <f t="shared" si="12"/>
        <v>萨依恰喀村委会</v>
      </c>
      <c r="G206" s="10">
        <v>11</v>
      </c>
      <c r="H206" s="8" t="str">
        <f t="shared" si="13"/>
        <v>萨依巴格乡萨依恰喀村委会</v>
      </c>
      <c r="I206" s="8" t="str">
        <f t="shared" si="14"/>
        <v>1311</v>
      </c>
      <c r="J206" s="14"/>
      <c r="K206" s="7" t="s">
        <v>905</v>
      </c>
      <c r="M206" s="19" t="s">
        <v>18</v>
      </c>
      <c r="N206" s="7" t="str">
        <f t="shared" si="15"/>
        <v/>
      </c>
      <c r="Q206" s="7" t="s">
        <v>906</v>
      </c>
      <c r="R206" s="7" t="s">
        <v>864</v>
      </c>
      <c r="S206" s="7" t="s">
        <v>905</v>
      </c>
      <c r="T206" s="7" t="s">
        <v>907</v>
      </c>
      <c r="U206" s="7" t="s">
        <v>906</v>
      </c>
    </row>
    <row r="207" spans="1:21">
      <c r="A207" s="8">
        <v>206</v>
      </c>
      <c r="B207" s="8" t="s">
        <v>864</v>
      </c>
      <c r="C207" s="22" t="s">
        <v>908</v>
      </c>
      <c r="D207" s="9" t="s">
        <v>153</v>
      </c>
      <c r="E207" s="9" t="s">
        <v>82</v>
      </c>
      <c r="F207" s="8" t="str">
        <f t="shared" si="12"/>
        <v>巴什库其村委会</v>
      </c>
      <c r="G207" s="10">
        <v>12</v>
      </c>
      <c r="H207" s="8" t="str">
        <f t="shared" si="13"/>
        <v>萨依巴格乡巴什库其村委会</v>
      </c>
      <c r="I207" s="8" t="str">
        <f t="shared" si="14"/>
        <v>1312</v>
      </c>
      <c r="J207" s="14"/>
      <c r="K207" s="7" t="s">
        <v>909</v>
      </c>
      <c r="M207" s="19" t="s">
        <v>18</v>
      </c>
      <c r="N207" s="7" t="str">
        <f t="shared" si="15"/>
        <v/>
      </c>
      <c r="Q207" s="7" t="s">
        <v>910</v>
      </c>
      <c r="R207" s="7" t="s">
        <v>864</v>
      </c>
      <c r="S207" s="7" t="s">
        <v>909</v>
      </c>
      <c r="T207" s="7" t="s">
        <v>911</v>
      </c>
      <c r="U207" s="7" t="s">
        <v>910</v>
      </c>
    </row>
    <row r="208" spans="1:21">
      <c r="A208" s="8">
        <v>207</v>
      </c>
      <c r="B208" s="8" t="s">
        <v>864</v>
      </c>
      <c r="C208" s="22" t="s">
        <v>912</v>
      </c>
      <c r="D208" s="9" t="s">
        <v>153</v>
      </c>
      <c r="E208" s="9" t="s">
        <v>153</v>
      </c>
      <c r="F208" s="8" t="str">
        <f t="shared" si="12"/>
        <v>托格拉勒村委会</v>
      </c>
      <c r="G208" s="10">
        <v>13</v>
      </c>
      <c r="H208" s="8" t="str">
        <f t="shared" si="13"/>
        <v>萨依巴格乡托格拉勒村委会</v>
      </c>
      <c r="I208" s="8" t="str">
        <f t="shared" si="14"/>
        <v>1313</v>
      </c>
      <c r="J208" s="14"/>
      <c r="K208" s="7" t="s">
        <v>913</v>
      </c>
      <c r="M208" s="19" t="s">
        <v>18</v>
      </c>
      <c r="N208" s="7" t="str">
        <f t="shared" si="15"/>
        <v/>
      </c>
      <c r="Q208" s="7" t="s">
        <v>914</v>
      </c>
      <c r="R208" s="7" t="s">
        <v>864</v>
      </c>
      <c r="S208" s="7" t="s">
        <v>913</v>
      </c>
      <c r="T208" s="7" t="s">
        <v>915</v>
      </c>
      <c r="U208" s="7" t="s">
        <v>914</v>
      </c>
    </row>
    <row r="209" spans="1:21">
      <c r="A209" s="8">
        <v>208</v>
      </c>
      <c r="B209" s="8" t="s">
        <v>864</v>
      </c>
      <c r="C209" s="22" t="s">
        <v>916</v>
      </c>
      <c r="D209" s="9" t="s">
        <v>153</v>
      </c>
      <c r="E209" s="9" t="s">
        <v>159</v>
      </c>
      <c r="F209" s="8" t="str">
        <f t="shared" si="12"/>
        <v>阿亚格托格拉勒村委会</v>
      </c>
      <c r="G209" s="10">
        <v>14</v>
      </c>
      <c r="H209" s="8" t="str">
        <f t="shared" si="13"/>
        <v>萨依巴格乡阿亚格托格拉勒村委会</v>
      </c>
      <c r="I209" s="8" t="str">
        <f t="shared" si="14"/>
        <v>1314</v>
      </c>
      <c r="J209" s="14"/>
      <c r="K209" s="7" t="s">
        <v>917</v>
      </c>
      <c r="M209" s="19" t="s">
        <v>18</v>
      </c>
      <c r="N209" s="7" t="str">
        <f t="shared" si="15"/>
        <v/>
      </c>
      <c r="Q209" s="7" t="s">
        <v>918</v>
      </c>
      <c r="R209" s="7" t="s">
        <v>864</v>
      </c>
      <c r="S209" s="7" t="s">
        <v>917</v>
      </c>
      <c r="T209" s="7" t="s">
        <v>919</v>
      </c>
      <c r="U209" s="7" t="s">
        <v>918</v>
      </c>
    </row>
    <row r="210" spans="1:21">
      <c r="A210" s="8">
        <v>209</v>
      </c>
      <c r="B210" s="8" t="s">
        <v>864</v>
      </c>
      <c r="C210" s="22" t="s">
        <v>920</v>
      </c>
      <c r="D210" s="9" t="s">
        <v>153</v>
      </c>
      <c r="E210" s="9" t="s">
        <v>165</v>
      </c>
      <c r="F210" s="8" t="str">
        <f t="shared" si="12"/>
        <v>巴什托格拉勒村委会</v>
      </c>
      <c r="G210" s="10">
        <v>15</v>
      </c>
      <c r="H210" s="8" t="str">
        <f t="shared" si="13"/>
        <v>萨依巴格乡巴什托格拉勒村委会</v>
      </c>
      <c r="I210" s="8" t="str">
        <f t="shared" si="14"/>
        <v>1315</v>
      </c>
      <c r="J210" s="14"/>
      <c r="K210" s="7" t="s">
        <v>921</v>
      </c>
      <c r="M210" s="19" t="s">
        <v>18</v>
      </c>
      <c r="N210" s="7" t="str">
        <f t="shared" si="15"/>
        <v/>
      </c>
      <c r="Q210" s="7" t="s">
        <v>922</v>
      </c>
      <c r="R210" s="7" t="s">
        <v>864</v>
      </c>
      <c r="S210" s="7" t="s">
        <v>921</v>
      </c>
      <c r="T210" s="7" t="s">
        <v>923</v>
      </c>
      <c r="U210" s="7" t="s">
        <v>922</v>
      </c>
    </row>
    <row r="211" spans="1:21">
      <c r="A211" s="8">
        <v>210</v>
      </c>
      <c r="B211" s="8" t="s">
        <v>864</v>
      </c>
      <c r="C211" s="22" t="s">
        <v>924</v>
      </c>
      <c r="D211" s="9" t="s">
        <v>153</v>
      </c>
      <c r="E211" s="9" t="s">
        <v>171</v>
      </c>
      <c r="F211" s="8" t="str">
        <f t="shared" si="12"/>
        <v>喀拉塔什村委会</v>
      </c>
      <c r="G211" s="10">
        <v>16</v>
      </c>
      <c r="H211" s="8" t="str">
        <f t="shared" si="13"/>
        <v>萨依巴格乡喀拉塔什村委会</v>
      </c>
      <c r="I211" s="8" t="str">
        <f t="shared" si="14"/>
        <v>1316</v>
      </c>
      <c r="J211" s="14"/>
      <c r="K211" s="7" t="s">
        <v>925</v>
      </c>
      <c r="M211" s="19" t="s">
        <v>18</v>
      </c>
      <c r="N211" s="7" t="str">
        <f t="shared" si="15"/>
        <v/>
      </c>
      <c r="Q211" s="7" t="s">
        <v>926</v>
      </c>
      <c r="R211" s="7" t="s">
        <v>864</v>
      </c>
      <c r="S211" s="7" t="s">
        <v>925</v>
      </c>
      <c r="T211" s="7" t="s">
        <v>927</v>
      </c>
      <c r="U211" s="7" t="s">
        <v>926</v>
      </c>
    </row>
    <row r="212" spans="1:21">
      <c r="A212" s="8">
        <v>211</v>
      </c>
      <c r="B212" s="8" t="s">
        <v>864</v>
      </c>
      <c r="C212" s="22" t="s">
        <v>928</v>
      </c>
      <c r="D212" s="9" t="s">
        <v>153</v>
      </c>
      <c r="E212" s="9" t="s">
        <v>176</v>
      </c>
      <c r="F212" s="8" t="str">
        <f t="shared" si="12"/>
        <v>萨依巴格村委会</v>
      </c>
      <c r="G212" s="10">
        <v>17</v>
      </c>
      <c r="H212" s="8" t="str">
        <f t="shared" si="13"/>
        <v>萨依巴格乡萨依巴格村委会</v>
      </c>
      <c r="I212" s="8" t="str">
        <f t="shared" si="14"/>
        <v>1317</v>
      </c>
      <c r="J212" s="14"/>
      <c r="K212" s="7" t="s">
        <v>929</v>
      </c>
      <c r="M212" s="19" t="s">
        <v>18</v>
      </c>
      <c r="N212" s="7" t="str">
        <f t="shared" si="15"/>
        <v/>
      </c>
      <c r="Q212" s="7" t="s">
        <v>930</v>
      </c>
      <c r="R212" s="7" t="s">
        <v>864</v>
      </c>
      <c r="S212" s="7" t="s">
        <v>929</v>
      </c>
      <c r="T212" s="7" t="s">
        <v>931</v>
      </c>
      <c r="U212" s="7" t="s">
        <v>930</v>
      </c>
    </row>
    <row r="213" spans="1:21">
      <c r="A213" s="8">
        <v>212</v>
      </c>
      <c r="B213" s="8" t="s">
        <v>864</v>
      </c>
      <c r="C213" s="22" t="s">
        <v>932</v>
      </c>
      <c r="D213" s="9" t="s">
        <v>153</v>
      </c>
      <c r="E213" s="9" t="s">
        <v>181</v>
      </c>
      <c r="F213" s="8" t="str">
        <f t="shared" si="12"/>
        <v>萨亚特村委会</v>
      </c>
      <c r="G213" s="10">
        <v>18</v>
      </c>
      <c r="H213" s="8" t="str">
        <f t="shared" si="13"/>
        <v>萨依巴格乡萨亚特村委会</v>
      </c>
      <c r="I213" s="8" t="str">
        <f t="shared" si="14"/>
        <v>1318</v>
      </c>
      <c r="J213" s="14"/>
      <c r="K213" s="7" t="s">
        <v>933</v>
      </c>
      <c r="M213" s="19" t="s">
        <v>18</v>
      </c>
      <c r="N213" s="7" t="str">
        <f t="shared" si="15"/>
        <v/>
      </c>
      <c r="Q213" s="7" t="s">
        <v>934</v>
      </c>
      <c r="R213" s="7" t="s">
        <v>864</v>
      </c>
      <c r="S213" s="7" t="s">
        <v>933</v>
      </c>
      <c r="T213" s="7" t="s">
        <v>935</v>
      </c>
      <c r="U213" s="7" t="s">
        <v>934</v>
      </c>
    </row>
    <row r="214" spans="1:21">
      <c r="A214" s="8">
        <v>213</v>
      </c>
      <c r="B214" s="8" t="s">
        <v>864</v>
      </c>
      <c r="C214" s="22" t="s">
        <v>936</v>
      </c>
      <c r="D214" s="9" t="s">
        <v>153</v>
      </c>
      <c r="E214" s="9" t="s">
        <v>187</v>
      </c>
      <c r="F214" s="8" t="str">
        <f t="shared" si="12"/>
        <v>库普其村委会</v>
      </c>
      <c r="G214" s="10">
        <v>19</v>
      </c>
      <c r="H214" s="8" t="str">
        <f t="shared" si="13"/>
        <v>萨依巴格乡库普其村委会</v>
      </c>
      <c r="I214" s="8" t="str">
        <f t="shared" si="14"/>
        <v>1319</v>
      </c>
      <c r="J214" s="14"/>
      <c r="K214" s="7" t="s">
        <v>937</v>
      </c>
      <c r="M214" s="19" t="s">
        <v>18</v>
      </c>
      <c r="N214" s="7" t="str">
        <f t="shared" si="15"/>
        <v/>
      </c>
      <c r="Q214" s="7" t="s">
        <v>938</v>
      </c>
      <c r="R214" s="7" t="s">
        <v>864</v>
      </c>
      <c r="S214" s="7" t="s">
        <v>937</v>
      </c>
      <c r="T214" s="7" t="s">
        <v>939</v>
      </c>
      <c r="U214" s="7" t="s">
        <v>938</v>
      </c>
    </row>
    <row r="215" spans="1:21">
      <c r="A215" s="8">
        <v>214</v>
      </c>
      <c r="B215" s="8" t="s">
        <v>864</v>
      </c>
      <c r="C215" s="22" t="s">
        <v>940</v>
      </c>
      <c r="D215" s="9" t="s">
        <v>153</v>
      </c>
      <c r="E215" s="9" t="s">
        <v>506</v>
      </c>
      <c r="F215" s="8" t="str">
        <f t="shared" si="12"/>
        <v>亚喀萨依村委会</v>
      </c>
      <c r="G215" s="10">
        <v>20</v>
      </c>
      <c r="H215" s="8" t="str">
        <f t="shared" si="13"/>
        <v>萨依巴格乡亚喀萨依村委会</v>
      </c>
      <c r="I215" s="8" t="str">
        <f t="shared" si="14"/>
        <v>1320</v>
      </c>
      <c r="J215" s="14"/>
      <c r="K215" s="7" t="s">
        <v>941</v>
      </c>
      <c r="M215" s="19" t="s">
        <v>18</v>
      </c>
      <c r="N215" s="7" t="str">
        <f t="shared" si="15"/>
        <v/>
      </c>
      <c r="Q215" s="7" t="s">
        <v>942</v>
      </c>
      <c r="R215" s="7" t="s">
        <v>864</v>
      </c>
      <c r="S215" s="7" t="s">
        <v>941</v>
      </c>
      <c r="T215" s="7" t="s">
        <v>943</v>
      </c>
      <c r="U215" s="7" t="s">
        <v>942</v>
      </c>
    </row>
    <row r="216" spans="1:21">
      <c r="A216" s="8">
        <v>215</v>
      </c>
      <c r="B216" s="8" t="s">
        <v>864</v>
      </c>
      <c r="C216" s="22" t="s">
        <v>944</v>
      </c>
      <c r="D216" s="9" t="s">
        <v>153</v>
      </c>
      <c r="E216" s="9" t="s">
        <v>511</v>
      </c>
      <c r="F216" s="8" t="str">
        <f t="shared" si="12"/>
        <v>巴什代尔村委会</v>
      </c>
      <c r="G216" s="10">
        <v>21</v>
      </c>
      <c r="H216" s="8" t="str">
        <f t="shared" si="13"/>
        <v>萨依巴格乡巴什代尔村委会</v>
      </c>
      <c r="I216" s="8" t="str">
        <f t="shared" si="14"/>
        <v>1321</v>
      </c>
      <c r="J216" s="14"/>
      <c r="K216" s="7" t="s">
        <v>945</v>
      </c>
      <c r="M216" s="19" t="s">
        <v>18</v>
      </c>
      <c r="N216" s="7" t="str">
        <f t="shared" si="15"/>
        <v/>
      </c>
      <c r="Q216" s="7" t="s">
        <v>946</v>
      </c>
      <c r="R216" s="7" t="s">
        <v>864</v>
      </c>
      <c r="S216" s="7" t="s">
        <v>945</v>
      </c>
      <c r="T216" s="7" t="s">
        <v>947</v>
      </c>
      <c r="U216" s="7" t="s">
        <v>946</v>
      </c>
    </row>
    <row r="217" spans="1:21">
      <c r="A217" s="8">
        <v>216</v>
      </c>
      <c r="B217" s="8" t="s">
        <v>948</v>
      </c>
      <c r="C217" s="22" t="s">
        <v>949</v>
      </c>
      <c r="D217" s="9" t="s">
        <v>159</v>
      </c>
      <c r="E217" s="9" t="s">
        <v>16</v>
      </c>
      <c r="F217" s="8" t="str">
        <f t="shared" si="12"/>
        <v>塔勒勒克村委会</v>
      </c>
      <c r="G217" s="10">
        <v>1</v>
      </c>
      <c r="H217" s="8" t="str">
        <f t="shared" si="13"/>
        <v>依提木孔乡塔勒勒克村委会</v>
      </c>
      <c r="I217" s="8" t="str">
        <f t="shared" si="14"/>
        <v>1401</v>
      </c>
      <c r="J217" s="14"/>
      <c r="K217" s="7" t="s">
        <v>950</v>
      </c>
      <c r="M217" s="19" t="s">
        <v>18</v>
      </c>
      <c r="N217" s="7" t="str">
        <f t="shared" si="15"/>
        <v/>
      </c>
      <c r="Q217" s="7" t="s">
        <v>951</v>
      </c>
      <c r="R217" s="7" t="s">
        <v>948</v>
      </c>
      <c r="S217" s="7" t="s">
        <v>950</v>
      </c>
      <c r="T217" s="7" t="s">
        <v>952</v>
      </c>
      <c r="U217" s="7" t="s">
        <v>951</v>
      </c>
    </row>
    <row r="218" spans="1:21">
      <c r="A218" s="8">
        <v>217</v>
      </c>
      <c r="B218" s="8" t="s">
        <v>948</v>
      </c>
      <c r="C218" s="24" t="s">
        <v>21</v>
      </c>
      <c r="D218" s="9" t="s">
        <v>159</v>
      </c>
      <c r="E218" s="9" t="s">
        <v>22</v>
      </c>
      <c r="F218" s="8" t="str">
        <f t="shared" si="12"/>
        <v>斯也克村委会</v>
      </c>
      <c r="G218" s="10">
        <v>2</v>
      </c>
      <c r="H218" s="8" t="str">
        <f t="shared" si="13"/>
        <v>依提木孔乡斯也克村委会</v>
      </c>
      <c r="I218" s="8" t="str">
        <f t="shared" si="14"/>
        <v>1402</v>
      </c>
      <c r="J218" s="14"/>
      <c r="K218" s="7" t="s">
        <v>23</v>
      </c>
      <c r="M218" s="19" t="s">
        <v>18</v>
      </c>
      <c r="N218" s="7" t="str">
        <f t="shared" si="15"/>
        <v/>
      </c>
      <c r="Q218" s="7" t="s">
        <v>953</v>
      </c>
      <c r="R218" s="7" t="s">
        <v>948</v>
      </c>
      <c r="S218" s="7" t="s">
        <v>23</v>
      </c>
      <c r="T218" s="7" t="s">
        <v>954</v>
      </c>
      <c r="U218" s="7" t="s">
        <v>953</v>
      </c>
    </row>
    <row r="219" spans="1:21">
      <c r="A219" s="8">
        <v>218</v>
      </c>
      <c r="B219" s="8" t="s">
        <v>948</v>
      </c>
      <c r="C219" s="22" t="s">
        <v>390</v>
      </c>
      <c r="D219" s="9" t="s">
        <v>159</v>
      </c>
      <c r="E219" s="9" t="s">
        <v>28</v>
      </c>
      <c r="F219" s="8" t="str">
        <f t="shared" si="12"/>
        <v>博斯坦村委会</v>
      </c>
      <c r="G219" s="10">
        <v>3</v>
      </c>
      <c r="H219" s="8" t="str">
        <f t="shared" si="13"/>
        <v>依提木孔乡博斯坦村委会</v>
      </c>
      <c r="I219" s="8" t="str">
        <f t="shared" si="14"/>
        <v>1403</v>
      </c>
      <c r="J219" s="8" t="s">
        <v>955</v>
      </c>
      <c r="K219" s="7" t="s">
        <v>956</v>
      </c>
      <c r="M219" s="19" t="s">
        <v>18</v>
      </c>
      <c r="N219" s="7" t="str">
        <f t="shared" si="15"/>
        <v/>
      </c>
      <c r="Q219" s="7" t="s">
        <v>957</v>
      </c>
      <c r="R219" s="7" t="s">
        <v>948</v>
      </c>
      <c r="S219" s="7" t="s">
        <v>956</v>
      </c>
      <c r="T219" s="7" t="s">
        <v>958</v>
      </c>
      <c r="U219" s="7" t="s">
        <v>957</v>
      </c>
    </row>
    <row r="220" spans="1:21">
      <c r="A220" s="8">
        <v>219</v>
      </c>
      <c r="B220" s="8" t="s">
        <v>948</v>
      </c>
      <c r="C220" s="22" t="s">
        <v>959</v>
      </c>
      <c r="D220" s="9" t="s">
        <v>159</v>
      </c>
      <c r="E220" s="9" t="s">
        <v>34</v>
      </c>
      <c r="F220" s="8" t="str">
        <f t="shared" si="12"/>
        <v>阿勒米勒克村委会</v>
      </c>
      <c r="G220" s="10">
        <v>4</v>
      </c>
      <c r="H220" s="8" t="str">
        <f t="shared" si="13"/>
        <v>依提木孔乡阿勒米勒克村委会</v>
      </c>
      <c r="I220" s="8" t="str">
        <f t="shared" si="14"/>
        <v>1404</v>
      </c>
      <c r="J220" s="14"/>
      <c r="K220" s="7" t="s">
        <v>960</v>
      </c>
      <c r="M220" s="19" t="s">
        <v>18</v>
      </c>
      <c r="N220" s="7" t="str">
        <f t="shared" si="15"/>
        <v/>
      </c>
      <c r="Q220" s="7" t="s">
        <v>961</v>
      </c>
      <c r="R220" s="7" t="s">
        <v>948</v>
      </c>
      <c r="S220" s="7" t="s">
        <v>960</v>
      </c>
      <c r="T220" s="7" t="s">
        <v>962</v>
      </c>
      <c r="U220" s="7" t="s">
        <v>961</v>
      </c>
    </row>
    <row r="221" spans="1:21">
      <c r="A221" s="8">
        <v>220</v>
      </c>
      <c r="B221" s="8" t="s">
        <v>948</v>
      </c>
      <c r="C221" s="22" t="s">
        <v>963</v>
      </c>
      <c r="D221" s="9" t="s">
        <v>159</v>
      </c>
      <c r="E221" s="9" t="s">
        <v>40</v>
      </c>
      <c r="F221" s="8" t="str">
        <f t="shared" si="12"/>
        <v>恰斯木克村委会</v>
      </c>
      <c r="G221" s="10">
        <v>5</v>
      </c>
      <c r="H221" s="8" t="str">
        <f t="shared" si="13"/>
        <v>依提木孔乡恰斯木克村委会</v>
      </c>
      <c r="I221" s="8" t="str">
        <f t="shared" si="14"/>
        <v>1405</v>
      </c>
      <c r="J221" s="14"/>
      <c r="K221" s="7" t="s">
        <v>964</v>
      </c>
      <c r="M221" s="19" t="s">
        <v>18</v>
      </c>
      <c r="N221" s="7" t="str">
        <f t="shared" si="15"/>
        <v/>
      </c>
      <c r="Q221" s="7" t="s">
        <v>965</v>
      </c>
      <c r="R221" s="7" t="s">
        <v>948</v>
      </c>
      <c r="S221" s="7" t="s">
        <v>964</v>
      </c>
      <c r="T221" s="7" t="s">
        <v>966</v>
      </c>
      <c r="U221" s="7" t="s">
        <v>965</v>
      </c>
    </row>
    <row r="222" spans="1:21">
      <c r="A222" s="8">
        <v>221</v>
      </c>
      <c r="B222" s="8" t="s">
        <v>948</v>
      </c>
      <c r="C222" s="22" t="s">
        <v>967</v>
      </c>
      <c r="D222" s="9" t="s">
        <v>159</v>
      </c>
      <c r="E222" s="9" t="s">
        <v>46</v>
      </c>
      <c r="F222" s="8" t="str">
        <f t="shared" si="12"/>
        <v>塔木勒克村委会</v>
      </c>
      <c r="G222" s="10">
        <v>6</v>
      </c>
      <c r="H222" s="8" t="str">
        <f t="shared" si="13"/>
        <v>依提木孔乡塔木勒克村委会</v>
      </c>
      <c r="I222" s="8" t="str">
        <f t="shared" si="14"/>
        <v>1406</v>
      </c>
      <c r="J222" s="14"/>
      <c r="K222" s="7" t="s">
        <v>968</v>
      </c>
      <c r="M222" s="19" t="s">
        <v>18</v>
      </c>
      <c r="N222" s="7" t="str">
        <f t="shared" si="15"/>
        <v/>
      </c>
      <c r="Q222" s="7" t="s">
        <v>969</v>
      </c>
      <c r="R222" s="7" t="s">
        <v>948</v>
      </c>
      <c r="S222" s="7" t="s">
        <v>968</v>
      </c>
      <c r="T222" s="7" t="s">
        <v>970</v>
      </c>
      <c r="U222" s="7" t="s">
        <v>969</v>
      </c>
    </row>
    <row r="223" spans="1:21">
      <c r="A223" s="8">
        <v>222</v>
      </c>
      <c r="B223" s="8" t="s">
        <v>948</v>
      </c>
      <c r="C223" s="22" t="s">
        <v>971</v>
      </c>
      <c r="D223" s="9" t="s">
        <v>159</v>
      </c>
      <c r="E223" s="9" t="s">
        <v>52</v>
      </c>
      <c r="F223" s="8" t="str">
        <f t="shared" si="12"/>
        <v>亚勒古孜巴格村委会</v>
      </c>
      <c r="G223" s="10">
        <v>7</v>
      </c>
      <c r="H223" s="8" t="str">
        <f t="shared" si="13"/>
        <v>依提木孔乡亚勒古孜巴格村委会</v>
      </c>
      <c r="I223" s="8" t="str">
        <f t="shared" si="14"/>
        <v>1407</v>
      </c>
      <c r="J223" s="14"/>
      <c r="K223" s="7" t="s">
        <v>972</v>
      </c>
      <c r="M223" s="19" t="s">
        <v>18</v>
      </c>
      <c r="N223" s="7" t="str">
        <f t="shared" si="15"/>
        <v/>
      </c>
      <c r="Q223" s="7" t="s">
        <v>973</v>
      </c>
      <c r="R223" s="7" t="s">
        <v>948</v>
      </c>
      <c r="S223" s="7" t="s">
        <v>972</v>
      </c>
      <c r="T223" s="7" t="s">
        <v>974</v>
      </c>
      <c r="U223" s="7" t="s">
        <v>973</v>
      </c>
    </row>
    <row r="224" spans="1:21">
      <c r="A224" s="8">
        <v>223</v>
      </c>
      <c r="B224" s="8" t="s">
        <v>948</v>
      </c>
      <c r="C224" s="22" t="s">
        <v>975</v>
      </c>
      <c r="D224" s="9" t="s">
        <v>159</v>
      </c>
      <c r="E224" s="9" t="s">
        <v>58</v>
      </c>
      <c r="F224" s="8" t="str">
        <f t="shared" si="12"/>
        <v>伊来克博依村委会</v>
      </c>
      <c r="G224" s="10">
        <v>8</v>
      </c>
      <c r="H224" s="8" t="str">
        <f t="shared" si="13"/>
        <v>依提木孔乡伊来克博依村委会</v>
      </c>
      <c r="I224" s="8" t="str">
        <f t="shared" si="14"/>
        <v>1408</v>
      </c>
      <c r="J224" s="14"/>
      <c r="K224" s="7" t="s">
        <v>976</v>
      </c>
      <c r="M224" s="19" t="s">
        <v>18</v>
      </c>
      <c r="N224" s="7" t="str">
        <f t="shared" si="15"/>
        <v/>
      </c>
      <c r="Q224" s="7" t="s">
        <v>977</v>
      </c>
      <c r="R224" s="7" t="s">
        <v>948</v>
      </c>
      <c r="S224" s="7" t="s">
        <v>976</v>
      </c>
      <c r="T224" s="7" t="s">
        <v>978</v>
      </c>
      <c r="U224" s="7" t="s">
        <v>977</v>
      </c>
    </row>
    <row r="225" spans="1:21">
      <c r="A225" s="8">
        <v>224</v>
      </c>
      <c r="B225" s="8" t="s">
        <v>948</v>
      </c>
      <c r="C225" s="22" t="s">
        <v>979</v>
      </c>
      <c r="D225" s="9" t="s">
        <v>159</v>
      </c>
      <c r="E225" s="9" t="s">
        <v>64</v>
      </c>
      <c r="F225" s="8" t="str">
        <f t="shared" si="12"/>
        <v>阿日希村委会</v>
      </c>
      <c r="G225" s="10">
        <v>9</v>
      </c>
      <c r="H225" s="8" t="str">
        <f t="shared" si="13"/>
        <v>依提木孔乡阿日希村委会</v>
      </c>
      <c r="I225" s="8" t="str">
        <f t="shared" si="14"/>
        <v>1409</v>
      </c>
      <c r="J225" s="14"/>
      <c r="K225" s="7" t="s">
        <v>980</v>
      </c>
      <c r="M225" s="19" t="s">
        <v>18</v>
      </c>
      <c r="N225" s="7" t="str">
        <f t="shared" si="15"/>
        <v/>
      </c>
      <c r="Q225" s="7" t="s">
        <v>981</v>
      </c>
      <c r="R225" s="7" t="s">
        <v>948</v>
      </c>
      <c r="S225" s="7" t="s">
        <v>980</v>
      </c>
      <c r="T225" s="7" t="s">
        <v>982</v>
      </c>
      <c r="U225" s="7" t="s">
        <v>981</v>
      </c>
    </row>
    <row r="226" spans="1:21">
      <c r="A226" s="8">
        <v>225</v>
      </c>
      <c r="B226" s="8" t="s">
        <v>948</v>
      </c>
      <c r="C226" s="22" t="s">
        <v>983</v>
      </c>
      <c r="D226" s="9" t="s">
        <v>159</v>
      </c>
      <c r="E226" s="9" t="s">
        <v>70</v>
      </c>
      <c r="F226" s="8" t="str">
        <f t="shared" si="12"/>
        <v>喀拉尤勒滚村委会</v>
      </c>
      <c r="G226" s="10">
        <v>10</v>
      </c>
      <c r="H226" s="8" t="str">
        <f t="shared" si="13"/>
        <v>依提木孔乡喀拉尤勒滚村委会</v>
      </c>
      <c r="I226" s="8" t="str">
        <f t="shared" si="14"/>
        <v>1410</v>
      </c>
      <c r="J226" s="14"/>
      <c r="K226" s="7" t="s">
        <v>984</v>
      </c>
      <c r="M226" s="19" t="s">
        <v>18</v>
      </c>
      <c r="N226" s="7" t="str">
        <f t="shared" si="15"/>
        <v/>
      </c>
      <c r="Q226" s="7" t="s">
        <v>985</v>
      </c>
      <c r="R226" s="7" t="s">
        <v>948</v>
      </c>
      <c r="S226" s="7" t="s">
        <v>984</v>
      </c>
      <c r="T226" s="7" t="s">
        <v>986</v>
      </c>
      <c r="U226" s="7" t="s">
        <v>985</v>
      </c>
    </row>
    <row r="227" spans="1:21">
      <c r="A227" s="8">
        <v>226</v>
      </c>
      <c r="B227" s="8" t="s">
        <v>948</v>
      </c>
      <c r="C227" s="22" t="s">
        <v>987</v>
      </c>
      <c r="D227" s="9" t="s">
        <v>159</v>
      </c>
      <c r="E227" s="9" t="s">
        <v>76</v>
      </c>
      <c r="F227" s="8" t="str">
        <f t="shared" si="12"/>
        <v>斯代村委会</v>
      </c>
      <c r="G227" s="10">
        <v>11</v>
      </c>
      <c r="H227" s="8" t="str">
        <f t="shared" si="13"/>
        <v>依提木孔乡斯代村委会</v>
      </c>
      <c r="I227" s="8" t="str">
        <f t="shared" si="14"/>
        <v>1411</v>
      </c>
      <c r="J227" s="14"/>
      <c r="K227" s="7" t="s">
        <v>988</v>
      </c>
      <c r="M227" s="19" t="s">
        <v>18</v>
      </c>
      <c r="N227" s="7" t="str">
        <f t="shared" si="15"/>
        <v/>
      </c>
      <c r="Q227" s="7" t="s">
        <v>989</v>
      </c>
      <c r="R227" s="7" t="s">
        <v>948</v>
      </c>
      <c r="S227" s="7" t="s">
        <v>988</v>
      </c>
      <c r="T227" s="7" t="s">
        <v>990</v>
      </c>
      <c r="U227" s="7" t="s">
        <v>989</v>
      </c>
    </row>
    <row r="228" spans="1:21">
      <c r="A228" s="8">
        <v>227</v>
      </c>
      <c r="B228" s="8" t="s">
        <v>948</v>
      </c>
      <c r="C228" s="22" t="s">
        <v>991</v>
      </c>
      <c r="D228" s="9" t="s">
        <v>159</v>
      </c>
      <c r="E228" s="9" t="s">
        <v>82</v>
      </c>
      <c r="F228" s="8" t="str">
        <f t="shared" si="12"/>
        <v>巴什亚尕其村委会</v>
      </c>
      <c r="G228" s="10">
        <v>12</v>
      </c>
      <c r="H228" s="8" t="str">
        <f t="shared" si="13"/>
        <v>依提木孔乡巴什亚尕其村委会</v>
      </c>
      <c r="I228" s="8" t="str">
        <f t="shared" si="14"/>
        <v>1412</v>
      </c>
      <c r="J228" s="14"/>
      <c r="K228" s="7" t="s">
        <v>992</v>
      </c>
      <c r="M228" s="19" t="s">
        <v>18</v>
      </c>
      <c r="N228" s="7" t="str">
        <f t="shared" si="15"/>
        <v/>
      </c>
      <c r="Q228" s="7" t="s">
        <v>993</v>
      </c>
      <c r="R228" s="7" t="s">
        <v>948</v>
      </c>
      <c r="S228" s="7" t="s">
        <v>992</v>
      </c>
      <c r="T228" s="7" t="s">
        <v>994</v>
      </c>
      <c r="U228" s="7" t="s">
        <v>993</v>
      </c>
    </row>
    <row r="229" spans="1:21">
      <c r="A229" s="8">
        <v>228</v>
      </c>
      <c r="B229" s="8" t="s">
        <v>948</v>
      </c>
      <c r="C229" s="22" t="s">
        <v>995</v>
      </c>
      <c r="D229" s="9" t="s">
        <v>159</v>
      </c>
      <c r="E229" s="9" t="s">
        <v>153</v>
      </c>
      <c r="F229" s="8" t="str">
        <f t="shared" si="12"/>
        <v>阿亚格亚尕其村委会</v>
      </c>
      <c r="G229" s="10">
        <v>13</v>
      </c>
      <c r="H229" s="8" t="str">
        <f t="shared" si="13"/>
        <v>依提木孔乡阿亚格亚尕其村委会</v>
      </c>
      <c r="I229" s="8" t="str">
        <f t="shared" si="14"/>
        <v>1413</v>
      </c>
      <c r="J229" s="14"/>
      <c r="K229" s="7" t="s">
        <v>996</v>
      </c>
      <c r="M229" s="19" t="s">
        <v>18</v>
      </c>
      <c r="N229" s="7" t="str">
        <f t="shared" si="15"/>
        <v/>
      </c>
      <c r="Q229" s="7" t="s">
        <v>997</v>
      </c>
      <c r="R229" s="7" t="s">
        <v>948</v>
      </c>
      <c r="S229" s="7" t="s">
        <v>996</v>
      </c>
      <c r="T229" s="7" t="s">
        <v>998</v>
      </c>
      <c r="U229" s="7" t="s">
        <v>997</v>
      </c>
    </row>
    <row r="230" spans="1:21">
      <c r="A230" s="8">
        <v>229</v>
      </c>
      <c r="B230" s="8" t="s">
        <v>948</v>
      </c>
      <c r="C230" s="22" t="s">
        <v>999</v>
      </c>
      <c r="D230" s="9" t="s">
        <v>159</v>
      </c>
      <c r="E230" s="9" t="s">
        <v>159</v>
      </c>
      <c r="F230" s="8" t="str">
        <f t="shared" si="12"/>
        <v>库木艾日克村委会</v>
      </c>
      <c r="G230" s="10">
        <v>14</v>
      </c>
      <c r="H230" s="8" t="str">
        <f t="shared" si="13"/>
        <v>依提木孔乡库木艾日克村委会</v>
      </c>
      <c r="I230" s="8" t="str">
        <f t="shared" si="14"/>
        <v>1414</v>
      </c>
      <c r="J230" s="14"/>
      <c r="K230" s="7" t="s">
        <v>1000</v>
      </c>
      <c r="M230" s="19" t="s">
        <v>18</v>
      </c>
      <c r="N230" s="7" t="str">
        <f t="shared" si="15"/>
        <v/>
      </c>
      <c r="Q230" s="7" t="s">
        <v>1001</v>
      </c>
      <c r="R230" s="7" t="s">
        <v>948</v>
      </c>
      <c r="S230" s="7" t="s">
        <v>1000</v>
      </c>
      <c r="T230" s="7" t="s">
        <v>1002</v>
      </c>
      <c r="U230" s="7" t="s">
        <v>1001</v>
      </c>
    </row>
    <row r="231" spans="1:21">
      <c r="A231" s="8">
        <v>230</v>
      </c>
      <c r="B231" s="8" t="s">
        <v>948</v>
      </c>
      <c r="C231" s="22" t="s">
        <v>1003</v>
      </c>
      <c r="D231" s="9" t="s">
        <v>159</v>
      </c>
      <c r="E231" s="9" t="s">
        <v>165</v>
      </c>
      <c r="F231" s="8" t="str">
        <f t="shared" si="12"/>
        <v>坎特艾日克村委会</v>
      </c>
      <c r="G231" s="10">
        <v>15</v>
      </c>
      <c r="H231" s="8" t="str">
        <f t="shared" si="13"/>
        <v>依提木孔乡坎特艾日克村委会</v>
      </c>
      <c r="I231" s="8" t="str">
        <f t="shared" si="14"/>
        <v>1415</v>
      </c>
      <c r="J231" s="14"/>
      <c r="K231" s="7" t="s">
        <v>1004</v>
      </c>
      <c r="M231" s="19" t="s">
        <v>18</v>
      </c>
      <c r="N231" s="7" t="str">
        <f t="shared" si="15"/>
        <v/>
      </c>
      <c r="Q231" s="7" t="s">
        <v>1005</v>
      </c>
      <c r="R231" s="7" t="s">
        <v>948</v>
      </c>
      <c r="S231" s="7" t="s">
        <v>1004</v>
      </c>
      <c r="T231" s="7" t="s">
        <v>1006</v>
      </c>
      <c r="U231" s="7" t="s">
        <v>1005</v>
      </c>
    </row>
    <row r="232" spans="1:21">
      <c r="A232" s="8">
        <v>231</v>
      </c>
      <c r="B232" s="8" t="s">
        <v>948</v>
      </c>
      <c r="C232" s="22" t="s">
        <v>1007</v>
      </c>
      <c r="D232" s="9" t="s">
        <v>159</v>
      </c>
      <c r="E232" s="9" t="s">
        <v>171</v>
      </c>
      <c r="F232" s="8" t="str">
        <f t="shared" si="12"/>
        <v>依提木孔村委会</v>
      </c>
      <c r="G232" s="10">
        <v>16</v>
      </c>
      <c r="H232" s="8" t="str">
        <f t="shared" si="13"/>
        <v>依提木孔乡依提木孔村委会</v>
      </c>
      <c r="I232" s="8" t="str">
        <f t="shared" si="14"/>
        <v>1416</v>
      </c>
      <c r="J232" s="14"/>
      <c r="K232" s="7" t="s">
        <v>1008</v>
      </c>
      <c r="M232" s="19" t="s">
        <v>18</v>
      </c>
      <c r="N232" s="7" t="str">
        <f t="shared" si="15"/>
        <v/>
      </c>
      <c r="Q232" s="7" t="s">
        <v>1009</v>
      </c>
      <c r="R232" s="7" t="s">
        <v>948</v>
      </c>
      <c r="S232" s="7" t="s">
        <v>1008</v>
      </c>
      <c r="T232" s="7" t="s">
        <v>1010</v>
      </c>
      <c r="U232" s="7" t="s">
        <v>1009</v>
      </c>
    </row>
    <row r="233" spans="1:21">
      <c r="A233" s="8">
        <v>232</v>
      </c>
      <c r="B233" s="8" t="s">
        <v>948</v>
      </c>
      <c r="C233" s="22" t="s">
        <v>1011</v>
      </c>
      <c r="D233" s="9" t="s">
        <v>159</v>
      </c>
      <c r="E233" s="9" t="s">
        <v>176</v>
      </c>
      <c r="F233" s="8" t="str">
        <f t="shared" si="12"/>
        <v>拉依巴格村委会</v>
      </c>
      <c r="G233" s="10">
        <v>17</v>
      </c>
      <c r="H233" s="8" t="str">
        <f t="shared" si="13"/>
        <v>依提木孔乡拉依巴格村委会</v>
      </c>
      <c r="I233" s="8" t="str">
        <f t="shared" si="14"/>
        <v>1417</v>
      </c>
      <c r="J233" s="14"/>
      <c r="K233" s="7" t="s">
        <v>1012</v>
      </c>
      <c r="M233" s="19" t="s">
        <v>18</v>
      </c>
      <c r="N233" s="7" t="str">
        <f t="shared" si="15"/>
        <v/>
      </c>
      <c r="Q233" s="7" t="s">
        <v>1013</v>
      </c>
      <c r="R233" s="7" t="s">
        <v>948</v>
      </c>
      <c r="S233" s="7" t="s">
        <v>1012</v>
      </c>
      <c r="T233" s="7" t="s">
        <v>1014</v>
      </c>
      <c r="U233" s="7" t="s">
        <v>1013</v>
      </c>
    </row>
    <row r="234" spans="1:21">
      <c r="A234" s="8">
        <v>233</v>
      </c>
      <c r="B234" s="8" t="s">
        <v>948</v>
      </c>
      <c r="C234" s="22" t="s">
        <v>1015</v>
      </c>
      <c r="D234" s="9" t="s">
        <v>159</v>
      </c>
      <c r="E234" s="9" t="s">
        <v>181</v>
      </c>
      <c r="F234" s="8" t="str">
        <f t="shared" si="12"/>
        <v>喀斯克艾日克村委会</v>
      </c>
      <c r="G234" s="10">
        <v>18</v>
      </c>
      <c r="H234" s="8" t="str">
        <f t="shared" si="13"/>
        <v>依提木孔乡喀斯克艾日克村委会</v>
      </c>
      <c r="I234" s="8" t="str">
        <f t="shared" si="14"/>
        <v>1418</v>
      </c>
      <c r="J234" s="14"/>
      <c r="K234" s="7" t="s">
        <v>1016</v>
      </c>
      <c r="M234" s="19" t="s">
        <v>18</v>
      </c>
      <c r="N234" s="7" t="str">
        <f t="shared" si="15"/>
        <v/>
      </c>
      <c r="Q234" s="7" t="s">
        <v>1017</v>
      </c>
      <c r="R234" s="7" t="s">
        <v>948</v>
      </c>
      <c r="S234" s="7" t="s">
        <v>1016</v>
      </c>
      <c r="T234" s="7" t="s">
        <v>1018</v>
      </c>
      <c r="U234" s="7" t="s">
        <v>1017</v>
      </c>
    </row>
    <row r="235" spans="1:21">
      <c r="A235" s="8">
        <v>234</v>
      </c>
      <c r="B235" s="8" t="s">
        <v>948</v>
      </c>
      <c r="C235" s="22" t="s">
        <v>1019</v>
      </c>
      <c r="D235" s="9" t="s">
        <v>159</v>
      </c>
      <c r="E235" s="9" t="s">
        <v>187</v>
      </c>
      <c r="F235" s="8" t="str">
        <f t="shared" si="12"/>
        <v>博孜滚艾日克村委会</v>
      </c>
      <c r="G235" s="10">
        <v>19</v>
      </c>
      <c r="H235" s="8" t="str">
        <f t="shared" si="13"/>
        <v>依提木孔乡博孜滚艾日克村委会</v>
      </c>
      <c r="I235" s="8" t="str">
        <f t="shared" si="14"/>
        <v>1419</v>
      </c>
      <c r="J235" s="14"/>
      <c r="K235" s="7" t="s">
        <v>1020</v>
      </c>
      <c r="M235" s="19" t="s">
        <v>18</v>
      </c>
      <c r="N235" s="7" t="str">
        <f t="shared" si="15"/>
        <v/>
      </c>
      <c r="Q235" s="7" t="s">
        <v>1021</v>
      </c>
      <c r="R235" s="7" t="s">
        <v>948</v>
      </c>
      <c r="S235" s="7" t="s">
        <v>1020</v>
      </c>
      <c r="T235" s="7" t="s">
        <v>1022</v>
      </c>
      <c r="U235" s="7" t="s">
        <v>1021</v>
      </c>
    </row>
    <row r="236" spans="1:21">
      <c r="A236" s="8">
        <v>235</v>
      </c>
      <c r="B236" s="8" t="s">
        <v>948</v>
      </c>
      <c r="C236" s="22" t="s">
        <v>1023</v>
      </c>
      <c r="D236" s="9" t="s">
        <v>159</v>
      </c>
      <c r="E236" s="9" t="s">
        <v>506</v>
      </c>
      <c r="F236" s="8" t="str">
        <f t="shared" si="12"/>
        <v>其木盖尔里克村委会</v>
      </c>
      <c r="G236" s="10">
        <v>20</v>
      </c>
      <c r="H236" s="8" t="str">
        <f t="shared" si="13"/>
        <v>依提木孔乡其木盖尔里克村委会</v>
      </c>
      <c r="I236" s="8" t="str">
        <f t="shared" si="14"/>
        <v>1420</v>
      </c>
      <c r="J236" s="14"/>
      <c r="K236" s="7" t="s">
        <v>1024</v>
      </c>
      <c r="M236" s="19" t="s">
        <v>18</v>
      </c>
      <c r="N236" s="7" t="str">
        <f t="shared" si="15"/>
        <v/>
      </c>
      <c r="Q236" s="7" t="s">
        <v>1025</v>
      </c>
      <c r="R236" s="7" t="s">
        <v>948</v>
      </c>
      <c r="S236" s="7" t="s">
        <v>1024</v>
      </c>
      <c r="T236" s="7" t="s">
        <v>1026</v>
      </c>
      <c r="U236" s="7" t="s">
        <v>1025</v>
      </c>
    </row>
    <row r="237" spans="1:21">
      <c r="A237" s="8">
        <v>236</v>
      </c>
      <c r="B237" s="8" t="s">
        <v>948</v>
      </c>
      <c r="C237" s="22" t="s">
        <v>1027</v>
      </c>
      <c r="D237" s="9" t="s">
        <v>159</v>
      </c>
      <c r="E237" s="9" t="s">
        <v>511</v>
      </c>
      <c r="F237" s="8" t="str">
        <f t="shared" si="12"/>
        <v>阔滚其艾日克村委会</v>
      </c>
      <c r="G237" s="10">
        <v>21</v>
      </c>
      <c r="H237" s="8" t="str">
        <f t="shared" si="13"/>
        <v>依提木孔乡阔滚其艾日克村委会</v>
      </c>
      <c r="I237" s="8" t="str">
        <f t="shared" si="14"/>
        <v>1421</v>
      </c>
      <c r="J237" s="14"/>
      <c r="K237" s="7" t="s">
        <v>1028</v>
      </c>
      <c r="M237" s="19" t="s">
        <v>18</v>
      </c>
      <c r="N237" s="7" t="str">
        <f t="shared" si="15"/>
        <v/>
      </c>
      <c r="Q237" s="7" t="s">
        <v>1029</v>
      </c>
      <c r="R237" s="7" t="s">
        <v>948</v>
      </c>
      <c r="S237" s="7" t="s">
        <v>1028</v>
      </c>
      <c r="T237" s="7" t="s">
        <v>1030</v>
      </c>
      <c r="U237" s="7" t="s">
        <v>1029</v>
      </c>
    </row>
    <row r="238" spans="1:21">
      <c r="A238" s="8">
        <v>237</v>
      </c>
      <c r="B238" s="8" t="s">
        <v>948</v>
      </c>
      <c r="C238" s="22" t="s">
        <v>1031</v>
      </c>
      <c r="D238" s="9" t="s">
        <v>159</v>
      </c>
      <c r="E238" s="9" t="s">
        <v>517</v>
      </c>
      <c r="F238" s="8" t="str">
        <f t="shared" si="12"/>
        <v>阿依丁库勒村委会</v>
      </c>
      <c r="G238" s="10">
        <v>22</v>
      </c>
      <c r="H238" s="8" t="str">
        <f t="shared" si="13"/>
        <v>依提木孔乡阿依丁库勒村委会</v>
      </c>
      <c r="I238" s="8" t="str">
        <f t="shared" si="14"/>
        <v>1422</v>
      </c>
      <c r="J238" s="14"/>
      <c r="K238" s="7" t="s">
        <v>1032</v>
      </c>
      <c r="M238" s="19" t="s">
        <v>18</v>
      </c>
      <c r="N238" s="7" t="str">
        <f t="shared" si="15"/>
        <v/>
      </c>
      <c r="Q238" s="7" t="s">
        <v>1033</v>
      </c>
      <c r="R238" s="7" t="s">
        <v>948</v>
      </c>
      <c r="S238" s="7" t="s">
        <v>1032</v>
      </c>
      <c r="T238" s="7" t="s">
        <v>1034</v>
      </c>
      <c r="U238" s="7" t="s">
        <v>1033</v>
      </c>
    </row>
    <row r="239" spans="1:21">
      <c r="A239" s="8">
        <v>238</v>
      </c>
      <c r="B239" s="8" t="s">
        <v>948</v>
      </c>
      <c r="C239" s="22" t="s">
        <v>1035</v>
      </c>
      <c r="D239" s="9" t="s">
        <v>159</v>
      </c>
      <c r="E239" s="9" t="s">
        <v>522</v>
      </c>
      <c r="F239" s="8" t="str">
        <f t="shared" si="12"/>
        <v>代米村委会</v>
      </c>
      <c r="G239" s="10">
        <v>23</v>
      </c>
      <c r="H239" s="8" t="str">
        <f t="shared" si="13"/>
        <v>依提木孔乡代米村委会</v>
      </c>
      <c r="I239" s="8" t="str">
        <f t="shared" si="14"/>
        <v>1423</v>
      </c>
      <c r="J239" s="14"/>
      <c r="K239" s="7" t="s">
        <v>1036</v>
      </c>
      <c r="M239" s="19" t="s">
        <v>18</v>
      </c>
      <c r="N239" s="7" t="str">
        <f t="shared" si="15"/>
        <v/>
      </c>
      <c r="Q239" s="7" t="s">
        <v>1037</v>
      </c>
      <c r="R239" s="7" t="s">
        <v>948</v>
      </c>
      <c r="S239" s="7" t="s">
        <v>1036</v>
      </c>
      <c r="T239" s="7" t="s">
        <v>1038</v>
      </c>
      <c r="U239" s="7" t="s">
        <v>1037</v>
      </c>
    </row>
    <row r="240" spans="1:21">
      <c r="A240" s="8">
        <v>239</v>
      </c>
      <c r="B240" s="8" t="s">
        <v>948</v>
      </c>
      <c r="C240" s="22" t="s">
        <v>402</v>
      </c>
      <c r="D240" s="9" t="s">
        <v>159</v>
      </c>
      <c r="E240" s="9" t="s">
        <v>527</v>
      </c>
      <c r="F240" s="8" t="str">
        <f t="shared" si="12"/>
        <v>古勒巴格村委会</v>
      </c>
      <c r="G240" s="10">
        <v>24</v>
      </c>
      <c r="H240" s="8" t="str">
        <f t="shared" si="13"/>
        <v>依提木孔乡古勒巴格村委会</v>
      </c>
      <c r="I240" s="8" t="str">
        <f t="shared" si="14"/>
        <v>1424</v>
      </c>
      <c r="J240" s="14"/>
      <c r="K240" s="7" t="s">
        <v>1039</v>
      </c>
      <c r="M240" s="19" t="s">
        <v>18</v>
      </c>
      <c r="N240" s="7" t="str">
        <f t="shared" si="15"/>
        <v/>
      </c>
      <c r="Q240" s="7" t="s">
        <v>1040</v>
      </c>
      <c r="R240" s="7" t="s">
        <v>948</v>
      </c>
      <c r="S240" s="7" t="s">
        <v>1039</v>
      </c>
      <c r="T240" s="7" t="s">
        <v>1041</v>
      </c>
      <c r="U240" s="7" t="s">
        <v>1040</v>
      </c>
    </row>
    <row r="241" spans="1:21">
      <c r="A241" s="8">
        <v>240</v>
      </c>
      <c r="B241" s="8" t="s">
        <v>948</v>
      </c>
      <c r="C241" s="22" t="s">
        <v>1042</v>
      </c>
      <c r="D241" s="9" t="s">
        <v>159</v>
      </c>
      <c r="E241" s="9" t="s">
        <v>533</v>
      </c>
      <c r="F241" s="8" t="str">
        <f t="shared" si="12"/>
        <v>代普桑村委会</v>
      </c>
      <c r="G241" s="10">
        <v>25</v>
      </c>
      <c r="H241" s="8" t="str">
        <f t="shared" si="13"/>
        <v>依提木孔乡代普桑村委会</v>
      </c>
      <c r="I241" s="8" t="str">
        <f t="shared" si="14"/>
        <v>1425</v>
      </c>
      <c r="J241" s="14"/>
      <c r="K241" s="7" t="s">
        <v>1043</v>
      </c>
      <c r="M241" s="19" t="s">
        <v>18</v>
      </c>
      <c r="N241" s="7" t="str">
        <f t="shared" si="15"/>
        <v/>
      </c>
      <c r="Q241" s="7" t="s">
        <v>1044</v>
      </c>
      <c r="R241" s="7" t="s">
        <v>948</v>
      </c>
      <c r="S241" s="7" t="s">
        <v>1043</v>
      </c>
      <c r="T241" s="7" t="s">
        <v>1045</v>
      </c>
      <c r="U241" s="7" t="s">
        <v>1044</v>
      </c>
    </row>
    <row r="242" spans="1:21">
      <c r="A242" s="8">
        <v>241</v>
      </c>
      <c r="B242" s="8" t="s">
        <v>948</v>
      </c>
      <c r="C242" s="22" t="s">
        <v>1046</v>
      </c>
      <c r="D242" s="9" t="s">
        <v>159</v>
      </c>
      <c r="E242" s="9" t="s">
        <v>1047</v>
      </c>
      <c r="F242" s="8" t="str">
        <f t="shared" si="12"/>
        <v>托万库其村委会</v>
      </c>
      <c r="G242" s="10">
        <v>26</v>
      </c>
      <c r="H242" s="8" t="str">
        <f t="shared" si="13"/>
        <v>依提木孔乡托万库其村委会</v>
      </c>
      <c r="I242" s="8" t="str">
        <f t="shared" si="14"/>
        <v>1426</v>
      </c>
      <c r="J242" s="14"/>
      <c r="K242" s="7" t="s">
        <v>1048</v>
      </c>
      <c r="M242" s="19" t="s">
        <v>18</v>
      </c>
      <c r="N242" s="7" t="str">
        <f t="shared" si="15"/>
        <v/>
      </c>
      <c r="Q242" s="7" t="s">
        <v>1049</v>
      </c>
      <c r="R242" s="7" t="s">
        <v>948</v>
      </c>
      <c r="S242" s="7" t="s">
        <v>1048</v>
      </c>
      <c r="T242" s="7" t="s">
        <v>1050</v>
      </c>
      <c r="U242" s="7" t="s">
        <v>1049</v>
      </c>
    </row>
    <row r="243" spans="1:21">
      <c r="A243" s="8">
        <v>242</v>
      </c>
      <c r="B243" s="8" t="s">
        <v>948</v>
      </c>
      <c r="C243" s="22" t="s">
        <v>908</v>
      </c>
      <c r="D243" s="9" t="s">
        <v>159</v>
      </c>
      <c r="E243" s="9" t="s">
        <v>1051</v>
      </c>
      <c r="F243" s="8" t="str">
        <f t="shared" si="12"/>
        <v>巴什库其村委会</v>
      </c>
      <c r="G243" s="10">
        <v>27</v>
      </c>
      <c r="H243" s="8" t="str">
        <f t="shared" si="13"/>
        <v>依提木孔乡巴什库其村委会</v>
      </c>
      <c r="I243" s="8" t="str">
        <f t="shared" si="14"/>
        <v>1427</v>
      </c>
      <c r="J243" s="14" t="s">
        <v>1052</v>
      </c>
      <c r="K243" s="7" t="s">
        <v>1053</v>
      </c>
      <c r="M243" s="19" t="s">
        <v>18</v>
      </c>
      <c r="N243" s="7" t="str">
        <f t="shared" si="15"/>
        <v/>
      </c>
      <c r="Q243" s="7" t="s">
        <v>1054</v>
      </c>
      <c r="R243" s="7" t="s">
        <v>948</v>
      </c>
      <c r="S243" s="7" t="s">
        <v>1053</v>
      </c>
      <c r="T243" s="7" t="s">
        <v>1055</v>
      </c>
      <c r="U243" s="7" t="s">
        <v>1054</v>
      </c>
    </row>
    <row r="244" spans="1:21">
      <c r="A244" s="8">
        <v>243</v>
      </c>
      <c r="B244" s="8" t="s">
        <v>948</v>
      </c>
      <c r="C244" s="25" t="s">
        <v>1056</v>
      </c>
      <c r="D244" s="9" t="s">
        <v>159</v>
      </c>
      <c r="E244" s="9" t="s">
        <v>1057</v>
      </c>
      <c r="F244" s="8" t="str">
        <f t="shared" si="12"/>
        <v>萨依栏杆村委会</v>
      </c>
      <c r="G244" s="10">
        <v>28</v>
      </c>
      <c r="H244" s="8" t="str">
        <f t="shared" si="13"/>
        <v>依提木孔乡萨依栏杆村委会</v>
      </c>
      <c r="I244" s="8" t="str">
        <f t="shared" si="14"/>
        <v>1428</v>
      </c>
      <c r="J244" s="14" t="s">
        <v>577</v>
      </c>
      <c r="K244" s="7" t="s">
        <v>1058</v>
      </c>
      <c r="M244" s="19" t="s">
        <v>18</v>
      </c>
      <c r="N244" s="7" t="str">
        <f t="shared" si="15"/>
        <v/>
      </c>
      <c r="Q244" s="7" t="s">
        <v>1059</v>
      </c>
      <c r="R244" s="7" t="s">
        <v>948</v>
      </c>
      <c r="S244" s="7" t="s">
        <v>1058</v>
      </c>
      <c r="T244" s="7" t="s">
        <v>1060</v>
      </c>
      <c r="U244" s="7" t="s">
        <v>1059</v>
      </c>
    </row>
    <row r="245" spans="1:21">
      <c r="A245" s="8">
        <v>244</v>
      </c>
      <c r="B245" s="8" t="s">
        <v>948</v>
      </c>
      <c r="C245" s="25" t="s">
        <v>1061</v>
      </c>
      <c r="D245" s="9" t="s">
        <v>159</v>
      </c>
      <c r="E245" s="9" t="s">
        <v>1062</v>
      </c>
      <c r="F245" s="8" t="str">
        <f t="shared" si="12"/>
        <v>拜合提村委会</v>
      </c>
      <c r="G245" s="10">
        <v>29</v>
      </c>
      <c r="H245" s="8" t="str">
        <f t="shared" si="13"/>
        <v>依提木孔乡拜合提村委会</v>
      </c>
      <c r="I245" s="8" t="str">
        <f t="shared" si="14"/>
        <v>1429</v>
      </c>
      <c r="J245" s="14" t="s">
        <v>1063</v>
      </c>
      <c r="K245" s="7" t="s">
        <v>1064</v>
      </c>
      <c r="M245" s="19" t="s">
        <v>18</v>
      </c>
      <c r="N245" s="7" t="str">
        <f t="shared" si="15"/>
        <v/>
      </c>
      <c r="Q245" s="7" t="s">
        <v>1065</v>
      </c>
      <c r="R245" s="7" t="s">
        <v>948</v>
      </c>
      <c r="S245" s="7" t="s">
        <v>1064</v>
      </c>
      <c r="T245" s="7" t="s">
        <v>1066</v>
      </c>
      <c r="U245" s="7" t="s">
        <v>1065</v>
      </c>
    </row>
    <row r="246" spans="1:21">
      <c r="A246" s="8">
        <v>245</v>
      </c>
      <c r="B246" s="22" t="s">
        <v>100</v>
      </c>
      <c r="C246" s="22" t="s">
        <v>1067</v>
      </c>
      <c r="D246" s="9" t="s">
        <v>165</v>
      </c>
      <c r="E246" s="9" t="s">
        <v>16</v>
      </c>
      <c r="F246" s="8" t="str">
        <f t="shared" si="12"/>
        <v>布那克村委会</v>
      </c>
      <c r="G246" s="10">
        <v>1</v>
      </c>
      <c r="H246" s="8" t="str">
        <f t="shared" si="13"/>
        <v>乌夏克巴什镇布那克村委会</v>
      </c>
      <c r="I246" s="8" t="str">
        <f t="shared" si="14"/>
        <v>1501</v>
      </c>
      <c r="J246" s="14"/>
      <c r="K246" s="7" t="s">
        <v>1068</v>
      </c>
      <c r="M246" s="19" t="s">
        <v>18</v>
      </c>
      <c r="N246" s="7" t="str">
        <f t="shared" si="15"/>
        <v/>
      </c>
      <c r="Q246" s="7" t="s">
        <v>1069</v>
      </c>
      <c r="R246" s="26" t="s">
        <v>100</v>
      </c>
      <c r="S246" s="7" t="s">
        <v>1068</v>
      </c>
      <c r="T246" s="7" t="s">
        <v>1070</v>
      </c>
      <c r="U246" s="7" t="s">
        <v>1069</v>
      </c>
    </row>
    <row r="247" spans="1:21">
      <c r="A247" s="8">
        <v>246</v>
      </c>
      <c r="B247" s="22" t="s">
        <v>100</v>
      </c>
      <c r="C247" s="22" t="s">
        <v>1071</v>
      </c>
      <c r="D247" s="9" t="s">
        <v>165</v>
      </c>
      <c r="E247" s="9" t="s">
        <v>22</v>
      </c>
      <c r="F247" s="8" t="str">
        <f t="shared" si="12"/>
        <v>喀克夏勒村委会</v>
      </c>
      <c r="G247" s="10">
        <v>2</v>
      </c>
      <c r="H247" s="8" t="str">
        <f t="shared" si="13"/>
        <v>乌夏克巴什镇喀克夏勒村委会</v>
      </c>
      <c r="I247" s="8" t="str">
        <f t="shared" si="14"/>
        <v>1502</v>
      </c>
      <c r="J247" s="14"/>
      <c r="K247" s="7" t="s">
        <v>1072</v>
      </c>
      <c r="M247" s="19" t="s">
        <v>18</v>
      </c>
      <c r="N247" s="7" t="str">
        <f t="shared" si="15"/>
        <v/>
      </c>
      <c r="Q247" s="7" t="s">
        <v>1073</v>
      </c>
      <c r="R247" s="26" t="s">
        <v>100</v>
      </c>
      <c r="S247" s="7" t="s">
        <v>1072</v>
      </c>
      <c r="T247" s="7" t="s">
        <v>1074</v>
      </c>
      <c r="U247" s="7" t="s">
        <v>1073</v>
      </c>
    </row>
    <row r="248" spans="1:21">
      <c r="A248" s="8">
        <v>247</v>
      </c>
      <c r="B248" s="22" t="s">
        <v>100</v>
      </c>
      <c r="C248" s="22" t="s">
        <v>1075</v>
      </c>
      <c r="D248" s="9" t="s">
        <v>165</v>
      </c>
      <c r="E248" s="9" t="s">
        <v>28</v>
      </c>
      <c r="F248" s="8" t="str">
        <f t="shared" si="12"/>
        <v>硝尔买里村委会</v>
      </c>
      <c r="G248" s="10">
        <v>3</v>
      </c>
      <c r="H248" s="8" t="str">
        <f t="shared" si="13"/>
        <v>乌夏克巴什镇硝尔买里村委会</v>
      </c>
      <c r="I248" s="8" t="str">
        <f t="shared" si="14"/>
        <v>1503</v>
      </c>
      <c r="J248" s="14"/>
      <c r="K248" s="7" t="s">
        <v>1076</v>
      </c>
      <c r="M248" s="19" t="s">
        <v>18</v>
      </c>
      <c r="N248" s="7" t="str">
        <f t="shared" si="15"/>
        <v/>
      </c>
      <c r="Q248" s="7" t="s">
        <v>1077</v>
      </c>
      <c r="R248" s="26" t="s">
        <v>100</v>
      </c>
      <c r="S248" s="7" t="s">
        <v>1076</v>
      </c>
      <c r="T248" s="7" t="s">
        <v>1078</v>
      </c>
      <c r="U248" s="7" t="s">
        <v>1077</v>
      </c>
    </row>
    <row r="249" spans="1:21">
      <c r="A249" s="8">
        <v>248</v>
      </c>
      <c r="B249" s="22" t="s">
        <v>100</v>
      </c>
      <c r="C249" s="22" t="s">
        <v>813</v>
      </c>
      <c r="D249" s="9" t="s">
        <v>165</v>
      </c>
      <c r="E249" s="9" t="s">
        <v>34</v>
      </c>
      <c r="F249" s="8" t="str">
        <f t="shared" si="12"/>
        <v>喀帕村委会</v>
      </c>
      <c r="G249" s="10">
        <v>4</v>
      </c>
      <c r="H249" s="8" t="str">
        <f t="shared" si="13"/>
        <v>乌夏克巴什镇喀帕村委会</v>
      </c>
      <c r="I249" s="8" t="str">
        <f t="shared" si="14"/>
        <v>1504</v>
      </c>
      <c r="J249" s="14"/>
      <c r="K249" s="7" t="s">
        <v>1079</v>
      </c>
      <c r="M249" s="19" t="s">
        <v>18</v>
      </c>
      <c r="N249" s="7" t="str">
        <f t="shared" si="15"/>
        <v/>
      </c>
      <c r="Q249" s="7" t="s">
        <v>1080</v>
      </c>
      <c r="R249" s="26" t="s">
        <v>100</v>
      </c>
      <c r="S249" s="7" t="s">
        <v>1079</v>
      </c>
      <c r="T249" s="7" t="s">
        <v>1081</v>
      </c>
      <c r="U249" s="7" t="s">
        <v>1080</v>
      </c>
    </row>
    <row r="250" spans="1:21">
      <c r="A250" s="8">
        <v>249</v>
      </c>
      <c r="B250" s="22" t="s">
        <v>100</v>
      </c>
      <c r="C250" s="22" t="s">
        <v>1082</v>
      </c>
      <c r="D250" s="9" t="s">
        <v>165</v>
      </c>
      <c r="E250" s="9" t="s">
        <v>40</v>
      </c>
      <c r="F250" s="8" t="str">
        <f t="shared" si="12"/>
        <v>玉勒艾日克村委会</v>
      </c>
      <c r="G250" s="10">
        <v>5</v>
      </c>
      <c r="H250" s="8" t="str">
        <f t="shared" si="13"/>
        <v>乌夏克巴什镇玉勒艾日克村委会</v>
      </c>
      <c r="I250" s="8" t="str">
        <f t="shared" si="14"/>
        <v>1505</v>
      </c>
      <c r="J250" s="14"/>
      <c r="K250" s="7" t="s">
        <v>1083</v>
      </c>
      <c r="M250" s="19" t="s">
        <v>18</v>
      </c>
      <c r="N250" s="7" t="str">
        <f t="shared" si="15"/>
        <v/>
      </c>
      <c r="Q250" s="7" t="s">
        <v>1084</v>
      </c>
      <c r="R250" s="26" t="s">
        <v>100</v>
      </c>
      <c r="S250" s="7" t="s">
        <v>1083</v>
      </c>
      <c r="T250" s="7" t="s">
        <v>1085</v>
      </c>
      <c r="U250" s="7" t="s">
        <v>1084</v>
      </c>
    </row>
    <row r="251" spans="1:21">
      <c r="A251" s="8">
        <v>250</v>
      </c>
      <c r="B251" s="22" t="s">
        <v>100</v>
      </c>
      <c r="C251" s="22" t="s">
        <v>1086</v>
      </c>
      <c r="D251" s="9" t="s">
        <v>165</v>
      </c>
      <c r="E251" s="9" t="s">
        <v>46</v>
      </c>
      <c r="F251" s="8" t="str">
        <f t="shared" si="12"/>
        <v>阿克其格村委会</v>
      </c>
      <c r="G251" s="10">
        <v>6</v>
      </c>
      <c r="H251" s="8" t="str">
        <f t="shared" si="13"/>
        <v>乌夏克巴什镇阿克其格村委会</v>
      </c>
      <c r="I251" s="8" t="str">
        <f t="shared" si="14"/>
        <v>1506</v>
      </c>
      <c r="J251" s="14"/>
      <c r="K251" s="7" t="s">
        <v>1087</v>
      </c>
      <c r="M251" s="19" t="s">
        <v>18</v>
      </c>
      <c r="N251" s="7" t="str">
        <f t="shared" si="15"/>
        <v/>
      </c>
      <c r="Q251" s="7" t="s">
        <v>1088</v>
      </c>
      <c r="R251" s="26" t="s">
        <v>100</v>
      </c>
      <c r="S251" s="7" t="s">
        <v>1087</v>
      </c>
      <c r="T251" s="7" t="s">
        <v>1089</v>
      </c>
      <c r="U251" s="7" t="s">
        <v>1088</v>
      </c>
    </row>
    <row r="252" spans="1:21">
      <c r="A252" s="8">
        <v>251</v>
      </c>
      <c r="B252" s="22" t="s">
        <v>100</v>
      </c>
      <c r="C252" s="22" t="s">
        <v>1090</v>
      </c>
      <c r="D252" s="9" t="s">
        <v>165</v>
      </c>
      <c r="E252" s="9" t="s">
        <v>52</v>
      </c>
      <c r="F252" s="8" t="str">
        <f t="shared" si="12"/>
        <v>萨依也尔村委会</v>
      </c>
      <c r="G252" s="10">
        <v>7</v>
      </c>
      <c r="H252" s="8" t="str">
        <f t="shared" si="13"/>
        <v>乌夏克巴什镇萨依也尔村委会</v>
      </c>
      <c r="I252" s="8" t="str">
        <f t="shared" si="14"/>
        <v>1507</v>
      </c>
      <c r="J252" s="14"/>
      <c r="K252" s="7" t="s">
        <v>1091</v>
      </c>
      <c r="M252" s="19" t="s">
        <v>18</v>
      </c>
      <c r="N252" s="7" t="str">
        <f t="shared" si="15"/>
        <v/>
      </c>
      <c r="Q252" s="7" t="s">
        <v>1092</v>
      </c>
      <c r="R252" s="26" t="s">
        <v>100</v>
      </c>
      <c r="S252" s="7" t="s">
        <v>1091</v>
      </c>
      <c r="T252" s="7" t="s">
        <v>1093</v>
      </c>
      <c r="U252" s="7" t="s">
        <v>1092</v>
      </c>
    </row>
    <row r="253" spans="1:21">
      <c r="A253" s="8">
        <v>252</v>
      </c>
      <c r="B253" s="22" t="s">
        <v>100</v>
      </c>
      <c r="C253" s="22" t="s">
        <v>1094</v>
      </c>
      <c r="D253" s="9" t="s">
        <v>165</v>
      </c>
      <c r="E253" s="9" t="s">
        <v>58</v>
      </c>
      <c r="F253" s="8" t="str">
        <f t="shared" si="12"/>
        <v>阿尔帕英依孜村委会</v>
      </c>
      <c r="G253" s="10">
        <v>8</v>
      </c>
      <c r="H253" s="8" t="str">
        <f t="shared" si="13"/>
        <v>乌夏克巴什镇阿尔帕英依孜村委会</v>
      </c>
      <c r="I253" s="8" t="str">
        <f t="shared" si="14"/>
        <v>1508</v>
      </c>
      <c r="J253" s="14"/>
      <c r="K253" s="7" t="s">
        <v>1095</v>
      </c>
      <c r="M253" s="19" t="s">
        <v>18</v>
      </c>
      <c r="N253" s="7" t="str">
        <f t="shared" si="15"/>
        <v/>
      </c>
      <c r="Q253" s="7" t="s">
        <v>1096</v>
      </c>
      <c r="R253" s="26" t="s">
        <v>100</v>
      </c>
      <c r="S253" s="7" t="s">
        <v>1095</v>
      </c>
      <c r="T253" s="7" t="s">
        <v>1097</v>
      </c>
      <c r="U253" s="7" t="s">
        <v>1096</v>
      </c>
    </row>
    <row r="254" spans="1:21">
      <c r="A254" s="8">
        <v>253</v>
      </c>
      <c r="B254" s="22" t="s">
        <v>100</v>
      </c>
      <c r="C254" s="22" t="s">
        <v>1098</v>
      </c>
      <c r="D254" s="9" t="s">
        <v>165</v>
      </c>
      <c r="E254" s="9" t="s">
        <v>64</v>
      </c>
      <c r="F254" s="8" t="str">
        <f t="shared" si="12"/>
        <v>尤吾斯村委会</v>
      </c>
      <c r="G254" s="10">
        <v>9</v>
      </c>
      <c r="H254" s="8" t="str">
        <f t="shared" si="13"/>
        <v>乌夏克巴什镇尤吾斯村委会</v>
      </c>
      <c r="I254" s="8" t="str">
        <f t="shared" si="14"/>
        <v>1509</v>
      </c>
      <c r="J254" s="14"/>
      <c r="K254" s="7" t="s">
        <v>1099</v>
      </c>
      <c r="M254" s="19" t="s">
        <v>18</v>
      </c>
      <c r="N254" s="7" t="str">
        <f t="shared" si="15"/>
        <v/>
      </c>
      <c r="Q254" s="7" t="s">
        <v>1100</v>
      </c>
      <c r="R254" s="26" t="s">
        <v>100</v>
      </c>
      <c r="S254" s="7" t="s">
        <v>1099</v>
      </c>
      <c r="T254" s="7" t="s">
        <v>1101</v>
      </c>
      <c r="U254" s="7" t="s">
        <v>1100</v>
      </c>
    </row>
    <row r="255" spans="1:21">
      <c r="A255" s="8">
        <v>254</v>
      </c>
      <c r="B255" s="22" t="s">
        <v>100</v>
      </c>
      <c r="C255" s="22" t="s">
        <v>1102</v>
      </c>
      <c r="D255" s="9" t="s">
        <v>165</v>
      </c>
      <c r="E255" s="9" t="s">
        <v>70</v>
      </c>
      <c r="F255" s="8" t="str">
        <f t="shared" si="12"/>
        <v>依孜村委会</v>
      </c>
      <c r="G255" s="10">
        <v>10</v>
      </c>
      <c r="H255" s="8" t="str">
        <f t="shared" si="13"/>
        <v>乌夏克巴什镇依孜村委会</v>
      </c>
      <c r="I255" s="8" t="str">
        <f t="shared" si="14"/>
        <v>1510</v>
      </c>
      <c r="J255" s="14"/>
      <c r="K255" s="7" t="s">
        <v>1103</v>
      </c>
      <c r="M255" s="19" t="s">
        <v>18</v>
      </c>
      <c r="N255" s="7" t="str">
        <f t="shared" si="15"/>
        <v/>
      </c>
      <c r="Q255" s="7" t="s">
        <v>1104</v>
      </c>
      <c r="R255" s="26" t="s">
        <v>100</v>
      </c>
      <c r="S255" s="7" t="s">
        <v>1103</v>
      </c>
      <c r="T255" s="7" t="s">
        <v>1105</v>
      </c>
      <c r="U255" s="7" t="s">
        <v>1104</v>
      </c>
    </row>
    <row r="256" spans="1:21">
      <c r="A256" s="8">
        <v>255</v>
      </c>
      <c r="B256" s="22" t="s">
        <v>100</v>
      </c>
      <c r="C256" s="22" t="s">
        <v>1106</v>
      </c>
      <c r="D256" s="9" t="s">
        <v>165</v>
      </c>
      <c r="E256" s="9" t="s">
        <v>76</v>
      </c>
      <c r="F256" s="8" t="str">
        <f t="shared" si="12"/>
        <v>喀什吐维村委会</v>
      </c>
      <c r="G256" s="10">
        <v>11</v>
      </c>
      <c r="H256" s="8" t="str">
        <f t="shared" si="13"/>
        <v>乌夏克巴什镇喀什吐维村委会</v>
      </c>
      <c r="I256" s="8" t="str">
        <f t="shared" si="14"/>
        <v>1511</v>
      </c>
      <c r="J256" s="14"/>
      <c r="K256" s="7" t="s">
        <v>1107</v>
      </c>
      <c r="M256" s="19" t="s">
        <v>18</v>
      </c>
      <c r="N256" s="7" t="str">
        <f t="shared" si="15"/>
        <v/>
      </c>
      <c r="Q256" s="7" t="s">
        <v>1108</v>
      </c>
      <c r="R256" s="26" t="s">
        <v>100</v>
      </c>
      <c r="S256" s="7" t="s">
        <v>1107</v>
      </c>
      <c r="T256" s="7" t="s">
        <v>1109</v>
      </c>
      <c r="U256" s="7" t="s">
        <v>1108</v>
      </c>
    </row>
    <row r="257" spans="1:21">
      <c r="A257" s="8">
        <v>256</v>
      </c>
      <c r="B257" s="22" t="s">
        <v>100</v>
      </c>
      <c r="C257" s="22" t="s">
        <v>1110</v>
      </c>
      <c r="D257" s="9" t="s">
        <v>165</v>
      </c>
      <c r="E257" s="9" t="s">
        <v>82</v>
      </c>
      <c r="F257" s="8" t="str">
        <f t="shared" si="12"/>
        <v>托扎克其艾日克村委会</v>
      </c>
      <c r="G257" s="10">
        <v>12</v>
      </c>
      <c r="H257" s="8" t="str">
        <f t="shared" si="13"/>
        <v>乌夏克巴什镇托扎克其艾日克村委会</v>
      </c>
      <c r="I257" s="8" t="str">
        <f t="shared" si="14"/>
        <v>1512</v>
      </c>
      <c r="J257" s="14" t="s">
        <v>1111</v>
      </c>
      <c r="K257" s="7" t="s">
        <v>1112</v>
      </c>
      <c r="M257" s="19" t="s">
        <v>18</v>
      </c>
      <c r="N257" s="7" t="str">
        <f t="shared" si="15"/>
        <v/>
      </c>
      <c r="Q257" s="7" t="s">
        <v>1113</v>
      </c>
      <c r="R257" s="26" t="s">
        <v>100</v>
      </c>
      <c r="S257" s="7" t="s">
        <v>1112</v>
      </c>
      <c r="T257" s="7" t="s">
        <v>1114</v>
      </c>
      <c r="U257" s="7" t="s">
        <v>1113</v>
      </c>
    </row>
    <row r="258" spans="1:21">
      <c r="A258" s="8">
        <v>257</v>
      </c>
      <c r="B258" s="22" t="s">
        <v>100</v>
      </c>
      <c r="C258" s="22" t="s">
        <v>1115</v>
      </c>
      <c r="D258" s="9" t="s">
        <v>165</v>
      </c>
      <c r="E258" s="9" t="s">
        <v>153</v>
      </c>
      <c r="F258" s="8" t="str">
        <f t="shared" si="12"/>
        <v>布柬托皮斯村委会</v>
      </c>
      <c r="G258" s="10">
        <v>13</v>
      </c>
      <c r="H258" s="8" t="str">
        <f t="shared" si="13"/>
        <v>乌夏克巴什镇布柬托皮斯村委会</v>
      </c>
      <c r="I258" s="8" t="str">
        <f t="shared" si="14"/>
        <v>1513</v>
      </c>
      <c r="J258" s="14" t="s">
        <v>1116</v>
      </c>
      <c r="K258" s="7" t="s">
        <v>1117</v>
      </c>
      <c r="M258" s="19" t="s">
        <v>18</v>
      </c>
      <c r="N258" s="7" t="str">
        <f t="shared" si="15"/>
        <v/>
      </c>
      <c r="Q258" s="7" t="s">
        <v>1118</v>
      </c>
      <c r="R258" s="26" t="s">
        <v>100</v>
      </c>
      <c r="S258" s="7" t="s">
        <v>1117</v>
      </c>
      <c r="T258" s="7" t="s">
        <v>1119</v>
      </c>
      <c r="U258" s="7" t="s">
        <v>1118</v>
      </c>
    </row>
    <row r="259" spans="1:21">
      <c r="A259" s="8">
        <v>258</v>
      </c>
      <c r="B259" s="22" t="s">
        <v>100</v>
      </c>
      <c r="C259" s="22" t="s">
        <v>1120</v>
      </c>
      <c r="D259" s="9" t="s">
        <v>165</v>
      </c>
      <c r="E259" s="9" t="s">
        <v>159</v>
      </c>
      <c r="F259" s="8" t="str">
        <f t="shared" ref="F259:F322" si="16">C259</f>
        <v>亚贝希村委会</v>
      </c>
      <c r="G259" s="10">
        <v>14</v>
      </c>
      <c r="H259" s="8" t="str">
        <f t="shared" ref="H259:H322" si="17">B259&amp;F259</f>
        <v>乌夏克巴什镇亚贝希村委会</v>
      </c>
      <c r="I259" s="8" t="str">
        <f t="shared" ref="I259:I322" si="18">D259&amp;E259</f>
        <v>1514</v>
      </c>
      <c r="J259" s="14"/>
      <c r="K259" s="7" t="s">
        <v>1121</v>
      </c>
      <c r="M259" s="19" t="s">
        <v>18</v>
      </c>
      <c r="N259" s="7" t="str">
        <f t="shared" ref="N259:N322" si="19">IF(M259&lt;&gt;"",F259,"")</f>
        <v/>
      </c>
      <c r="Q259" s="7" t="s">
        <v>1122</v>
      </c>
      <c r="R259" s="26" t="s">
        <v>100</v>
      </c>
      <c r="S259" s="7" t="s">
        <v>1121</v>
      </c>
      <c r="T259" s="7" t="s">
        <v>1123</v>
      </c>
      <c r="U259" s="7" t="s">
        <v>1122</v>
      </c>
    </row>
    <row r="260" spans="1:21">
      <c r="A260" s="8">
        <v>259</v>
      </c>
      <c r="B260" s="22" t="s">
        <v>100</v>
      </c>
      <c r="C260" s="22" t="s">
        <v>1124</v>
      </c>
      <c r="D260" s="9" t="s">
        <v>165</v>
      </c>
      <c r="E260" s="9" t="s">
        <v>165</v>
      </c>
      <c r="F260" s="8" t="str">
        <f t="shared" si="16"/>
        <v>尤克日恰喀村委会</v>
      </c>
      <c r="G260" s="10">
        <v>15</v>
      </c>
      <c r="H260" s="8" t="str">
        <f t="shared" si="17"/>
        <v>乌夏克巴什镇尤克日恰喀村委会</v>
      </c>
      <c r="I260" s="8" t="str">
        <f t="shared" si="18"/>
        <v>1515</v>
      </c>
      <c r="J260" s="14"/>
      <c r="K260" s="7" t="s">
        <v>1125</v>
      </c>
      <c r="M260" s="19" t="s">
        <v>18</v>
      </c>
      <c r="N260" s="7" t="str">
        <f t="shared" si="19"/>
        <v/>
      </c>
      <c r="Q260" s="7" t="s">
        <v>1126</v>
      </c>
      <c r="R260" s="26" t="s">
        <v>100</v>
      </c>
      <c r="S260" s="7" t="s">
        <v>1125</v>
      </c>
      <c r="T260" s="7" t="s">
        <v>1127</v>
      </c>
      <c r="U260" s="7" t="s">
        <v>1126</v>
      </c>
    </row>
    <row r="261" spans="1:21">
      <c r="A261" s="8">
        <v>260</v>
      </c>
      <c r="B261" s="22" t="s">
        <v>100</v>
      </c>
      <c r="C261" s="22" t="s">
        <v>1128</v>
      </c>
      <c r="D261" s="9" t="s">
        <v>165</v>
      </c>
      <c r="E261" s="9" t="s">
        <v>171</v>
      </c>
      <c r="F261" s="8" t="str">
        <f t="shared" si="16"/>
        <v>铁斯村委会</v>
      </c>
      <c r="G261" s="10">
        <v>16</v>
      </c>
      <c r="H261" s="8" t="str">
        <f t="shared" si="17"/>
        <v>乌夏克巴什镇铁斯村委会</v>
      </c>
      <c r="I261" s="8" t="str">
        <f t="shared" si="18"/>
        <v>1516</v>
      </c>
      <c r="J261" s="14"/>
      <c r="K261" s="7" t="s">
        <v>1129</v>
      </c>
      <c r="M261" s="19" t="s">
        <v>18</v>
      </c>
      <c r="N261" s="7" t="str">
        <f t="shared" si="19"/>
        <v/>
      </c>
      <c r="Q261" s="7" t="s">
        <v>1130</v>
      </c>
      <c r="R261" s="26" t="s">
        <v>100</v>
      </c>
      <c r="S261" s="7" t="s">
        <v>1129</v>
      </c>
      <c r="T261" s="7" t="s">
        <v>1131</v>
      </c>
      <c r="U261" s="7" t="s">
        <v>1130</v>
      </c>
    </row>
    <row r="262" spans="1:21">
      <c r="A262" s="8">
        <v>261</v>
      </c>
      <c r="B262" s="22" t="s">
        <v>100</v>
      </c>
      <c r="C262" s="22" t="s">
        <v>1132</v>
      </c>
      <c r="D262" s="9" t="s">
        <v>165</v>
      </c>
      <c r="E262" s="9" t="s">
        <v>176</v>
      </c>
      <c r="F262" s="8" t="str">
        <f t="shared" si="16"/>
        <v>尤克日买里村委会</v>
      </c>
      <c r="G262" s="10">
        <v>17</v>
      </c>
      <c r="H262" s="8" t="str">
        <f t="shared" si="17"/>
        <v>乌夏克巴什镇尤克日买里村委会</v>
      </c>
      <c r="I262" s="8" t="str">
        <f t="shared" si="18"/>
        <v>1517</v>
      </c>
      <c r="J262" s="14"/>
      <c r="K262" s="7" t="s">
        <v>1133</v>
      </c>
      <c r="M262" s="19" t="s">
        <v>18</v>
      </c>
      <c r="N262" s="7" t="str">
        <f t="shared" si="19"/>
        <v/>
      </c>
      <c r="Q262" s="7" t="s">
        <v>1134</v>
      </c>
      <c r="R262" s="26" t="s">
        <v>100</v>
      </c>
      <c r="S262" s="7" t="s">
        <v>1133</v>
      </c>
      <c r="T262" s="7" t="s">
        <v>1135</v>
      </c>
      <c r="U262" s="7" t="s">
        <v>1134</v>
      </c>
    </row>
    <row r="263" spans="1:21">
      <c r="A263" s="8">
        <v>262</v>
      </c>
      <c r="B263" s="22" t="s">
        <v>100</v>
      </c>
      <c r="C263" s="22" t="s">
        <v>1136</v>
      </c>
      <c r="D263" s="9" t="s">
        <v>165</v>
      </c>
      <c r="E263" s="9" t="s">
        <v>181</v>
      </c>
      <c r="F263" s="8" t="str">
        <f t="shared" si="16"/>
        <v>琼库尔艾格勒村委会</v>
      </c>
      <c r="G263" s="10">
        <v>18</v>
      </c>
      <c r="H263" s="8" t="str">
        <f t="shared" si="17"/>
        <v>乌夏克巴什镇琼库尔艾格勒村委会</v>
      </c>
      <c r="I263" s="8" t="str">
        <f t="shared" si="18"/>
        <v>1518</v>
      </c>
      <c r="J263" s="14"/>
      <c r="K263" s="7" t="s">
        <v>1137</v>
      </c>
      <c r="M263" s="19" t="s">
        <v>18</v>
      </c>
      <c r="N263" s="7" t="str">
        <f t="shared" si="19"/>
        <v/>
      </c>
      <c r="Q263" s="7" t="s">
        <v>1138</v>
      </c>
      <c r="R263" s="26" t="s">
        <v>100</v>
      </c>
      <c r="S263" s="7" t="s">
        <v>1137</v>
      </c>
      <c r="T263" s="7" t="s">
        <v>1139</v>
      </c>
      <c r="U263" s="7" t="s">
        <v>1138</v>
      </c>
    </row>
    <row r="264" spans="1:21">
      <c r="A264" s="8">
        <v>263</v>
      </c>
      <c r="B264" s="22" t="s">
        <v>100</v>
      </c>
      <c r="C264" s="22" t="s">
        <v>1140</v>
      </c>
      <c r="D264" s="9" t="s">
        <v>165</v>
      </c>
      <c r="E264" s="9" t="s">
        <v>187</v>
      </c>
      <c r="F264" s="8" t="str">
        <f t="shared" si="16"/>
        <v>喀堂村委会</v>
      </c>
      <c r="G264" s="10">
        <v>19</v>
      </c>
      <c r="H264" s="8" t="str">
        <f t="shared" si="17"/>
        <v>乌夏克巴什镇喀堂村委会</v>
      </c>
      <c r="I264" s="8" t="str">
        <f t="shared" si="18"/>
        <v>1519</v>
      </c>
      <c r="J264" s="14"/>
      <c r="K264" s="7" t="s">
        <v>1141</v>
      </c>
      <c r="M264" s="19" t="s">
        <v>18</v>
      </c>
      <c r="N264" s="7" t="str">
        <f t="shared" si="19"/>
        <v/>
      </c>
      <c r="Q264" s="7" t="s">
        <v>1142</v>
      </c>
      <c r="R264" s="26" t="s">
        <v>100</v>
      </c>
      <c r="S264" s="7" t="s">
        <v>1141</v>
      </c>
      <c r="T264" s="7" t="s">
        <v>1143</v>
      </c>
      <c r="U264" s="7" t="s">
        <v>1142</v>
      </c>
    </row>
    <row r="265" spans="1:21">
      <c r="A265" s="8">
        <v>264</v>
      </c>
      <c r="B265" s="22" t="s">
        <v>100</v>
      </c>
      <c r="C265" s="22" t="s">
        <v>967</v>
      </c>
      <c r="D265" s="9" t="s">
        <v>165</v>
      </c>
      <c r="E265" s="9" t="s">
        <v>506</v>
      </c>
      <c r="F265" s="8" t="str">
        <f t="shared" si="16"/>
        <v>塔木勒克村委会</v>
      </c>
      <c r="G265" s="10">
        <v>20</v>
      </c>
      <c r="H265" s="8" t="str">
        <f t="shared" si="17"/>
        <v>乌夏克巴什镇塔木勒克村委会</v>
      </c>
      <c r="I265" s="8" t="str">
        <f t="shared" si="18"/>
        <v>1520</v>
      </c>
      <c r="J265" s="14"/>
      <c r="K265" s="7" t="s">
        <v>1144</v>
      </c>
      <c r="M265" s="19" t="s">
        <v>18</v>
      </c>
      <c r="N265" s="7" t="str">
        <f t="shared" si="19"/>
        <v/>
      </c>
      <c r="Q265" s="7" t="s">
        <v>1145</v>
      </c>
      <c r="R265" s="26" t="s">
        <v>100</v>
      </c>
      <c r="S265" s="7" t="s">
        <v>1144</v>
      </c>
      <c r="T265" s="7" t="s">
        <v>1146</v>
      </c>
      <c r="U265" s="7" t="s">
        <v>1145</v>
      </c>
    </row>
    <row r="266" spans="1:21">
      <c r="A266" s="8">
        <v>265</v>
      </c>
      <c r="B266" s="8" t="s">
        <v>105</v>
      </c>
      <c r="C266" s="22" t="s">
        <v>581</v>
      </c>
      <c r="D266" s="9" t="s">
        <v>171</v>
      </c>
      <c r="E266" s="9" t="s">
        <v>16</v>
      </c>
      <c r="F266" s="8" t="str">
        <f t="shared" si="16"/>
        <v>英阿瓦提村委会</v>
      </c>
      <c r="G266" s="10">
        <v>1</v>
      </c>
      <c r="H266" s="8" t="str">
        <f t="shared" si="17"/>
        <v>柯克亚乡英阿瓦提村委会</v>
      </c>
      <c r="I266" s="8" t="str">
        <f t="shared" si="18"/>
        <v>1601</v>
      </c>
      <c r="J266" s="14"/>
      <c r="K266" s="7" t="s">
        <v>1147</v>
      </c>
      <c r="M266" s="19" t="s">
        <v>18</v>
      </c>
      <c r="N266" s="7" t="str">
        <f t="shared" si="19"/>
        <v/>
      </c>
      <c r="Q266" s="7" t="s">
        <v>1148</v>
      </c>
      <c r="R266" s="7" t="s">
        <v>105</v>
      </c>
      <c r="S266" s="7" t="s">
        <v>1147</v>
      </c>
      <c r="T266" s="7" t="s">
        <v>1149</v>
      </c>
      <c r="U266" s="7" t="s">
        <v>1148</v>
      </c>
    </row>
    <row r="267" spans="1:21">
      <c r="A267" s="8">
        <v>266</v>
      </c>
      <c r="B267" s="8" t="s">
        <v>105</v>
      </c>
      <c r="C267" s="22" t="s">
        <v>1150</v>
      </c>
      <c r="D267" s="9" t="s">
        <v>171</v>
      </c>
      <c r="E267" s="9" t="s">
        <v>22</v>
      </c>
      <c r="F267" s="8" t="str">
        <f t="shared" si="16"/>
        <v>柯克亚村委会</v>
      </c>
      <c r="G267" s="10">
        <v>2</v>
      </c>
      <c r="H267" s="8" t="str">
        <f t="shared" si="17"/>
        <v>柯克亚乡柯克亚村委会</v>
      </c>
      <c r="I267" s="8" t="str">
        <f t="shared" si="18"/>
        <v>1602</v>
      </c>
      <c r="J267" s="14"/>
      <c r="K267" s="7" t="s">
        <v>1151</v>
      </c>
      <c r="M267" s="19" t="s">
        <v>18</v>
      </c>
      <c r="N267" s="7" t="str">
        <f t="shared" si="19"/>
        <v/>
      </c>
      <c r="Q267" s="7" t="s">
        <v>1152</v>
      </c>
      <c r="R267" s="7" t="s">
        <v>105</v>
      </c>
      <c r="S267" s="7" t="s">
        <v>1151</v>
      </c>
      <c r="T267" s="7" t="s">
        <v>1153</v>
      </c>
      <c r="U267" s="7" t="s">
        <v>1152</v>
      </c>
    </row>
    <row r="268" spans="1:21">
      <c r="A268" s="8">
        <v>267</v>
      </c>
      <c r="B268" s="8" t="s">
        <v>105</v>
      </c>
      <c r="C268" s="22" t="s">
        <v>1154</v>
      </c>
      <c r="D268" s="9" t="s">
        <v>171</v>
      </c>
      <c r="E268" s="9" t="s">
        <v>28</v>
      </c>
      <c r="F268" s="8" t="str">
        <f t="shared" si="16"/>
        <v>欧吞苏村委会</v>
      </c>
      <c r="G268" s="10">
        <v>3</v>
      </c>
      <c r="H268" s="8" t="str">
        <f t="shared" si="17"/>
        <v>柯克亚乡欧吞苏村委会</v>
      </c>
      <c r="I268" s="8" t="str">
        <f t="shared" si="18"/>
        <v>1603</v>
      </c>
      <c r="J268" s="14"/>
      <c r="K268" s="7" t="s">
        <v>1155</v>
      </c>
      <c r="M268" s="19" t="s">
        <v>18</v>
      </c>
      <c r="N268" s="7" t="str">
        <f t="shared" si="19"/>
        <v/>
      </c>
      <c r="Q268" s="7" t="s">
        <v>1156</v>
      </c>
      <c r="R268" s="7" t="s">
        <v>105</v>
      </c>
      <c r="S268" s="7" t="s">
        <v>1155</v>
      </c>
      <c r="T268" s="7" t="s">
        <v>1157</v>
      </c>
      <c r="U268" s="7" t="s">
        <v>1156</v>
      </c>
    </row>
    <row r="269" spans="1:21">
      <c r="A269" s="8">
        <v>268</v>
      </c>
      <c r="B269" s="8" t="s">
        <v>105</v>
      </c>
      <c r="C269" s="22" t="s">
        <v>1158</v>
      </c>
      <c r="D269" s="9" t="s">
        <v>171</v>
      </c>
      <c r="E269" s="9" t="s">
        <v>34</v>
      </c>
      <c r="F269" s="8" t="str">
        <f t="shared" si="16"/>
        <v>普萨村委会</v>
      </c>
      <c r="G269" s="10">
        <v>4</v>
      </c>
      <c r="H269" s="8" t="str">
        <f t="shared" si="17"/>
        <v>柯克亚乡普萨村委会</v>
      </c>
      <c r="I269" s="8" t="str">
        <f t="shared" si="18"/>
        <v>1604</v>
      </c>
      <c r="J269" s="14"/>
      <c r="K269" s="7" t="s">
        <v>1159</v>
      </c>
      <c r="M269" s="19" t="s">
        <v>18</v>
      </c>
      <c r="N269" s="7" t="str">
        <f t="shared" si="19"/>
        <v/>
      </c>
      <c r="Q269" s="7" t="s">
        <v>1160</v>
      </c>
      <c r="R269" s="7" t="s">
        <v>105</v>
      </c>
      <c r="S269" s="7" t="s">
        <v>1159</v>
      </c>
      <c r="T269" s="7" t="s">
        <v>1161</v>
      </c>
      <c r="U269" s="7" t="s">
        <v>1160</v>
      </c>
    </row>
    <row r="270" spans="1:21">
      <c r="A270" s="8">
        <v>269</v>
      </c>
      <c r="B270" s="8" t="s">
        <v>105</v>
      </c>
      <c r="C270" s="22" t="s">
        <v>1162</v>
      </c>
      <c r="D270" s="9" t="s">
        <v>171</v>
      </c>
      <c r="E270" s="9" t="s">
        <v>40</v>
      </c>
      <c r="F270" s="8" t="str">
        <f t="shared" si="16"/>
        <v>努尔阿巴提村委会</v>
      </c>
      <c r="G270" s="10">
        <v>5</v>
      </c>
      <c r="H270" s="8" t="str">
        <f t="shared" si="17"/>
        <v>柯克亚乡努尔阿巴提村委会</v>
      </c>
      <c r="I270" s="8" t="str">
        <f t="shared" si="18"/>
        <v>1605</v>
      </c>
      <c r="J270" s="14" t="s">
        <v>1163</v>
      </c>
      <c r="K270" s="7" t="s">
        <v>1164</v>
      </c>
      <c r="M270" s="19" t="s">
        <v>18</v>
      </c>
      <c r="N270" s="7" t="str">
        <f t="shared" si="19"/>
        <v/>
      </c>
      <c r="Q270" s="7" t="s">
        <v>1165</v>
      </c>
      <c r="R270" s="7" t="s">
        <v>105</v>
      </c>
      <c r="S270" s="7" t="s">
        <v>1164</v>
      </c>
      <c r="T270" s="7" t="s">
        <v>1166</v>
      </c>
      <c r="U270" s="7" t="s">
        <v>1165</v>
      </c>
    </row>
    <row r="271" spans="1:21">
      <c r="A271" s="8">
        <v>270</v>
      </c>
      <c r="B271" s="8" t="s">
        <v>105</v>
      </c>
      <c r="C271" s="22" t="s">
        <v>1167</v>
      </c>
      <c r="D271" s="9" t="s">
        <v>171</v>
      </c>
      <c r="E271" s="9" t="s">
        <v>46</v>
      </c>
      <c r="F271" s="8" t="str">
        <f t="shared" si="16"/>
        <v>玉赛斯村委会</v>
      </c>
      <c r="G271" s="10">
        <v>6</v>
      </c>
      <c r="H271" s="8" t="str">
        <f t="shared" si="17"/>
        <v>柯克亚乡玉赛斯村委会</v>
      </c>
      <c r="I271" s="8" t="str">
        <f t="shared" si="18"/>
        <v>1606</v>
      </c>
      <c r="J271" s="14"/>
      <c r="K271" s="7" t="s">
        <v>1168</v>
      </c>
      <c r="M271" s="19" t="s">
        <v>18</v>
      </c>
      <c r="N271" s="7" t="str">
        <f t="shared" si="19"/>
        <v/>
      </c>
      <c r="Q271" s="7" t="s">
        <v>1169</v>
      </c>
      <c r="R271" s="7" t="s">
        <v>105</v>
      </c>
      <c r="S271" s="7" t="s">
        <v>1168</v>
      </c>
      <c r="T271" s="7" t="s">
        <v>1170</v>
      </c>
      <c r="U271" s="7" t="s">
        <v>1169</v>
      </c>
    </row>
    <row r="272" spans="1:21">
      <c r="A272" s="8">
        <v>271</v>
      </c>
      <c r="B272" s="8" t="s">
        <v>105</v>
      </c>
      <c r="C272" s="22" t="s">
        <v>1171</v>
      </c>
      <c r="D272" s="9" t="s">
        <v>171</v>
      </c>
      <c r="E272" s="9" t="s">
        <v>52</v>
      </c>
      <c r="F272" s="8" t="str">
        <f t="shared" si="16"/>
        <v>塔尔阿格孜村委会</v>
      </c>
      <c r="G272" s="10">
        <v>7</v>
      </c>
      <c r="H272" s="8" t="str">
        <f t="shared" si="17"/>
        <v>柯克亚乡塔尔阿格孜村委会</v>
      </c>
      <c r="I272" s="8" t="str">
        <f t="shared" si="18"/>
        <v>1607</v>
      </c>
      <c r="J272" s="14"/>
      <c r="K272" s="7" t="s">
        <v>1172</v>
      </c>
      <c r="M272" s="19" t="s">
        <v>18</v>
      </c>
      <c r="N272" s="7" t="str">
        <f t="shared" si="19"/>
        <v/>
      </c>
      <c r="Q272" s="7" t="s">
        <v>1173</v>
      </c>
      <c r="R272" s="7" t="s">
        <v>105</v>
      </c>
      <c r="S272" s="7" t="s">
        <v>1172</v>
      </c>
      <c r="T272" s="7" t="s">
        <v>1174</v>
      </c>
      <c r="U272" s="7" t="s">
        <v>1173</v>
      </c>
    </row>
    <row r="273" spans="1:21">
      <c r="A273" s="8">
        <v>272</v>
      </c>
      <c r="B273" s="8" t="s">
        <v>105</v>
      </c>
      <c r="C273" s="22" t="s">
        <v>1175</v>
      </c>
      <c r="D273" s="9" t="s">
        <v>171</v>
      </c>
      <c r="E273" s="9" t="s">
        <v>58</v>
      </c>
      <c r="F273" s="8" t="str">
        <f t="shared" si="16"/>
        <v>果萨斯村委会</v>
      </c>
      <c r="G273" s="10">
        <v>8</v>
      </c>
      <c r="H273" s="8" t="str">
        <f t="shared" si="17"/>
        <v>柯克亚乡果萨斯村委会</v>
      </c>
      <c r="I273" s="8" t="str">
        <f t="shared" si="18"/>
        <v>1608</v>
      </c>
      <c r="J273" s="14"/>
      <c r="K273" s="7" t="s">
        <v>1176</v>
      </c>
      <c r="M273" s="19" t="s">
        <v>18</v>
      </c>
      <c r="N273" s="7" t="str">
        <f t="shared" si="19"/>
        <v/>
      </c>
      <c r="Q273" s="7" t="s">
        <v>1177</v>
      </c>
      <c r="R273" s="7" t="s">
        <v>105</v>
      </c>
      <c r="S273" s="7" t="s">
        <v>1176</v>
      </c>
      <c r="T273" s="7" t="s">
        <v>1178</v>
      </c>
      <c r="U273" s="7" t="s">
        <v>1177</v>
      </c>
    </row>
    <row r="274" spans="1:21">
      <c r="A274" s="8">
        <v>273</v>
      </c>
      <c r="B274" s="8" t="s">
        <v>105</v>
      </c>
      <c r="C274" s="22" t="s">
        <v>1179</v>
      </c>
      <c r="D274" s="9" t="s">
        <v>171</v>
      </c>
      <c r="E274" s="9" t="s">
        <v>64</v>
      </c>
      <c r="F274" s="8" t="str">
        <f t="shared" si="16"/>
        <v>阿其克拜勒都尔村委会</v>
      </c>
      <c r="G274" s="10">
        <v>9</v>
      </c>
      <c r="H274" s="8" t="str">
        <f t="shared" si="17"/>
        <v>柯克亚乡阿其克拜勒都尔村委会</v>
      </c>
      <c r="I274" s="8" t="str">
        <f t="shared" si="18"/>
        <v>1609</v>
      </c>
      <c r="J274" s="14"/>
      <c r="K274" s="7" t="s">
        <v>1180</v>
      </c>
      <c r="M274" s="19" t="s">
        <v>18</v>
      </c>
      <c r="N274" s="7" t="str">
        <f t="shared" si="19"/>
        <v/>
      </c>
      <c r="Q274" s="7" t="s">
        <v>1181</v>
      </c>
      <c r="R274" s="7" t="s">
        <v>105</v>
      </c>
      <c r="S274" s="7" t="s">
        <v>1180</v>
      </c>
      <c r="T274" s="7" t="s">
        <v>1182</v>
      </c>
      <c r="U274" s="7" t="s">
        <v>1181</v>
      </c>
    </row>
    <row r="275" spans="1:21">
      <c r="A275" s="8">
        <v>274</v>
      </c>
      <c r="B275" s="8" t="s">
        <v>105</v>
      </c>
      <c r="C275" s="22" t="s">
        <v>983</v>
      </c>
      <c r="D275" s="9" t="s">
        <v>171</v>
      </c>
      <c r="E275" s="9" t="s">
        <v>70</v>
      </c>
      <c r="F275" s="8" t="str">
        <f t="shared" si="16"/>
        <v>喀拉尤勒滚村委会</v>
      </c>
      <c r="G275" s="10">
        <v>10</v>
      </c>
      <c r="H275" s="8" t="str">
        <f t="shared" si="17"/>
        <v>柯克亚乡喀拉尤勒滚村委会</v>
      </c>
      <c r="I275" s="8" t="str">
        <f t="shared" si="18"/>
        <v>1610</v>
      </c>
      <c r="J275" s="14"/>
      <c r="K275" s="7" t="s">
        <v>984</v>
      </c>
      <c r="M275" s="19" t="s">
        <v>18</v>
      </c>
      <c r="N275" s="7" t="str">
        <f t="shared" si="19"/>
        <v/>
      </c>
      <c r="Q275" s="7" t="s">
        <v>1183</v>
      </c>
      <c r="R275" s="7" t="s">
        <v>105</v>
      </c>
      <c r="S275" s="7" t="s">
        <v>984</v>
      </c>
      <c r="T275" s="7" t="s">
        <v>1184</v>
      </c>
      <c r="U275" s="7" t="s">
        <v>1183</v>
      </c>
    </row>
    <row r="276" spans="1:21">
      <c r="A276" s="8">
        <v>275</v>
      </c>
      <c r="B276" s="8" t="s">
        <v>105</v>
      </c>
      <c r="C276" s="22" t="s">
        <v>1185</v>
      </c>
      <c r="D276" s="9" t="s">
        <v>171</v>
      </c>
      <c r="E276" s="9" t="s">
        <v>76</v>
      </c>
      <c r="F276" s="8" t="str">
        <f t="shared" si="16"/>
        <v>莫木克村委会</v>
      </c>
      <c r="G276" s="10">
        <v>11</v>
      </c>
      <c r="H276" s="8" t="str">
        <f t="shared" si="17"/>
        <v>柯克亚乡莫木克村委会</v>
      </c>
      <c r="I276" s="8" t="str">
        <f t="shared" si="18"/>
        <v>1611</v>
      </c>
      <c r="J276" s="14"/>
      <c r="K276" s="7" t="s">
        <v>1186</v>
      </c>
      <c r="M276" s="19" t="s">
        <v>18</v>
      </c>
      <c r="N276" s="7" t="str">
        <f t="shared" si="19"/>
        <v/>
      </c>
      <c r="Q276" s="7" t="s">
        <v>1187</v>
      </c>
      <c r="R276" s="7" t="s">
        <v>105</v>
      </c>
      <c r="S276" s="7" t="s">
        <v>1186</v>
      </c>
      <c r="T276" s="7" t="s">
        <v>1188</v>
      </c>
      <c r="U276" s="7" t="s">
        <v>1187</v>
      </c>
    </row>
    <row r="277" spans="1:21">
      <c r="A277" s="8">
        <v>276</v>
      </c>
      <c r="B277" s="8" t="s">
        <v>105</v>
      </c>
      <c r="C277" s="22" t="s">
        <v>1189</v>
      </c>
      <c r="D277" s="9" t="s">
        <v>171</v>
      </c>
      <c r="E277" s="9" t="s">
        <v>82</v>
      </c>
      <c r="F277" s="8" t="str">
        <f t="shared" si="16"/>
        <v>墩孜拉村委会</v>
      </c>
      <c r="G277" s="10">
        <v>12</v>
      </c>
      <c r="H277" s="8" t="str">
        <f t="shared" si="17"/>
        <v>柯克亚乡墩孜拉村委会</v>
      </c>
      <c r="I277" s="8" t="str">
        <f t="shared" si="18"/>
        <v>1612</v>
      </c>
      <c r="J277" s="14"/>
      <c r="K277" s="7" t="s">
        <v>1190</v>
      </c>
      <c r="M277" s="19" t="s">
        <v>18</v>
      </c>
      <c r="N277" s="7" t="str">
        <f t="shared" si="19"/>
        <v/>
      </c>
      <c r="Q277" s="7" t="s">
        <v>1191</v>
      </c>
      <c r="R277" s="7" t="s">
        <v>105</v>
      </c>
      <c r="S277" s="7" t="s">
        <v>1190</v>
      </c>
      <c r="T277" s="7" t="s">
        <v>1192</v>
      </c>
      <c r="U277" s="7" t="s">
        <v>1191</v>
      </c>
    </row>
    <row r="278" spans="1:21">
      <c r="A278" s="8">
        <v>277</v>
      </c>
      <c r="B278" s="8" t="s">
        <v>105</v>
      </c>
      <c r="C278" s="22" t="s">
        <v>461</v>
      </c>
      <c r="D278" s="9" t="s">
        <v>171</v>
      </c>
      <c r="E278" s="9">
        <v>14</v>
      </c>
      <c r="F278" s="8" t="str">
        <f t="shared" si="16"/>
        <v>哈拉斯坦村委会</v>
      </c>
      <c r="G278" s="10" t="s">
        <v>159</v>
      </c>
      <c r="H278" s="8" t="str">
        <f t="shared" si="17"/>
        <v>柯克亚乡哈拉斯坦村委会</v>
      </c>
      <c r="I278" s="8" t="str">
        <f t="shared" si="18"/>
        <v>1614</v>
      </c>
      <c r="J278" s="14" t="s">
        <v>1193</v>
      </c>
      <c r="K278" s="7" t="s">
        <v>1194</v>
      </c>
      <c r="M278" s="19" t="s">
        <v>18</v>
      </c>
      <c r="N278" s="7" t="str">
        <f t="shared" si="19"/>
        <v/>
      </c>
      <c r="Q278" s="7" t="s">
        <v>1195</v>
      </c>
      <c r="R278" s="7" t="s">
        <v>105</v>
      </c>
      <c r="S278" s="7" t="s">
        <v>1194</v>
      </c>
      <c r="T278" s="7" t="s">
        <v>1196</v>
      </c>
      <c r="U278" s="7" t="s">
        <v>1195</v>
      </c>
    </row>
    <row r="279" spans="1:21">
      <c r="A279" s="8">
        <v>278</v>
      </c>
      <c r="B279" s="8" t="s">
        <v>105</v>
      </c>
      <c r="C279" s="22" t="s">
        <v>1197</v>
      </c>
      <c r="D279" s="9" t="s">
        <v>171</v>
      </c>
      <c r="E279" s="9">
        <v>15</v>
      </c>
      <c r="F279" s="8" t="str">
        <f t="shared" si="16"/>
        <v>依格孜亚村委会</v>
      </c>
      <c r="G279" s="10" t="s">
        <v>165</v>
      </c>
      <c r="H279" s="8" t="str">
        <f t="shared" si="17"/>
        <v>柯克亚乡依格孜亚村委会</v>
      </c>
      <c r="I279" s="8" t="str">
        <f t="shared" si="18"/>
        <v>1615</v>
      </c>
      <c r="J279" s="14"/>
      <c r="K279" s="7" t="s">
        <v>1198</v>
      </c>
      <c r="M279" s="19" t="s">
        <v>18</v>
      </c>
      <c r="N279" s="7" t="str">
        <f t="shared" si="19"/>
        <v/>
      </c>
      <c r="Q279" s="7" t="s">
        <v>1199</v>
      </c>
      <c r="R279" s="7" t="s">
        <v>105</v>
      </c>
      <c r="S279" s="7" t="s">
        <v>1198</v>
      </c>
      <c r="T279" s="7" t="s">
        <v>1200</v>
      </c>
      <c r="U279" s="7" t="s">
        <v>1199</v>
      </c>
    </row>
    <row r="280" spans="1:21">
      <c r="A280" s="8">
        <v>279</v>
      </c>
      <c r="B280" s="8" t="s">
        <v>105</v>
      </c>
      <c r="C280" s="22" t="s">
        <v>1201</v>
      </c>
      <c r="D280" s="9" t="s">
        <v>171</v>
      </c>
      <c r="E280" s="9">
        <v>18</v>
      </c>
      <c r="F280" s="8" t="str">
        <f t="shared" si="16"/>
        <v>牧场村委会</v>
      </c>
      <c r="G280" s="10" t="s">
        <v>181</v>
      </c>
      <c r="H280" s="8" t="str">
        <f t="shared" si="17"/>
        <v>柯克亚乡牧场村委会</v>
      </c>
      <c r="I280" s="8" t="str">
        <f t="shared" si="18"/>
        <v>1618</v>
      </c>
      <c r="J280" s="14" t="s">
        <v>1202</v>
      </c>
      <c r="K280" s="7" t="s">
        <v>1203</v>
      </c>
      <c r="M280" s="19" t="s">
        <v>18</v>
      </c>
      <c r="N280" s="7" t="str">
        <f t="shared" si="19"/>
        <v/>
      </c>
      <c r="Q280" s="7">
        <v>1618</v>
      </c>
      <c r="R280" s="7" t="s">
        <v>105</v>
      </c>
      <c r="S280" s="7" t="s">
        <v>1203</v>
      </c>
      <c r="T280" s="7" t="s">
        <v>1204</v>
      </c>
      <c r="U280" s="27">
        <v>1618</v>
      </c>
    </row>
    <row r="281" spans="1:21">
      <c r="A281" s="8">
        <v>280</v>
      </c>
      <c r="B281" s="8" t="s">
        <v>109</v>
      </c>
      <c r="C281" s="22" t="s">
        <v>1205</v>
      </c>
      <c r="D281" s="9" t="s">
        <v>176</v>
      </c>
      <c r="E281" s="10" t="s">
        <v>28</v>
      </c>
      <c r="F281" s="8" t="str">
        <f t="shared" si="16"/>
        <v>伊勒尼什村委会</v>
      </c>
      <c r="G281" s="10" t="s">
        <v>1206</v>
      </c>
      <c r="H281" s="8" t="str">
        <f t="shared" si="17"/>
        <v>棋盘乡伊勒尼什村委会</v>
      </c>
      <c r="I281" s="8" t="str">
        <f t="shared" si="18"/>
        <v>1703</v>
      </c>
      <c r="J281" s="14"/>
      <c r="K281" s="7" t="s">
        <v>1207</v>
      </c>
      <c r="M281" s="19" t="s">
        <v>18</v>
      </c>
      <c r="N281" s="7" t="str">
        <f t="shared" si="19"/>
        <v/>
      </c>
      <c r="Q281" s="7" t="s">
        <v>1208</v>
      </c>
      <c r="R281" s="7" t="s">
        <v>109</v>
      </c>
      <c r="S281" s="7" t="s">
        <v>1207</v>
      </c>
      <c r="T281" s="7" t="s">
        <v>1209</v>
      </c>
      <c r="U281" s="7" t="s">
        <v>1208</v>
      </c>
    </row>
    <row r="282" spans="1:21">
      <c r="A282" s="8">
        <v>281</v>
      </c>
      <c r="B282" s="8" t="s">
        <v>109</v>
      </c>
      <c r="C282" s="22" t="s">
        <v>135</v>
      </c>
      <c r="D282" s="9" t="s">
        <v>176</v>
      </c>
      <c r="E282" s="10" t="s">
        <v>34</v>
      </c>
      <c r="F282" s="8" t="str">
        <f t="shared" si="16"/>
        <v>欧壤村委会</v>
      </c>
      <c r="G282" s="10" t="s">
        <v>1210</v>
      </c>
      <c r="H282" s="8" t="str">
        <f t="shared" si="17"/>
        <v>棋盘乡欧壤村委会</v>
      </c>
      <c r="I282" s="8" t="str">
        <f t="shared" si="18"/>
        <v>1704</v>
      </c>
      <c r="J282" s="14"/>
      <c r="K282" s="7" t="s">
        <v>1211</v>
      </c>
      <c r="M282" s="19" t="s">
        <v>18</v>
      </c>
      <c r="N282" s="7" t="str">
        <f t="shared" si="19"/>
        <v/>
      </c>
      <c r="Q282" s="7" t="s">
        <v>1212</v>
      </c>
      <c r="R282" s="7" t="s">
        <v>109</v>
      </c>
      <c r="S282" s="7" t="s">
        <v>1211</v>
      </c>
      <c r="T282" s="7" t="s">
        <v>1213</v>
      </c>
      <c r="U282" s="7" t="s">
        <v>1212</v>
      </c>
    </row>
    <row r="283" spans="1:21">
      <c r="A283" s="8">
        <v>282</v>
      </c>
      <c r="B283" s="8" t="s">
        <v>109</v>
      </c>
      <c r="C283" s="22" t="s">
        <v>1214</v>
      </c>
      <c r="D283" s="9" t="s">
        <v>176</v>
      </c>
      <c r="E283" s="10" t="s">
        <v>40</v>
      </c>
      <c r="F283" s="8" t="str">
        <f t="shared" si="16"/>
        <v>尤喀克欧壤村委会</v>
      </c>
      <c r="G283" s="10" t="s">
        <v>1215</v>
      </c>
      <c r="H283" s="8" t="str">
        <f t="shared" si="17"/>
        <v>棋盘乡尤喀克欧壤村委会</v>
      </c>
      <c r="I283" s="8" t="str">
        <f t="shared" si="18"/>
        <v>1705</v>
      </c>
      <c r="J283" s="14"/>
      <c r="K283" s="7" t="s">
        <v>1216</v>
      </c>
      <c r="M283" s="19" t="s">
        <v>18</v>
      </c>
      <c r="N283" s="7" t="str">
        <f t="shared" si="19"/>
        <v/>
      </c>
      <c r="Q283" s="7" t="s">
        <v>1217</v>
      </c>
      <c r="R283" s="7" t="s">
        <v>109</v>
      </c>
      <c r="S283" s="7" t="s">
        <v>1216</v>
      </c>
      <c r="T283" s="7" t="s">
        <v>1218</v>
      </c>
      <c r="U283" s="7" t="s">
        <v>1217</v>
      </c>
    </row>
    <row r="284" spans="1:21">
      <c r="A284" s="8">
        <v>283</v>
      </c>
      <c r="B284" s="8" t="s">
        <v>109</v>
      </c>
      <c r="C284" s="22" t="s">
        <v>1219</v>
      </c>
      <c r="D284" s="9" t="s">
        <v>176</v>
      </c>
      <c r="E284" s="10" t="s">
        <v>46</v>
      </c>
      <c r="F284" s="8" t="str">
        <f t="shared" si="16"/>
        <v>塔日斯村委会</v>
      </c>
      <c r="G284" s="10" t="s">
        <v>1220</v>
      </c>
      <c r="H284" s="8" t="str">
        <f t="shared" si="17"/>
        <v>棋盘乡塔日斯村委会</v>
      </c>
      <c r="I284" s="8" t="str">
        <f t="shared" si="18"/>
        <v>1706</v>
      </c>
      <c r="J284" s="14"/>
      <c r="K284" s="7" t="s">
        <v>1221</v>
      </c>
      <c r="M284" s="19" t="s">
        <v>18</v>
      </c>
      <c r="N284" s="7" t="str">
        <f t="shared" si="19"/>
        <v/>
      </c>
      <c r="Q284" s="7" t="s">
        <v>1222</v>
      </c>
      <c r="R284" s="7" t="s">
        <v>109</v>
      </c>
      <c r="S284" s="7" t="s">
        <v>1221</v>
      </c>
      <c r="T284" s="7" t="s">
        <v>1223</v>
      </c>
      <c r="U284" s="7" t="s">
        <v>1222</v>
      </c>
    </row>
    <row r="285" spans="1:21">
      <c r="A285" s="8">
        <v>284</v>
      </c>
      <c r="B285" s="8" t="s">
        <v>109</v>
      </c>
      <c r="C285" s="22" t="s">
        <v>1224</v>
      </c>
      <c r="D285" s="9" t="s">
        <v>176</v>
      </c>
      <c r="E285" s="10" t="s">
        <v>58</v>
      </c>
      <c r="F285" s="8" t="str">
        <f t="shared" si="16"/>
        <v>棋盘尤力村委会</v>
      </c>
      <c r="G285" s="10" t="s">
        <v>1225</v>
      </c>
      <c r="H285" s="8" t="str">
        <f t="shared" si="17"/>
        <v>棋盘乡棋盘尤力村委会</v>
      </c>
      <c r="I285" s="8" t="str">
        <f t="shared" si="18"/>
        <v>1708</v>
      </c>
      <c r="J285" s="14"/>
      <c r="K285" s="7" t="s">
        <v>1226</v>
      </c>
      <c r="M285" s="19" t="s">
        <v>18</v>
      </c>
      <c r="N285" s="7" t="str">
        <f t="shared" si="19"/>
        <v/>
      </c>
      <c r="Q285" s="7" t="s">
        <v>1227</v>
      </c>
      <c r="R285" s="7" t="s">
        <v>109</v>
      </c>
      <c r="S285" s="7" t="s">
        <v>1226</v>
      </c>
      <c r="T285" s="7" t="s">
        <v>1228</v>
      </c>
      <c r="U285" s="7" t="s">
        <v>1227</v>
      </c>
    </row>
    <row r="286" spans="1:21">
      <c r="A286" s="8">
        <v>285</v>
      </c>
      <c r="B286" s="8" t="s">
        <v>109</v>
      </c>
      <c r="C286" s="22" t="s">
        <v>1229</v>
      </c>
      <c r="D286" s="9" t="s">
        <v>176</v>
      </c>
      <c r="E286" s="10" t="s">
        <v>64</v>
      </c>
      <c r="F286" s="8" t="str">
        <f t="shared" si="16"/>
        <v>和善村委会</v>
      </c>
      <c r="G286" s="10" t="s">
        <v>1230</v>
      </c>
      <c r="H286" s="8" t="str">
        <f t="shared" si="17"/>
        <v>棋盘乡和善村委会</v>
      </c>
      <c r="I286" s="8" t="str">
        <f t="shared" si="18"/>
        <v>1709</v>
      </c>
      <c r="J286" s="14"/>
      <c r="K286" s="7" t="s">
        <v>1231</v>
      </c>
      <c r="M286" s="19" t="s">
        <v>18</v>
      </c>
      <c r="N286" s="7" t="str">
        <f t="shared" si="19"/>
        <v/>
      </c>
      <c r="Q286" s="7" t="s">
        <v>1232</v>
      </c>
      <c r="R286" s="7" t="s">
        <v>109</v>
      </c>
      <c r="S286" s="7" t="s">
        <v>1231</v>
      </c>
      <c r="T286" s="7" t="s">
        <v>1233</v>
      </c>
      <c r="U286" s="7" t="s">
        <v>1232</v>
      </c>
    </row>
    <row r="287" spans="1:21">
      <c r="A287" s="8">
        <v>286</v>
      </c>
      <c r="B287" s="8" t="s">
        <v>109</v>
      </c>
      <c r="C287" s="22" t="s">
        <v>1171</v>
      </c>
      <c r="D287" s="9" t="s">
        <v>176</v>
      </c>
      <c r="E287" s="10" t="s">
        <v>70</v>
      </c>
      <c r="F287" s="8" t="str">
        <f t="shared" si="16"/>
        <v>塔尔阿格孜村委会</v>
      </c>
      <c r="G287" s="10" t="s">
        <v>70</v>
      </c>
      <c r="H287" s="8" t="str">
        <f t="shared" si="17"/>
        <v>棋盘乡塔尔阿格孜村委会</v>
      </c>
      <c r="I287" s="8" t="str">
        <f t="shared" si="18"/>
        <v>1710</v>
      </c>
      <c r="J287" s="14"/>
      <c r="K287" s="7" t="s">
        <v>1234</v>
      </c>
      <c r="M287" s="19" t="s">
        <v>18</v>
      </c>
      <c r="N287" s="7" t="str">
        <f t="shared" si="19"/>
        <v/>
      </c>
      <c r="Q287" s="7" t="s">
        <v>1235</v>
      </c>
      <c r="R287" s="7" t="s">
        <v>109</v>
      </c>
      <c r="S287" s="7" t="s">
        <v>1234</v>
      </c>
      <c r="T287" s="7" t="s">
        <v>1236</v>
      </c>
      <c r="U287" s="7" t="s">
        <v>1235</v>
      </c>
    </row>
    <row r="288" spans="1:21">
      <c r="A288" s="8">
        <v>287</v>
      </c>
      <c r="B288" s="8" t="s">
        <v>109</v>
      </c>
      <c r="C288" s="22" t="s">
        <v>1237</v>
      </c>
      <c r="D288" s="9" t="s">
        <v>176</v>
      </c>
      <c r="E288" s="10" t="s">
        <v>76</v>
      </c>
      <c r="F288" s="8" t="str">
        <f t="shared" si="16"/>
        <v>许许村委会</v>
      </c>
      <c r="G288" s="10" t="s">
        <v>76</v>
      </c>
      <c r="H288" s="8" t="str">
        <f t="shared" si="17"/>
        <v>棋盘乡许许村委会</v>
      </c>
      <c r="I288" s="8" t="str">
        <f t="shared" si="18"/>
        <v>1711</v>
      </c>
      <c r="J288" s="14"/>
      <c r="K288" s="7" t="s">
        <v>1238</v>
      </c>
      <c r="M288" s="19" t="s">
        <v>18</v>
      </c>
      <c r="N288" s="7" t="str">
        <f t="shared" si="19"/>
        <v/>
      </c>
      <c r="Q288" s="7" t="s">
        <v>1239</v>
      </c>
      <c r="R288" s="7" t="s">
        <v>109</v>
      </c>
      <c r="S288" s="7" t="s">
        <v>1238</v>
      </c>
      <c r="T288" s="7" t="s">
        <v>1240</v>
      </c>
      <c r="U288" s="7" t="s">
        <v>1239</v>
      </c>
    </row>
    <row r="289" spans="1:21">
      <c r="A289" s="8">
        <v>288</v>
      </c>
      <c r="B289" s="8" t="s">
        <v>109</v>
      </c>
      <c r="C289" s="22" t="s">
        <v>1241</v>
      </c>
      <c r="D289" s="9" t="s">
        <v>176</v>
      </c>
      <c r="E289" s="10" t="s">
        <v>82</v>
      </c>
      <c r="F289" s="8" t="str">
        <f t="shared" si="16"/>
        <v>阿孜干萨勒村委会</v>
      </c>
      <c r="G289" s="10" t="s">
        <v>82</v>
      </c>
      <c r="H289" s="8" t="str">
        <f t="shared" si="17"/>
        <v>棋盘乡阿孜干萨勒村委会</v>
      </c>
      <c r="I289" s="8" t="str">
        <f t="shared" si="18"/>
        <v>1712</v>
      </c>
      <c r="J289" s="14" t="s">
        <v>1242</v>
      </c>
      <c r="K289" s="7" t="s">
        <v>1243</v>
      </c>
      <c r="M289" s="19" t="s">
        <v>18</v>
      </c>
      <c r="N289" s="7" t="str">
        <f t="shared" si="19"/>
        <v/>
      </c>
      <c r="Q289" s="7" t="s">
        <v>1244</v>
      </c>
      <c r="R289" s="7" t="s">
        <v>109</v>
      </c>
      <c r="S289" s="7" t="s">
        <v>1243</v>
      </c>
      <c r="T289" s="7" t="s">
        <v>1245</v>
      </c>
      <c r="U289" s="7" t="s">
        <v>1244</v>
      </c>
    </row>
    <row r="290" spans="1:21">
      <c r="A290" s="8">
        <v>289</v>
      </c>
      <c r="B290" s="8" t="s">
        <v>109</v>
      </c>
      <c r="C290" s="22" t="s">
        <v>1246</v>
      </c>
      <c r="D290" s="9" t="s">
        <v>176</v>
      </c>
      <c r="E290" s="10" t="s">
        <v>153</v>
      </c>
      <c r="F290" s="8" t="str">
        <f t="shared" si="16"/>
        <v>萨木其村委会</v>
      </c>
      <c r="G290" s="10" t="s">
        <v>153</v>
      </c>
      <c r="H290" s="8" t="str">
        <f t="shared" si="17"/>
        <v>棋盘乡萨木其村委会</v>
      </c>
      <c r="I290" s="8" t="str">
        <f t="shared" si="18"/>
        <v>1713</v>
      </c>
      <c r="J290" s="14"/>
      <c r="K290" s="7" t="s">
        <v>1247</v>
      </c>
      <c r="M290" s="19" t="s">
        <v>18</v>
      </c>
      <c r="N290" s="7" t="str">
        <f t="shared" si="19"/>
        <v/>
      </c>
      <c r="Q290" s="7" t="s">
        <v>1248</v>
      </c>
      <c r="R290" s="7" t="s">
        <v>109</v>
      </c>
      <c r="S290" s="7" t="s">
        <v>1247</v>
      </c>
      <c r="T290" s="7" t="s">
        <v>1249</v>
      </c>
      <c r="U290" s="7" t="s">
        <v>1248</v>
      </c>
    </row>
    <row r="291" spans="1:21">
      <c r="A291" s="8">
        <v>290</v>
      </c>
      <c r="B291" s="8" t="s">
        <v>109</v>
      </c>
      <c r="C291" s="22" t="s">
        <v>1250</v>
      </c>
      <c r="D291" s="9" t="s">
        <v>176</v>
      </c>
      <c r="E291" s="10" t="s">
        <v>159</v>
      </c>
      <c r="F291" s="8" t="str">
        <f t="shared" si="16"/>
        <v>博斯坦勒克村委会</v>
      </c>
      <c r="G291" s="10" t="s">
        <v>159</v>
      </c>
      <c r="H291" s="8" t="str">
        <f t="shared" si="17"/>
        <v>棋盘乡博斯坦勒克村委会</v>
      </c>
      <c r="I291" s="8" t="str">
        <f t="shared" si="18"/>
        <v>1714</v>
      </c>
      <c r="J291" s="14"/>
      <c r="K291" s="7" t="s">
        <v>1251</v>
      </c>
      <c r="M291" s="19" t="s">
        <v>18</v>
      </c>
      <c r="N291" s="7" t="str">
        <f t="shared" si="19"/>
        <v/>
      </c>
      <c r="Q291" s="7" t="s">
        <v>1252</v>
      </c>
      <c r="R291" s="7" t="s">
        <v>109</v>
      </c>
      <c r="S291" s="7" t="s">
        <v>1251</v>
      </c>
      <c r="T291" s="7" t="s">
        <v>1253</v>
      </c>
      <c r="U291" s="7" t="s">
        <v>1252</v>
      </c>
    </row>
    <row r="292" spans="1:21">
      <c r="A292" s="8">
        <v>291</v>
      </c>
      <c r="B292" s="8" t="s">
        <v>115</v>
      </c>
      <c r="C292" s="22" t="s">
        <v>1254</v>
      </c>
      <c r="D292" s="9" t="s">
        <v>181</v>
      </c>
      <c r="E292" s="9" t="s">
        <v>16</v>
      </c>
      <c r="F292" s="8" t="str">
        <f t="shared" si="16"/>
        <v>清泉村委会</v>
      </c>
      <c r="G292" s="10">
        <v>1</v>
      </c>
      <c r="H292" s="8" t="str">
        <f t="shared" si="17"/>
        <v>宗朗乡清泉村委会</v>
      </c>
      <c r="I292" s="8" t="str">
        <f t="shared" si="18"/>
        <v>1801</v>
      </c>
      <c r="J292" s="8" t="s">
        <v>1255</v>
      </c>
      <c r="K292" s="7" t="s">
        <v>1256</v>
      </c>
      <c r="M292" s="19" t="s">
        <v>18</v>
      </c>
      <c r="N292" s="7" t="str">
        <f t="shared" si="19"/>
        <v/>
      </c>
      <c r="Q292" s="7" t="s">
        <v>1257</v>
      </c>
      <c r="R292" s="7" t="s">
        <v>115</v>
      </c>
      <c r="S292" s="7" t="s">
        <v>1256</v>
      </c>
      <c r="T292" s="7" t="s">
        <v>1258</v>
      </c>
      <c r="U292" s="7" t="s">
        <v>1257</v>
      </c>
    </row>
    <row r="293" spans="1:21">
      <c r="A293" s="8">
        <v>292</v>
      </c>
      <c r="B293" s="8" t="s">
        <v>115</v>
      </c>
      <c r="C293" s="22" t="s">
        <v>1259</v>
      </c>
      <c r="D293" s="9" t="s">
        <v>181</v>
      </c>
      <c r="E293" s="9" t="s">
        <v>22</v>
      </c>
      <c r="F293" s="8" t="str">
        <f t="shared" si="16"/>
        <v>阿亚格宗朗村委会</v>
      </c>
      <c r="G293" s="10">
        <v>2</v>
      </c>
      <c r="H293" s="8" t="str">
        <f t="shared" si="17"/>
        <v>宗朗乡阿亚格宗朗村委会</v>
      </c>
      <c r="I293" s="8" t="str">
        <f t="shared" si="18"/>
        <v>1802</v>
      </c>
      <c r="J293" s="14" t="s">
        <v>1260</v>
      </c>
      <c r="K293" s="7" t="s">
        <v>1261</v>
      </c>
      <c r="M293" s="19" t="s">
        <v>18</v>
      </c>
      <c r="N293" s="7" t="str">
        <f t="shared" si="19"/>
        <v/>
      </c>
      <c r="Q293" s="7" t="s">
        <v>1262</v>
      </c>
      <c r="R293" s="7" t="s">
        <v>115</v>
      </c>
      <c r="S293" s="7" t="s">
        <v>1261</v>
      </c>
      <c r="T293" s="7" t="s">
        <v>1263</v>
      </c>
      <c r="U293" s="7" t="s">
        <v>1262</v>
      </c>
    </row>
    <row r="294" spans="1:21">
      <c r="A294" s="8">
        <v>293</v>
      </c>
      <c r="B294" s="8" t="s">
        <v>115</v>
      </c>
      <c r="C294" s="22" t="s">
        <v>1264</v>
      </c>
      <c r="D294" s="9" t="s">
        <v>181</v>
      </c>
      <c r="E294" s="9" t="s">
        <v>28</v>
      </c>
      <c r="F294" s="8" t="str">
        <f t="shared" si="16"/>
        <v>巴什宗朗村委会</v>
      </c>
      <c r="G294" s="10">
        <v>3</v>
      </c>
      <c r="H294" s="8" t="str">
        <f t="shared" si="17"/>
        <v>宗朗乡巴什宗朗村委会</v>
      </c>
      <c r="I294" s="8" t="str">
        <f t="shared" si="18"/>
        <v>1803</v>
      </c>
      <c r="J294" s="14"/>
      <c r="K294" s="7" t="s">
        <v>1265</v>
      </c>
      <c r="M294" s="19" t="s">
        <v>18</v>
      </c>
      <c r="N294" s="7" t="str">
        <f t="shared" si="19"/>
        <v/>
      </c>
      <c r="Q294" s="7" t="s">
        <v>1266</v>
      </c>
      <c r="R294" s="7" t="s">
        <v>115</v>
      </c>
      <c r="S294" s="7" t="s">
        <v>1265</v>
      </c>
      <c r="T294" s="7" t="s">
        <v>1267</v>
      </c>
      <c r="U294" s="7" t="s">
        <v>1266</v>
      </c>
    </row>
    <row r="295" spans="1:21">
      <c r="A295" s="8">
        <v>294</v>
      </c>
      <c r="B295" s="8" t="s">
        <v>115</v>
      </c>
      <c r="C295" s="22" t="s">
        <v>1268</v>
      </c>
      <c r="D295" s="9" t="s">
        <v>181</v>
      </c>
      <c r="E295" s="9" t="s">
        <v>34</v>
      </c>
      <c r="F295" s="8" t="str">
        <f t="shared" si="16"/>
        <v>阿依坎特村委会</v>
      </c>
      <c r="G295" s="10">
        <v>4</v>
      </c>
      <c r="H295" s="8" t="str">
        <f t="shared" si="17"/>
        <v>宗朗乡阿依坎特村委会</v>
      </c>
      <c r="I295" s="8" t="str">
        <f t="shared" si="18"/>
        <v>1804</v>
      </c>
      <c r="J295" s="14"/>
      <c r="K295" s="7" t="s">
        <v>1269</v>
      </c>
      <c r="M295" s="19" t="s">
        <v>18</v>
      </c>
      <c r="N295" s="7" t="str">
        <f t="shared" si="19"/>
        <v/>
      </c>
      <c r="Q295" s="7" t="s">
        <v>1270</v>
      </c>
      <c r="R295" s="7" t="s">
        <v>115</v>
      </c>
      <c r="S295" s="7" t="s">
        <v>1269</v>
      </c>
      <c r="T295" s="7" t="s">
        <v>1271</v>
      </c>
      <c r="U295" s="7" t="s">
        <v>1270</v>
      </c>
    </row>
    <row r="296" spans="1:21">
      <c r="A296" s="8">
        <v>295</v>
      </c>
      <c r="B296" s="8" t="s">
        <v>115</v>
      </c>
      <c r="C296" s="22" t="s">
        <v>1272</v>
      </c>
      <c r="D296" s="9" t="s">
        <v>181</v>
      </c>
      <c r="E296" s="9" t="s">
        <v>40</v>
      </c>
      <c r="F296" s="8" t="str">
        <f t="shared" si="16"/>
        <v>阿亚格康萨依村委会</v>
      </c>
      <c r="G296" s="10">
        <v>5</v>
      </c>
      <c r="H296" s="8" t="str">
        <f t="shared" si="17"/>
        <v>宗朗乡阿亚格康萨依村委会</v>
      </c>
      <c r="I296" s="8" t="str">
        <f t="shared" si="18"/>
        <v>1805</v>
      </c>
      <c r="J296" s="14"/>
      <c r="K296" s="7" t="s">
        <v>1273</v>
      </c>
      <c r="M296" s="19" t="s">
        <v>18</v>
      </c>
      <c r="N296" s="7" t="str">
        <f t="shared" si="19"/>
        <v/>
      </c>
      <c r="Q296" s="7" t="s">
        <v>1274</v>
      </c>
      <c r="R296" s="7" t="s">
        <v>115</v>
      </c>
      <c r="S296" s="7" t="s">
        <v>1273</v>
      </c>
      <c r="T296" s="7" t="s">
        <v>1275</v>
      </c>
      <c r="U296" s="7" t="s">
        <v>1274</v>
      </c>
    </row>
    <row r="297" spans="1:21">
      <c r="A297" s="8">
        <v>296</v>
      </c>
      <c r="B297" s="8" t="s">
        <v>115</v>
      </c>
      <c r="C297" s="22" t="s">
        <v>1276</v>
      </c>
      <c r="D297" s="9" t="s">
        <v>181</v>
      </c>
      <c r="E297" s="9" t="s">
        <v>46</v>
      </c>
      <c r="F297" s="8" t="str">
        <f t="shared" si="16"/>
        <v>巴什康萨依村委会</v>
      </c>
      <c r="G297" s="10">
        <v>6</v>
      </c>
      <c r="H297" s="8" t="str">
        <f t="shared" si="17"/>
        <v>宗朗乡巴什康萨依村委会</v>
      </c>
      <c r="I297" s="8" t="str">
        <f t="shared" si="18"/>
        <v>1806</v>
      </c>
      <c r="J297" s="14"/>
      <c r="K297" s="7" t="s">
        <v>1277</v>
      </c>
      <c r="M297" s="19" t="s">
        <v>18</v>
      </c>
      <c r="N297" s="7" t="str">
        <f t="shared" si="19"/>
        <v/>
      </c>
      <c r="Q297" s="7" t="s">
        <v>1278</v>
      </c>
      <c r="R297" s="7" t="s">
        <v>115</v>
      </c>
      <c r="S297" s="7" t="s">
        <v>1277</v>
      </c>
      <c r="T297" s="7" t="s">
        <v>1279</v>
      </c>
      <c r="U297" s="7" t="s">
        <v>1278</v>
      </c>
    </row>
    <row r="298" spans="1:21">
      <c r="A298" s="8">
        <v>297</v>
      </c>
      <c r="B298" s="8" t="s">
        <v>121</v>
      </c>
      <c r="C298" s="22" t="s">
        <v>1280</v>
      </c>
      <c r="D298" s="9" t="s">
        <v>187</v>
      </c>
      <c r="E298" s="9" t="s">
        <v>16</v>
      </c>
      <c r="F298" s="8" t="str">
        <f t="shared" si="16"/>
        <v>帕合甫村委会</v>
      </c>
      <c r="G298" s="10">
        <v>1</v>
      </c>
      <c r="H298" s="8" t="str">
        <f t="shared" si="17"/>
        <v>西合休乡帕合甫村委会</v>
      </c>
      <c r="I298" s="8" t="str">
        <f t="shared" si="18"/>
        <v>1901</v>
      </c>
      <c r="J298" s="14"/>
      <c r="K298" s="7" t="s">
        <v>1281</v>
      </c>
      <c r="M298" s="19" t="s">
        <v>18</v>
      </c>
      <c r="N298" s="7" t="str">
        <f t="shared" si="19"/>
        <v/>
      </c>
      <c r="Q298" s="7" t="s">
        <v>1282</v>
      </c>
      <c r="R298" s="7" t="s">
        <v>121</v>
      </c>
      <c r="S298" s="7" t="s">
        <v>1281</v>
      </c>
      <c r="T298" s="7" t="s">
        <v>1283</v>
      </c>
      <c r="U298" s="7" t="s">
        <v>1282</v>
      </c>
    </row>
    <row r="299" spans="1:21">
      <c r="A299" s="8">
        <v>298</v>
      </c>
      <c r="B299" s="8" t="s">
        <v>121</v>
      </c>
      <c r="C299" s="22" t="s">
        <v>1284</v>
      </c>
      <c r="D299" s="9" t="s">
        <v>187</v>
      </c>
      <c r="E299" s="9" t="s">
        <v>22</v>
      </c>
      <c r="F299" s="8" t="str">
        <f t="shared" si="16"/>
        <v>西合休村委会</v>
      </c>
      <c r="G299" s="10">
        <v>2</v>
      </c>
      <c r="H299" s="8" t="str">
        <f t="shared" si="17"/>
        <v>西合休乡西合休村委会</v>
      </c>
      <c r="I299" s="8" t="str">
        <f t="shared" si="18"/>
        <v>1902</v>
      </c>
      <c r="J299" s="14"/>
      <c r="K299" s="7" t="s">
        <v>1285</v>
      </c>
      <c r="M299" s="19" t="s">
        <v>18</v>
      </c>
      <c r="N299" s="7" t="str">
        <f t="shared" si="19"/>
        <v/>
      </c>
      <c r="Q299" s="7" t="s">
        <v>1286</v>
      </c>
      <c r="R299" s="7" t="s">
        <v>121</v>
      </c>
      <c r="S299" s="7" t="s">
        <v>1285</v>
      </c>
      <c r="T299" s="7" t="s">
        <v>1287</v>
      </c>
      <c r="U299" s="7" t="s">
        <v>1286</v>
      </c>
    </row>
    <row r="300" spans="1:21">
      <c r="A300" s="8">
        <v>299</v>
      </c>
      <c r="B300" s="8" t="s">
        <v>121</v>
      </c>
      <c r="C300" s="22" t="s">
        <v>1288</v>
      </c>
      <c r="D300" s="9" t="s">
        <v>187</v>
      </c>
      <c r="E300" s="9" t="s">
        <v>28</v>
      </c>
      <c r="F300" s="8" t="str">
        <f t="shared" si="16"/>
        <v>博隆村委会</v>
      </c>
      <c r="G300" s="10">
        <v>3</v>
      </c>
      <c r="H300" s="8" t="str">
        <f t="shared" si="17"/>
        <v>西合休乡博隆村委会</v>
      </c>
      <c r="I300" s="8" t="str">
        <f t="shared" si="18"/>
        <v>1903</v>
      </c>
      <c r="J300" s="14"/>
      <c r="K300" s="7" t="s">
        <v>1289</v>
      </c>
      <c r="M300" s="19" t="s">
        <v>18</v>
      </c>
      <c r="N300" s="7" t="str">
        <f t="shared" si="19"/>
        <v/>
      </c>
      <c r="Q300" s="7" t="s">
        <v>1290</v>
      </c>
      <c r="R300" s="7" t="s">
        <v>121</v>
      </c>
      <c r="S300" s="7" t="s">
        <v>1289</v>
      </c>
      <c r="T300" s="7" t="s">
        <v>1291</v>
      </c>
      <c r="U300" s="7" t="s">
        <v>1290</v>
      </c>
    </row>
    <row r="301" spans="1:21">
      <c r="A301" s="8">
        <v>300</v>
      </c>
      <c r="B301" s="8" t="s">
        <v>121</v>
      </c>
      <c r="C301" s="22" t="s">
        <v>1292</v>
      </c>
      <c r="D301" s="9" t="s">
        <v>187</v>
      </c>
      <c r="E301" s="9" t="s">
        <v>34</v>
      </c>
      <c r="F301" s="8" t="str">
        <f t="shared" si="16"/>
        <v>尤隆村委会</v>
      </c>
      <c r="G301" s="10">
        <v>4</v>
      </c>
      <c r="H301" s="8" t="str">
        <f t="shared" si="17"/>
        <v>西合休乡尤隆村委会</v>
      </c>
      <c r="I301" s="8" t="str">
        <f t="shared" si="18"/>
        <v>1904</v>
      </c>
      <c r="J301" s="14"/>
      <c r="K301" s="7" t="s">
        <v>1293</v>
      </c>
      <c r="M301" s="19" t="s">
        <v>18</v>
      </c>
      <c r="N301" s="7" t="str">
        <f t="shared" si="19"/>
        <v/>
      </c>
      <c r="Q301" s="7" t="s">
        <v>1294</v>
      </c>
      <c r="R301" s="7" t="s">
        <v>121</v>
      </c>
      <c r="S301" s="7" t="s">
        <v>1293</v>
      </c>
      <c r="T301" s="7" t="s">
        <v>1295</v>
      </c>
      <c r="U301" s="7" t="s">
        <v>1294</v>
      </c>
    </row>
    <row r="302" spans="1:21">
      <c r="A302" s="8">
        <v>301</v>
      </c>
      <c r="B302" s="8" t="s">
        <v>121</v>
      </c>
      <c r="C302" s="22" t="s">
        <v>1296</v>
      </c>
      <c r="D302" s="9" t="s">
        <v>187</v>
      </c>
      <c r="E302" s="9" t="s">
        <v>40</v>
      </c>
      <c r="F302" s="8" t="str">
        <f t="shared" si="16"/>
        <v>巴什却普村委会</v>
      </c>
      <c r="G302" s="10">
        <v>5</v>
      </c>
      <c r="H302" s="8" t="str">
        <f t="shared" si="17"/>
        <v>西合休乡巴什却普村委会</v>
      </c>
      <c r="I302" s="8" t="str">
        <f t="shared" si="18"/>
        <v>1905</v>
      </c>
      <c r="J302" s="14"/>
      <c r="K302" s="7" t="s">
        <v>1297</v>
      </c>
      <c r="M302" s="19" t="s">
        <v>18</v>
      </c>
      <c r="N302" s="7" t="str">
        <f t="shared" si="19"/>
        <v/>
      </c>
      <c r="Q302" s="7" t="s">
        <v>1298</v>
      </c>
      <c r="R302" s="7" t="s">
        <v>121</v>
      </c>
      <c r="S302" s="7" t="s">
        <v>1297</v>
      </c>
      <c r="T302" s="7" t="s">
        <v>1299</v>
      </c>
      <c r="U302" s="7" t="s">
        <v>1298</v>
      </c>
    </row>
    <row r="303" spans="1:21">
      <c r="A303" s="8">
        <v>302</v>
      </c>
      <c r="B303" s="8" t="s">
        <v>121</v>
      </c>
      <c r="C303" s="22" t="s">
        <v>1300</v>
      </c>
      <c r="D303" s="9" t="s">
        <v>187</v>
      </c>
      <c r="E303" s="9" t="s">
        <v>46</v>
      </c>
      <c r="F303" s="8" t="str">
        <f t="shared" si="16"/>
        <v>阿亚格却普村委会</v>
      </c>
      <c r="G303" s="10">
        <v>6</v>
      </c>
      <c r="H303" s="8" t="str">
        <f t="shared" si="17"/>
        <v>西合休乡阿亚格却普村委会</v>
      </c>
      <c r="I303" s="8" t="str">
        <f t="shared" si="18"/>
        <v>1906</v>
      </c>
      <c r="J303" s="20" t="s">
        <v>1301</v>
      </c>
      <c r="K303" s="7" t="s">
        <v>1302</v>
      </c>
      <c r="M303" s="19" t="s">
        <v>18</v>
      </c>
      <c r="N303" s="7" t="str">
        <f t="shared" si="19"/>
        <v/>
      </c>
      <c r="Q303" s="7" t="s">
        <v>1303</v>
      </c>
      <c r="R303" s="7" t="s">
        <v>121</v>
      </c>
      <c r="S303" s="7" t="s">
        <v>1302</v>
      </c>
      <c r="T303" s="7" t="s">
        <v>1304</v>
      </c>
      <c r="U303" s="7" t="s">
        <v>1303</v>
      </c>
    </row>
    <row r="304" spans="1:21">
      <c r="A304" s="8">
        <v>303</v>
      </c>
      <c r="B304" s="8" t="s">
        <v>121</v>
      </c>
      <c r="C304" s="22" t="s">
        <v>1305</v>
      </c>
      <c r="D304" s="9" t="s">
        <v>187</v>
      </c>
      <c r="E304" s="9" t="s">
        <v>52</v>
      </c>
      <c r="F304" s="8" t="str">
        <f t="shared" si="16"/>
        <v>亚尔阿格孜村委会</v>
      </c>
      <c r="G304" s="10">
        <v>7</v>
      </c>
      <c r="H304" s="8" t="str">
        <f t="shared" si="17"/>
        <v>西合休乡亚尔阿格孜村委会</v>
      </c>
      <c r="I304" s="8" t="str">
        <f t="shared" si="18"/>
        <v>1907</v>
      </c>
      <c r="J304" s="14" t="s">
        <v>1306</v>
      </c>
      <c r="K304" s="7" t="s">
        <v>1307</v>
      </c>
      <c r="M304" s="19" t="s">
        <v>18</v>
      </c>
      <c r="N304" s="7" t="str">
        <f t="shared" si="19"/>
        <v/>
      </c>
      <c r="Q304" s="7" t="s">
        <v>1308</v>
      </c>
      <c r="R304" s="7" t="s">
        <v>121</v>
      </c>
      <c r="S304" s="7" t="s">
        <v>1307</v>
      </c>
      <c r="T304" s="7" t="s">
        <v>1309</v>
      </c>
      <c r="U304" s="7" t="s">
        <v>1308</v>
      </c>
    </row>
    <row r="305" spans="1:21">
      <c r="A305" s="8">
        <v>304</v>
      </c>
      <c r="B305" s="8" t="s">
        <v>121</v>
      </c>
      <c r="C305" s="22" t="s">
        <v>1310</v>
      </c>
      <c r="D305" s="9" t="s">
        <v>187</v>
      </c>
      <c r="E305" s="9" t="s">
        <v>58</v>
      </c>
      <c r="F305" s="8" t="str">
        <f t="shared" si="16"/>
        <v>库兰阿古村委会</v>
      </c>
      <c r="G305" s="10">
        <v>8</v>
      </c>
      <c r="H305" s="8" t="str">
        <f t="shared" si="17"/>
        <v>西合休乡库兰阿古村委会</v>
      </c>
      <c r="I305" s="8" t="str">
        <f t="shared" si="18"/>
        <v>1908</v>
      </c>
      <c r="J305" s="14"/>
      <c r="K305" s="7" t="s">
        <v>1311</v>
      </c>
      <c r="M305" s="19" t="s">
        <v>18</v>
      </c>
      <c r="N305" s="7" t="str">
        <f t="shared" si="19"/>
        <v/>
      </c>
      <c r="Q305" s="7" t="s">
        <v>1312</v>
      </c>
      <c r="R305" s="7" t="s">
        <v>121</v>
      </c>
      <c r="S305" s="7" t="s">
        <v>1311</v>
      </c>
      <c r="T305" s="7" t="s">
        <v>1313</v>
      </c>
      <c r="U305" s="7" t="s">
        <v>1312</v>
      </c>
    </row>
    <row r="306" spans="1:21">
      <c r="A306" s="8">
        <v>305</v>
      </c>
      <c r="B306" s="8" t="s">
        <v>121</v>
      </c>
      <c r="C306" s="22" t="s">
        <v>1314</v>
      </c>
      <c r="D306" s="9" t="s">
        <v>187</v>
      </c>
      <c r="E306" s="9" t="s">
        <v>64</v>
      </c>
      <c r="F306" s="8" t="str">
        <f t="shared" si="16"/>
        <v>热斯喀木村委会</v>
      </c>
      <c r="G306" s="10">
        <v>9</v>
      </c>
      <c r="H306" s="8" t="str">
        <f t="shared" si="17"/>
        <v>西合休乡热斯喀木村委会</v>
      </c>
      <c r="I306" s="8" t="str">
        <f t="shared" si="18"/>
        <v>1909</v>
      </c>
      <c r="J306" s="14"/>
      <c r="K306" s="7" t="s">
        <v>1315</v>
      </c>
      <c r="M306" s="19" t="s">
        <v>18</v>
      </c>
      <c r="N306" s="7" t="str">
        <f t="shared" si="19"/>
        <v/>
      </c>
      <c r="Q306" s="7" t="s">
        <v>1316</v>
      </c>
      <c r="R306" s="7" t="s">
        <v>121</v>
      </c>
      <c r="S306" s="7" t="s">
        <v>1315</v>
      </c>
      <c r="T306" s="7" t="s">
        <v>1317</v>
      </c>
      <c r="U306" s="7" t="s">
        <v>1316</v>
      </c>
    </row>
    <row r="307" ht="13.5" spans="1:21">
      <c r="A307" s="8">
        <v>306</v>
      </c>
      <c r="B307" t="s">
        <v>1318</v>
      </c>
      <c r="C307" s="22" t="s">
        <v>1319</v>
      </c>
      <c r="D307" s="9" t="s">
        <v>506</v>
      </c>
      <c r="E307" s="9" t="s">
        <v>16</v>
      </c>
      <c r="F307" s="8" t="str">
        <f t="shared" si="16"/>
        <v>阿勒玛勒克村委会</v>
      </c>
      <c r="G307" s="10">
        <v>1</v>
      </c>
      <c r="H307" s="8" t="str">
        <f t="shared" si="17"/>
        <v>恰其库木片区阿勒玛勒克村委会</v>
      </c>
      <c r="I307" s="8" t="str">
        <f t="shared" si="18"/>
        <v>2001</v>
      </c>
      <c r="J307" s="20" t="s">
        <v>1320</v>
      </c>
      <c r="K307" s="7" t="s">
        <v>1321</v>
      </c>
      <c r="M307" s="19" t="s">
        <v>18</v>
      </c>
      <c r="N307" s="7" t="str">
        <f t="shared" si="19"/>
        <v/>
      </c>
      <c r="Q307" s="7" t="s">
        <v>1322</v>
      </c>
      <c r="R307" s="7" t="s">
        <v>1323</v>
      </c>
      <c r="S307" s="7" t="s">
        <v>1321</v>
      </c>
      <c r="T307" s="7" t="s">
        <v>1324</v>
      </c>
      <c r="U307" s="7" t="s">
        <v>1322</v>
      </c>
    </row>
    <row r="308" ht="13.5" spans="1:21">
      <c r="A308" s="8">
        <v>307</v>
      </c>
      <c r="B308" t="s">
        <v>1318</v>
      </c>
      <c r="C308" t="s">
        <v>1325</v>
      </c>
      <c r="D308" s="9" t="s">
        <v>506</v>
      </c>
      <c r="E308" s="9" t="s">
        <v>22</v>
      </c>
      <c r="F308" s="8" t="str">
        <f t="shared" si="16"/>
        <v>恰其库木村</v>
      </c>
      <c r="G308" s="10">
        <v>2</v>
      </c>
      <c r="H308" s="8" t="str">
        <f t="shared" si="17"/>
        <v>恰其库木片区恰其库木村</v>
      </c>
      <c r="I308" s="8" t="str">
        <f t="shared" si="18"/>
        <v>2002</v>
      </c>
      <c r="J308" s="14"/>
      <c r="K308" s="7" t="s">
        <v>1326</v>
      </c>
      <c r="M308" s="19" t="s">
        <v>18</v>
      </c>
      <c r="N308" s="7" t="str">
        <f t="shared" si="19"/>
        <v/>
      </c>
      <c r="Q308" s="7" t="s">
        <v>1327</v>
      </c>
      <c r="R308" s="7" t="s">
        <v>1323</v>
      </c>
      <c r="S308" s="7" t="s">
        <v>1326</v>
      </c>
      <c r="T308" s="7" t="s">
        <v>1328</v>
      </c>
      <c r="U308" s="7" t="s">
        <v>1327</v>
      </c>
    </row>
    <row r="309" ht="13.5" spans="1:21">
      <c r="A309" s="8">
        <v>308</v>
      </c>
      <c r="B309" t="s">
        <v>1318</v>
      </c>
      <c r="C309" s="22" t="s">
        <v>1329</v>
      </c>
      <c r="D309" s="9" t="s">
        <v>506</v>
      </c>
      <c r="E309" s="9" t="s">
        <v>28</v>
      </c>
      <c r="F309" s="8" t="str">
        <f t="shared" si="16"/>
        <v>英协海尔村委会</v>
      </c>
      <c r="G309" s="10">
        <v>3</v>
      </c>
      <c r="H309" s="8" t="str">
        <f t="shared" si="17"/>
        <v>恰其库木片区英协海尔村委会</v>
      </c>
      <c r="I309" s="8" t="str">
        <f t="shared" si="18"/>
        <v>2003</v>
      </c>
      <c r="J309" s="14"/>
      <c r="K309" s="7" t="s">
        <v>1330</v>
      </c>
      <c r="M309" s="19" t="s">
        <v>18</v>
      </c>
      <c r="N309" s="7" t="str">
        <f t="shared" si="19"/>
        <v/>
      </c>
      <c r="Q309" s="7" t="s">
        <v>1331</v>
      </c>
      <c r="R309" s="7" t="s">
        <v>1323</v>
      </c>
      <c r="S309" s="7" t="s">
        <v>1330</v>
      </c>
      <c r="T309" s="7" t="s">
        <v>1332</v>
      </c>
      <c r="U309" s="7" t="s">
        <v>1331</v>
      </c>
    </row>
    <row r="310" ht="13.5" spans="1:21">
      <c r="A310" s="8">
        <v>309</v>
      </c>
      <c r="B310" t="s">
        <v>1318</v>
      </c>
      <c r="C310" t="s">
        <v>1333</v>
      </c>
      <c r="D310" s="9" t="s">
        <v>506</v>
      </c>
      <c r="E310" s="9" t="s">
        <v>34</v>
      </c>
      <c r="F310" s="8" t="str">
        <f t="shared" si="16"/>
        <v>喀拉墩村</v>
      </c>
      <c r="G310" s="10">
        <v>4</v>
      </c>
      <c r="H310" s="8" t="str">
        <f t="shared" si="17"/>
        <v>恰其库木片区喀拉墩村</v>
      </c>
      <c r="I310" s="8" t="str">
        <f t="shared" si="18"/>
        <v>2004</v>
      </c>
      <c r="J310" s="14"/>
      <c r="K310" s="7" t="s">
        <v>1334</v>
      </c>
      <c r="M310" s="19" t="s">
        <v>18</v>
      </c>
      <c r="N310" s="7" t="str">
        <f t="shared" si="19"/>
        <v/>
      </c>
      <c r="Q310" s="7" t="s">
        <v>1335</v>
      </c>
      <c r="R310" s="7" t="s">
        <v>1323</v>
      </c>
      <c r="S310" s="7" t="s">
        <v>1334</v>
      </c>
      <c r="T310" s="7" t="s">
        <v>1336</v>
      </c>
      <c r="U310" s="7" t="s">
        <v>1335</v>
      </c>
    </row>
    <row r="311" ht="13.5" spans="1:21">
      <c r="A311" s="8">
        <v>310</v>
      </c>
      <c r="B311" t="s">
        <v>1318</v>
      </c>
      <c r="C311" t="s">
        <v>1337</v>
      </c>
      <c r="D311" s="9" t="s">
        <v>506</v>
      </c>
      <c r="E311" s="9" t="s">
        <v>40</v>
      </c>
      <c r="F311" s="8" t="str">
        <f t="shared" si="16"/>
        <v>萨依开其克村</v>
      </c>
      <c r="G311" s="10">
        <v>5</v>
      </c>
      <c r="H311" s="8" t="str">
        <f t="shared" si="17"/>
        <v>恰其库木片区萨依开其克村</v>
      </c>
      <c r="I311" s="8" t="str">
        <f t="shared" si="18"/>
        <v>2005</v>
      </c>
      <c r="J311" s="14"/>
      <c r="K311" s="7" t="s">
        <v>1338</v>
      </c>
      <c r="M311" s="19" t="s">
        <v>18</v>
      </c>
      <c r="N311" s="7" t="str">
        <f t="shared" si="19"/>
        <v/>
      </c>
      <c r="Q311" s="7" t="s">
        <v>1339</v>
      </c>
      <c r="R311" s="7" t="s">
        <v>1323</v>
      </c>
      <c r="S311" s="7" t="s">
        <v>1338</v>
      </c>
      <c r="T311" s="7" t="s">
        <v>1340</v>
      </c>
      <c r="U311" s="7" t="s">
        <v>1339</v>
      </c>
    </row>
    <row r="312" spans="1:21">
      <c r="A312" s="8">
        <v>311</v>
      </c>
      <c r="B312" s="8" t="s">
        <v>126</v>
      </c>
      <c r="C312" s="22" t="s">
        <v>1341</v>
      </c>
      <c r="D312" s="9" t="s">
        <v>506</v>
      </c>
      <c r="E312" s="9" t="s">
        <v>46</v>
      </c>
      <c r="F312" s="8" t="str">
        <f t="shared" si="16"/>
        <v>夏合勒克村委会</v>
      </c>
      <c r="G312" s="10">
        <v>6</v>
      </c>
      <c r="H312" s="8" t="str">
        <f t="shared" si="17"/>
        <v>恰其库木区夏合勒克村委会</v>
      </c>
      <c r="I312" s="8" t="str">
        <f t="shared" si="18"/>
        <v>2006</v>
      </c>
      <c r="J312" s="14"/>
      <c r="K312" s="7" t="s">
        <v>1342</v>
      </c>
      <c r="M312" s="19" t="s">
        <v>18</v>
      </c>
      <c r="N312" s="7" t="str">
        <f t="shared" si="19"/>
        <v/>
      </c>
      <c r="Q312" s="7" t="s">
        <v>1343</v>
      </c>
      <c r="R312" s="7" t="s">
        <v>1323</v>
      </c>
      <c r="S312" s="7" t="s">
        <v>1342</v>
      </c>
      <c r="T312" s="7" t="s">
        <v>1344</v>
      </c>
      <c r="U312" s="7" t="s">
        <v>1343</v>
      </c>
    </row>
    <row r="313" spans="1:21">
      <c r="A313" s="8">
        <v>312</v>
      </c>
      <c r="B313" s="8" t="s">
        <v>132</v>
      </c>
      <c r="C313" s="22" t="s">
        <v>1345</v>
      </c>
      <c r="D313" s="9" t="s">
        <v>511</v>
      </c>
      <c r="E313" s="9" t="s">
        <v>16</v>
      </c>
      <c r="F313" s="8" t="str">
        <f t="shared" si="16"/>
        <v>阿格孜康博依社区</v>
      </c>
      <c r="G313" s="10">
        <v>1</v>
      </c>
      <c r="H313" s="8" t="str">
        <f t="shared" si="17"/>
        <v>喀格勒克镇阿格孜康博依社区</v>
      </c>
      <c r="I313" s="8" t="str">
        <f t="shared" si="18"/>
        <v>2101</v>
      </c>
      <c r="J313" s="14"/>
      <c r="K313" s="15" t="s">
        <v>1346</v>
      </c>
      <c r="M313" s="19" t="s">
        <v>18</v>
      </c>
      <c r="N313" s="7" t="str">
        <f t="shared" si="19"/>
        <v/>
      </c>
      <c r="Q313" s="7" t="s">
        <v>1347</v>
      </c>
      <c r="R313" s="7" t="s">
        <v>132</v>
      </c>
      <c r="S313" s="7" t="s">
        <v>1346</v>
      </c>
      <c r="T313" s="7" t="str">
        <f t="shared" ref="T313:T374" si="20">R313&amp;S313</f>
        <v>喀格勒克镇阿格孜康博依（1）社区</v>
      </c>
      <c r="U313" s="7" t="s">
        <v>1347</v>
      </c>
    </row>
    <row r="314" spans="1:21">
      <c r="A314" s="8">
        <v>313</v>
      </c>
      <c r="B314" s="8" t="s">
        <v>132</v>
      </c>
      <c r="C314" s="22" t="s">
        <v>1348</v>
      </c>
      <c r="D314" s="9" t="s">
        <v>511</v>
      </c>
      <c r="E314" s="9" t="s">
        <v>52</v>
      </c>
      <c r="F314" s="8" t="str">
        <f t="shared" si="16"/>
        <v>巴格买里社区</v>
      </c>
      <c r="G314" s="10">
        <v>2</v>
      </c>
      <c r="H314" s="8" t="str">
        <f t="shared" si="17"/>
        <v>喀格勒克镇巴格买里社区</v>
      </c>
      <c r="I314" s="8" t="str">
        <f t="shared" si="18"/>
        <v>2107</v>
      </c>
      <c r="J314" s="14"/>
      <c r="K314" s="15" t="s">
        <v>1349</v>
      </c>
      <c r="M314" s="19" t="s">
        <v>18</v>
      </c>
      <c r="N314" s="7" t="str">
        <f t="shared" si="19"/>
        <v/>
      </c>
      <c r="Q314" s="7" t="s">
        <v>1350</v>
      </c>
      <c r="R314" s="7" t="s">
        <v>132</v>
      </c>
      <c r="S314" s="7" t="s">
        <v>1349</v>
      </c>
      <c r="T314" s="7" t="str">
        <f t="shared" si="20"/>
        <v>喀格勒克镇巴格买里（7）社区</v>
      </c>
      <c r="U314" s="7" t="s">
        <v>1350</v>
      </c>
    </row>
    <row r="315" spans="1:21">
      <c r="A315" s="8">
        <v>314</v>
      </c>
      <c r="B315" s="8" t="s">
        <v>132</v>
      </c>
      <c r="C315" s="22" t="s">
        <v>1351</v>
      </c>
      <c r="D315" s="9" t="s">
        <v>511</v>
      </c>
      <c r="E315" s="9" t="s">
        <v>58</v>
      </c>
      <c r="F315" s="8" t="str">
        <f t="shared" si="16"/>
        <v>蓝桥社区</v>
      </c>
      <c r="G315" s="10">
        <v>3</v>
      </c>
      <c r="H315" s="8" t="str">
        <f t="shared" si="17"/>
        <v>喀格勒克镇蓝桥社区</v>
      </c>
      <c r="I315" s="8" t="str">
        <f t="shared" si="18"/>
        <v>2108</v>
      </c>
      <c r="J315" s="14"/>
      <c r="K315" s="15" t="s">
        <v>1352</v>
      </c>
      <c r="M315" s="19" t="s">
        <v>18</v>
      </c>
      <c r="N315" s="7" t="str">
        <f t="shared" si="19"/>
        <v/>
      </c>
      <c r="Q315" s="7" t="s">
        <v>1353</v>
      </c>
      <c r="R315" s="7" t="s">
        <v>132</v>
      </c>
      <c r="S315" s="7" t="s">
        <v>1352</v>
      </c>
      <c r="T315" s="7" t="str">
        <f t="shared" si="20"/>
        <v>喀格勒克镇蓝桥（8）社区</v>
      </c>
      <c r="U315" s="7" t="s">
        <v>1353</v>
      </c>
    </row>
    <row r="316" spans="1:21">
      <c r="A316" s="8">
        <v>315</v>
      </c>
      <c r="B316" s="8" t="s">
        <v>132</v>
      </c>
      <c r="C316" s="22" t="s">
        <v>1354</v>
      </c>
      <c r="D316" s="9" t="s">
        <v>511</v>
      </c>
      <c r="E316" s="9" t="s">
        <v>70</v>
      </c>
      <c r="F316" s="8" t="str">
        <f t="shared" si="16"/>
        <v>新城社区</v>
      </c>
      <c r="G316" s="10">
        <v>4</v>
      </c>
      <c r="H316" s="8" t="str">
        <f t="shared" si="17"/>
        <v>喀格勒克镇新城社区</v>
      </c>
      <c r="I316" s="8" t="str">
        <f t="shared" si="18"/>
        <v>2110</v>
      </c>
      <c r="J316" s="14"/>
      <c r="K316" s="15" t="s">
        <v>1355</v>
      </c>
      <c r="M316" s="19" t="s">
        <v>18</v>
      </c>
      <c r="N316" s="7" t="str">
        <f t="shared" si="19"/>
        <v/>
      </c>
      <c r="Q316" s="7" t="s">
        <v>1356</v>
      </c>
      <c r="R316" s="7" t="s">
        <v>132</v>
      </c>
      <c r="S316" s="7" t="s">
        <v>1355</v>
      </c>
      <c r="T316" s="7" t="str">
        <f t="shared" si="20"/>
        <v>喀格勒克镇新城（10）社区</v>
      </c>
      <c r="U316" s="7" t="s">
        <v>1356</v>
      </c>
    </row>
    <row r="317" spans="1:21">
      <c r="A317" s="8">
        <v>316</v>
      </c>
      <c r="B317" s="8" t="s">
        <v>132</v>
      </c>
      <c r="C317" s="22" t="s">
        <v>1357</v>
      </c>
      <c r="D317" s="9" t="s">
        <v>511</v>
      </c>
      <c r="E317" s="9" t="s">
        <v>171</v>
      </c>
      <c r="F317" s="8" t="str">
        <f t="shared" si="16"/>
        <v>幸福苑社区</v>
      </c>
      <c r="G317" s="10">
        <v>5</v>
      </c>
      <c r="H317" s="8" t="str">
        <f t="shared" si="17"/>
        <v>喀格勒克镇幸福苑社区</v>
      </c>
      <c r="I317" s="8" t="str">
        <f t="shared" si="18"/>
        <v>2116</v>
      </c>
      <c r="J317" s="14"/>
      <c r="K317" s="15" t="s">
        <v>1358</v>
      </c>
      <c r="M317" s="19" t="s">
        <v>18</v>
      </c>
      <c r="N317" s="7" t="str">
        <f t="shared" si="19"/>
        <v/>
      </c>
      <c r="Q317" s="7" t="s">
        <v>1359</v>
      </c>
      <c r="R317" s="7" t="s">
        <v>132</v>
      </c>
      <c r="S317" s="7" t="s">
        <v>1358</v>
      </c>
      <c r="T317" s="7" t="str">
        <f t="shared" si="20"/>
        <v>喀格勒克镇幸福苑（16）社区</v>
      </c>
      <c r="U317" s="7" t="s">
        <v>1359</v>
      </c>
    </row>
    <row r="318" spans="1:21">
      <c r="A318" s="8">
        <v>317</v>
      </c>
      <c r="B318" s="8" t="s">
        <v>132</v>
      </c>
      <c r="C318" s="22" t="s">
        <v>1360</v>
      </c>
      <c r="D318" s="9" t="s">
        <v>511</v>
      </c>
      <c r="E318" s="9" t="s">
        <v>527</v>
      </c>
      <c r="F318" s="8" t="str">
        <f t="shared" si="16"/>
        <v>亚比西社区</v>
      </c>
      <c r="G318" s="10">
        <v>6</v>
      </c>
      <c r="H318" s="8" t="str">
        <f t="shared" si="17"/>
        <v>喀格勒克镇亚比西社区</v>
      </c>
      <c r="I318" s="8" t="str">
        <f t="shared" si="18"/>
        <v>2124</v>
      </c>
      <c r="J318" s="14"/>
      <c r="K318" s="15" t="s">
        <v>1361</v>
      </c>
      <c r="M318" s="19" t="s">
        <v>18</v>
      </c>
      <c r="N318" s="7" t="str">
        <f t="shared" si="19"/>
        <v/>
      </c>
      <c r="Q318" s="7" t="s">
        <v>1362</v>
      </c>
      <c r="R318" s="7" t="s">
        <v>132</v>
      </c>
      <c r="S318" s="7" t="s">
        <v>1361</v>
      </c>
      <c r="T318" s="7" t="str">
        <f t="shared" si="20"/>
        <v>喀格勒克镇亚比西（24）社区</v>
      </c>
      <c r="U318" s="7" t="s">
        <v>1362</v>
      </c>
    </row>
    <row r="319" spans="1:21">
      <c r="A319" s="8">
        <v>318</v>
      </c>
      <c r="B319" s="8" t="s">
        <v>132</v>
      </c>
      <c r="C319" s="22" t="s">
        <v>1363</v>
      </c>
      <c r="D319" s="9" t="s">
        <v>511</v>
      </c>
      <c r="E319" s="9" t="s">
        <v>533</v>
      </c>
      <c r="F319" s="8" t="str">
        <f t="shared" si="16"/>
        <v>吐古其阔恰社区</v>
      </c>
      <c r="G319" s="10">
        <v>7</v>
      </c>
      <c r="H319" s="8" t="str">
        <f t="shared" si="17"/>
        <v>喀格勒克镇吐古其阔恰社区</v>
      </c>
      <c r="I319" s="8" t="str">
        <f t="shared" si="18"/>
        <v>2125</v>
      </c>
      <c r="J319" s="14"/>
      <c r="K319" s="15" t="s">
        <v>1364</v>
      </c>
      <c r="M319" s="19" t="s">
        <v>18</v>
      </c>
      <c r="N319" s="7" t="str">
        <f t="shared" si="19"/>
        <v/>
      </c>
      <c r="Q319" s="7" t="s">
        <v>1365</v>
      </c>
      <c r="R319" s="7" t="s">
        <v>132</v>
      </c>
      <c r="S319" s="7" t="s">
        <v>1364</v>
      </c>
      <c r="T319" s="7" t="str">
        <f t="shared" si="20"/>
        <v>喀格勒克镇吐古其阔恰（25）社区</v>
      </c>
      <c r="U319" s="7" t="s">
        <v>1365</v>
      </c>
    </row>
    <row r="320" spans="1:21">
      <c r="A320" s="8">
        <v>319</v>
      </c>
      <c r="B320" s="8" t="s">
        <v>132</v>
      </c>
      <c r="C320" s="22" t="s">
        <v>1366</v>
      </c>
      <c r="D320" s="9" t="s">
        <v>511</v>
      </c>
      <c r="E320" s="9" t="s">
        <v>1051</v>
      </c>
      <c r="F320" s="8" t="str">
        <f t="shared" si="16"/>
        <v>乌斯塘博依社区</v>
      </c>
      <c r="G320" s="10">
        <v>8</v>
      </c>
      <c r="H320" s="8" t="str">
        <f t="shared" si="17"/>
        <v>喀格勒克镇乌斯塘博依社区</v>
      </c>
      <c r="I320" s="8" t="str">
        <f t="shared" si="18"/>
        <v>2127</v>
      </c>
      <c r="J320" s="14"/>
      <c r="K320" s="15" t="s">
        <v>1367</v>
      </c>
      <c r="M320" s="19" t="s">
        <v>18</v>
      </c>
      <c r="N320" s="7" t="str">
        <f t="shared" si="19"/>
        <v/>
      </c>
      <c r="Q320" s="7" t="s">
        <v>1368</v>
      </c>
      <c r="R320" s="7" t="s">
        <v>132</v>
      </c>
      <c r="S320" s="7" t="s">
        <v>1367</v>
      </c>
      <c r="T320" s="7" t="str">
        <f t="shared" si="20"/>
        <v>喀格勒克镇乌斯塘博依（27）社区</v>
      </c>
      <c r="U320" s="7" t="s">
        <v>1368</v>
      </c>
    </row>
    <row r="321" spans="1:21">
      <c r="A321" s="8">
        <v>320</v>
      </c>
      <c r="B321" s="8" t="s">
        <v>132</v>
      </c>
      <c r="C321" s="22" t="s">
        <v>1369</v>
      </c>
      <c r="D321" s="9" t="s">
        <v>511</v>
      </c>
      <c r="E321" s="9" t="s">
        <v>1370</v>
      </c>
      <c r="F321" s="8" t="str">
        <f t="shared" si="16"/>
        <v>团结社区</v>
      </c>
      <c r="G321" s="10">
        <v>9</v>
      </c>
      <c r="H321" s="8" t="str">
        <f t="shared" si="17"/>
        <v>喀格勒克镇团结社区</v>
      </c>
      <c r="I321" s="8" t="str">
        <f t="shared" si="18"/>
        <v>2131</v>
      </c>
      <c r="J321" s="14"/>
      <c r="K321" s="15" t="s">
        <v>1371</v>
      </c>
      <c r="M321" s="19" t="s">
        <v>18</v>
      </c>
      <c r="N321" s="7" t="str">
        <f t="shared" si="19"/>
        <v/>
      </c>
      <c r="Q321" s="7" t="s">
        <v>1372</v>
      </c>
      <c r="R321" s="7" t="s">
        <v>132</v>
      </c>
      <c r="S321" s="7" t="s">
        <v>1371</v>
      </c>
      <c r="T321" s="7" t="str">
        <f t="shared" si="20"/>
        <v>喀格勒克镇团结（31）社区</v>
      </c>
      <c r="U321" s="7" t="s">
        <v>1372</v>
      </c>
    </row>
    <row r="322" spans="1:21">
      <c r="A322" s="8">
        <v>321</v>
      </c>
      <c r="B322" s="8" t="s">
        <v>132</v>
      </c>
      <c r="C322" s="22" t="s">
        <v>1373</v>
      </c>
      <c r="D322" s="9" t="s">
        <v>511</v>
      </c>
      <c r="E322" s="9" t="s">
        <v>1374</v>
      </c>
      <c r="F322" s="8" t="str">
        <f t="shared" si="16"/>
        <v>奇曼社区</v>
      </c>
      <c r="G322" s="10">
        <v>10</v>
      </c>
      <c r="H322" s="8" t="str">
        <f t="shared" si="17"/>
        <v>喀格勒克镇奇曼社区</v>
      </c>
      <c r="I322" s="8" t="str">
        <f t="shared" si="18"/>
        <v>2132</v>
      </c>
      <c r="J322" s="14"/>
      <c r="K322" s="15" t="s">
        <v>1375</v>
      </c>
      <c r="M322" s="19" t="s">
        <v>18</v>
      </c>
      <c r="N322" s="7" t="str">
        <f t="shared" si="19"/>
        <v/>
      </c>
      <c r="Q322" s="7" t="s">
        <v>1376</v>
      </c>
      <c r="R322" s="7" t="s">
        <v>132</v>
      </c>
      <c r="S322" s="7" t="s">
        <v>1375</v>
      </c>
      <c r="T322" s="7" t="str">
        <f t="shared" si="20"/>
        <v>喀格勒克镇奇曼（32）社区</v>
      </c>
      <c r="U322" s="7" t="s">
        <v>1376</v>
      </c>
    </row>
    <row r="323" spans="1:21">
      <c r="A323" s="8">
        <v>322</v>
      </c>
      <c r="B323" s="8" t="s">
        <v>1377</v>
      </c>
      <c r="C323" s="22" t="s">
        <v>1378</v>
      </c>
      <c r="D323" s="9" t="s">
        <v>517</v>
      </c>
      <c r="E323" s="9" t="s">
        <v>22</v>
      </c>
      <c r="F323" s="8" t="str">
        <f t="shared" ref="F323:F372" si="21">C323</f>
        <v>伯西热克阔恰社区</v>
      </c>
      <c r="G323" s="10">
        <v>11</v>
      </c>
      <c r="H323" s="8" t="str">
        <f t="shared" ref="H323:H378" si="22">B323&amp;F323</f>
        <v>南城区伯西热克阔恰社区</v>
      </c>
      <c r="I323" s="8" t="str">
        <f t="shared" ref="I323:I378" si="23">D323&amp;E323</f>
        <v>2202</v>
      </c>
      <c r="J323" s="14"/>
      <c r="K323" s="15" t="s">
        <v>1379</v>
      </c>
      <c r="M323" s="19" t="s">
        <v>18</v>
      </c>
      <c r="N323" s="7" t="str">
        <f t="shared" ref="N323:N375" si="24">IF(M323&lt;&gt;"",F323,"")</f>
        <v/>
      </c>
      <c r="Q323" s="7" t="s">
        <v>1380</v>
      </c>
      <c r="R323" s="7" t="s">
        <v>138</v>
      </c>
      <c r="S323" s="7" t="s">
        <v>1379</v>
      </c>
      <c r="T323" s="7" t="str">
        <f t="shared" si="20"/>
        <v>南城区党工委伯西热克阔恰（2）社区</v>
      </c>
      <c r="U323" s="7" t="s">
        <v>1380</v>
      </c>
    </row>
    <row r="324" spans="1:21">
      <c r="A324" s="8">
        <v>323</v>
      </c>
      <c r="B324" s="8" t="s">
        <v>1377</v>
      </c>
      <c r="C324" s="22" t="s">
        <v>1381</v>
      </c>
      <c r="D324" s="9" t="s">
        <v>517</v>
      </c>
      <c r="E324" s="9" t="s">
        <v>28</v>
      </c>
      <c r="F324" s="8" t="str">
        <f t="shared" si="21"/>
        <v>巴格艾日克博依社区</v>
      </c>
      <c r="G324" s="10">
        <v>12</v>
      </c>
      <c r="H324" s="8" t="str">
        <f t="shared" si="22"/>
        <v>南城区巴格艾日克博依社区</v>
      </c>
      <c r="I324" s="8" t="str">
        <f t="shared" si="23"/>
        <v>2203</v>
      </c>
      <c r="J324" s="14"/>
      <c r="K324" s="15" t="s">
        <v>1382</v>
      </c>
      <c r="M324" s="19" t="s">
        <v>18</v>
      </c>
      <c r="N324" s="7" t="str">
        <f t="shared" si="24"/>
        <v/>
      </c>
      <c r="Q324" s="7" t="s">
        <v>1383</v>
      </c>
      <c r="R324" s="7" t="s">
        <v>138</v>
      </c>
      <c r="S324" s="7" t="s">
        <v>1382</v>
      </c>
      <c r="T324" s="7" t="str">
        <f t="shared" si="20"/>
        <v>南城区党工委巴格艾日克博依（3）社区</v>
      </c>
      <c r="U324" s="7" t="s">
        <v>1383</v>
      </c>
    </row>
    <row r="325" spans="1:21">
      <c r="A325" s="8">
        <v>324</v>
      </c>
      <c r="B325" s="8" t="s">
        <v>1377</v>
      </c>
      <c r="C325" s="22" t="s">
        <v>1384</v>
      </c>
      <c r="D325" s="9" t="s">
        <v>517</v>
      </c>
      <c r="E325" s="9" t="s">
        <v>34</v>
      </c>
      <c r="F325" s="8" t="str">
        <f t="shared" si="21"/>
        <v>安江买里社区</v>
      </c>
      <c r="G325" s="10">
        <v>13</v>
      </c>
      <c r="H325" s="8" t="str">
        <f t="shared" si="22"/>
        <v>南城区安江买里社区</v>
      </c>
      <c r="I325" s="8" t="str">
        <f t="shared" si="23"/>
        <v>2204</v>
      </c>
      <c r="J325" s="14"/>
      <c r="K325" s="15" t="s">
        <v>1385</v>
      </c>
      <c r="M325" s="19" t="s">
        <v>18</v>
      </c>
      <c r="N325" s="7" t="str">
        <f t="shared" si="24"/>
        <v/>
      </c>
      <c r="Q325" s="7" t="s">
        <v>1386</v>
      </c>
      <c r="R325" s="7" t="s">
        <v>138</v>
      </c>
      <c r="S325" s="7" t="s">
        <v>1385</v>
      </c>
      <c r="T325" s="7" t="str">
        <f t="shared" si="20"/>
        <v>南城区党工委安江买里（4）社区</v>
      </c>
      <c r="U325" s="7" t="s">
        <v>1386</v>
      </c>
    </row>
    <row r="326" spans="1:21">
      <c r="A326" s="8">
        <v>325</v>
      </c>
      <c r="B326" s="8" t="s">
        <v>1377</v>
      </c>
      <c r="C326" s="22" t="s">
        <v>1387</v>
      </c>
      <c r="D326" s="9" t="s">
        <v>517</v>
      </c>
      <c r="E326" s="9" t="s">
        <v>76</v>
      </c>
      <c r="F326" s="8" t="str">
        <f t="shared" si="21"/>
        <v>幸福南路社区</v>
      </c>
      <c r="G326" s="10">
        <v>14</v>
      </c>
      <c r="H326" s="8" t="str">
        <f t="shared" si="22"/>
        <v>南城区幸福南路社区</v>
      </c>
      <c r="I326" s="8" t="str">
        <f t="shared" si="23"/>
        <v>2211</v>
      </c>
      <c r="J326" s="14"/>
      <c r="K326" s="15" t="s">
        <v>1388</v>
      </c>
      <c r="M326" s="19" t="s">
        <v>18</v>
      </c>
      <c r="N326" s="7" t="str">
        <f t="shared" si="24"/>
        <v/>
      </c>
      <c r="Q326" s="7" t="s">
        <v>1389</v>
      </c>
      <c r="R326" s="7" t="s">
        <v>138</v>
      </c>
      <c r="S326" s="7" t="s">
        <v>1388</v>
      </c>
      <c r="T326" s="7" t="str">
        <f t="shared" si="20"/>
        <v>南城区党工委幸福南路（11）社区</v>
      </c>
      <c r="U326" s="7" t="s">
        <v>1389</v>
      </c>
    </row>
    <row r="327" spans="1:21">
      <c r="A327" s="8">
        <v>326</v>
      </c>
      <c r="B327" s="8" t="s">
        <v>1377</v>
      </c>
      <c r="C327" s="22" t="s">
        <v>1390</v>
      </c>
      <c r="D327" s="9" t="s">
        <v>517</v>
      </c>
      <c r="E327" s="9" t="s">
        <v>82</v>
      </c>
      <c r="F327" s="8" t="str">
        <f t="shared" si="21"/>
        <v>亚瓦格社区</v>
      </c>
      <c r="G327" s="10">
        <v>15</v>
      </c>
      <c r="H327" s="8" t="str">
        <f t="shared" si="22"/>
        <v>南城区亚瓦格社区</v>
      </c>
      <c r="I327" s="8" t="str">
        <f t="shared" si="23"/>
        <v>2212</v>
      </c>
      <c r="J327" s="14"/>
      <c r="K327" s="15" t="s">
        <v>1391</v>
      </c>
      <c r="M327" s="19" t="s">
        <v>18</v>
      </c>
      <c r="N327" s="7" t="str">
        <f t="shared" si="24"/>
        <v/>
      </c>
      <c r="Q327" s="7" t="s">
        <v>1392</v>
      </c>
      <c r="R327" s="7" t="s">
        <v>138</v>
      </c>
      <c r="S327" s="7" t="s">
        <v>1391</v>
      </c>
      <c r="T327" s="7" t="str">
        <f t="shared" si="20"/>
        <v>南城区党工委亚瓦格（12）社区</v>
      </c>
      <c r="U327" s="7" t="s">
        <v>1392</v>
      </c>
    </row>
    <row r="328" spans="1:21">
      <c r="A328" s="8">
        <v>327</v>
      </c>
      <c r="B328" s="8" t="s">
        <v>1377</v>
      </c>
      <c r="C328" s="22" t="s">
        <v>1393</v>
      </c>
      <c r="D328" s="9" t="s">
        <v>517</v>
      </c>
      <c r="E328" s="9" t="s">
        <v>511</v>
      </c>
      <c r="F328" s="8" t="str">
        <f t="shared" si="21"/>
        <v>尤里滚加依社区</v>
      </c>
      <c r="G328" s="10">
        <v>16</v>
      </c>
      <c r="H328" s="8" t="str">
        <f t="shared" si="22"/>
        <v>南城区尤里滚加依社区</v>
      </c>
      <c r="I328" s="8" t="str">
        <f t="shared" si="23"/>
        <v>2221</v>
      </c>
      <c r="J328" s="14"/>
      <c r="K328" s="15" t="s">
        <v>1394</v>
      </c>
      <c r="M328" s="19" t="s">
        <v>18</v>
      </c>
      <c r="N328" s="7" t="str">
        <f t="shared" si="24"/>
        <v/>
      </c>
      <c r="Q328" s="7" t="s">
        <v>1395</v>
      </c>
      <c r="R328" s="7" t="s">
        <v>138</v>
      </c>
      <c r="S328" s="7" t="s">
        <v>1394</v>
      </c>
      <c r="T328" s="7" t="str">
        <f t="shared" si="20"/>
        <v>南城区党工委尤里滚加依（21）社区</v>
      </c>
      <c r="U328" s="7" t="s">
        <v>1395</v>
      </c>
    </row>
    <row r="329" spans="1:21">
      <c r="A329" s="8">
        <v>328</v>
      </c>
      <c r="B329" s="8" t="s">
        <v>1377</v>
      </c>
      <c r="C329" s="22" t="s">
        <v>1396</v>
      </c>
      <c r="D329" s="9" t="s">
        <v>517</v>
      </c>
      <c r="E329" s="9" t="s">
        <v>517</v>
      </c>
      <c r="F329" s="8" t="str">
        <f t="shared" si="21"/>
        <v>吐格曼艾热克博依社区</v>
      </c>
      <c r="G329" s="10">
        <v>17</v>
      </c>
      <c r="H329" s="8" t="str">
        <f t="shared" si="22"/>
        <v>南城区吐格曼艾热克博依社区</v>
      </c>
      <c r="I329" s="8" t="str">
        <f t="shared" si="23"/>
        <v>2222</v>
      </c>
      <c r="J329" s="14"/>
      <c r="K329" s="15" t="s">
        <v>1397</v>
      </c>
      <c r="M329" s="19" t="s">
        <v>18</v>
      </c>
      <c r="N329" s="7" t="str">
        <f t="shared" si="24"/>
        <v/>
      </c>
      <c r="Q329" s="7" t="s">
        <v>1398</v>
      </c>
      <c r="R329" s="7" t="s">
        <v>138</v>
      </c>
      <c r="S329" s="7" t="s">
        <v>1397</v>
      </c>
      <c r="T329" s="7" t="str">
        <f t="shared" si="20"/>
        <v>南城区党工委吐格曼艾热克博依（22）社区</v>
      </c>
      <c r="U329" s="7" t="s">
        <v>1398</v>
      </c>
    </row>
    <row r="330" spans="1:21">
      <c r="A330" s="8">
        <v>329</v>
      </c>
      <c r="B330" s="8" t="s">
        <v>1377</v>
      </c>
      <c r="C330" s="22" t="s">
        <v>1399</v>
      </c>
      <c r="D330" s="9" t="s">
        <v>517</v>
      </c>
      <c r="E330" s="9" t="s">
        <v>1400</v>
      </c>
      <c r="F330" s="8" t="str">
        <f t="shared" si="21"/>
        <v>阿那阔恰社区</v>
      </c>
      <c r="G330" s="10">
        <v>18</v>
      </c>
      <c r="H330" s="8" t="str">
        <f t="shared" si="22"/>
        <v>南城区阿那阔恰社区</v>
      </c>
      <c r="I330" s="8" t="str">
        <f t="shared" si="23"/>
        <v>2233</v>
      </c>
      <c r="J330" s="14"/>
      <c r="K330" s="15" t="s">
        <v>1401</v>
      </c>
      <c r="M330" s="19" t="s">
        <v>18</v>
      </c>
      <c r="N330" s="7" t="str">
        <f t="shared" si="24"/>
        <v/>
      </c>
      <c r="Q330" s="7" t="s">
        <v>1402</v>
      </c>
      <c r="R330" s="7" t="s">
        <v>138</v>
      </c>
      <c r="S330" s="7" t="s">
        <v>1401</v>
      </c>
      <c r="T330" s="7" t="str">
        <f t="shared" si="20"/>
        <v>南城区党工委阿那阔恰（33）社区</v>
      </c>
      <c r="U330" s="7" t="s">
        <v>1402</v>
      </c>
    </row>
    <row r="331" spans="1:21">
      <c r="A331" s="8">
        <v>330</v>
      </c>
      <c r="B331" s="8" t="s">
        <v>1377</v>
      </c>
      <c r="C331" s="22" t="s">
        <v>1403</v>
      </c>
      <c r="D331" s="9" t="s">
        <v>517</v>
      </c>
      <c r="E331" s="9" t="s">
        <v>1404</v>
      </c>
      <c r="F331" s="8" t="str">
        <f t="shared" si="21"/>
        <v>公路花苑社区</v>
      </c>
      <c r="G331" s="10">
        <v>19</v>
      </c>
      <c r="H331" s="8" t="str">
        <f t="shared" si="22"/>
        <v>南城区公路花苑社区</v>
      </c>
      <c r="I331" s="8" t="str">
        <f t="shared" si="23"/>
        <v>2234</v>
      </c>
      <c r="J331" s="14"/>
      <c r="K331" s="15" t="s">
        <v>1405</v>
      </c>
      <c r="M331" s="19" t="s">
        <v>18</v>
      </c>
      <c r="N331" s="7" t="str">
        <f t="shared" si="24"/>
        <v/>
      </c>
      <c r="Q331" s="7" t="s">
        <v>1406</v>
      </c>
      <c r="R331" s="7" t="s">
        <v>138</v>
      </c>
      <c r="S331" s="7" t="s">
        <v>1405</v>
      </c>
      <c r="T331" s="7" t="str">
        <f t="shared" si="20"/>
        <v>南城区党工委公路花苑（34）社区</v>
      </c>
      <c r="U331" s="7" t="s">
        <v>1406</v>
      </c>
    </row>
    <row r="332" spans="1:21">
      <c r="A332" s="8">
        <v>331</v>
      </c>
      <c r="B332" s="8" t="s">
        <v>1377</v>
      </c>
      <c r="C332" s="22" t="s">
        <v>1407</v>
      </c>
      <c r="D332" s="9" t="s">
        <v>517</v>
      </c>
      <c r="E332" s="9" t="s">
        <v>1408</v>
      </c>
      <c r="F332" s="8" t="str">
        <f t="shared" si="21"/>
        <v>茶花社区</v>
      </c>
      <c r="G332" s="10">
        <v>20</v>
      </c>
      <c r="H332" s="8" t="str">
        <f t="shared" si="22"/>
        <v>南城区茶花社区</v>
      </c>
      <c r="I332" s="8" t="str">
        <f t="shared" si="23"/>
        <v>2235</v>
      </c>
      <c r="J332" s="14"/>
      <c r="K332" s="15" t="s">
        <v>1409</v>
      </c>
      <c r="M332" s="19" t="s">
        <v>18</v>
      </c>
      <c r="N332" s="7" t="str">
        <f t="shared" si="24"/>
        <v/>
      </c>
      <c r="Q332" s="7" t="s">
        <v>1410</v>
      </c>
      <c r="R332" s="7" t="s">
        <v>138</v>
      </c>
      <c r="S332" s="7" t="s">
        <v>1409</v>
      </c>
      <c r="T332" s="7" t="str">
        <f t="shared" si="20"/>
        <v>南城区党工委茶花（35）社区</v>
      </c>
      <c r="U332" s="7" t="s">
        <v>1410</v>
      </c>
    </row>
    <row r="333" spans="1:21">
      <c r="A333" s="8">
        <v>332</v>
      </c>
      <c r="B333" s="8" t="s">
        <v>1411</v>
      </c>
      <c r="C333" s="22" t="s">
        <v>1412</v>
      </c>
      <c r="D333" s="9" t="s">
        <v>522</v>
      </c>
      <c r="E333" s="9" t="s">
        <v>40</v>
      </c>
      <c r="F333" s="8" t="str">
        <f t="shared" si="21"/>
        <v>棋盘代尔瓦扎社区</v>
      </c>
      <c r="G333" s="10">
        <v>21</v>
      </c>
      <c r="H333" s="8" t="str">
        <f t="shared" si="22"/>
        <v>西城区棋盘代尔瓦扎社区</v>
      </c>
      <c r="I333" s="8" t="str">
        <f t="shared" si="23"/>
        <v>2305</v>
      </c>
      <c r="J333" s="14"/>
      <c r="K333" s="15" t="s">
        <v>1413</v>
      </c>
      <c r="M333" s="19" t="s">
        <v>18</v>
      </c>
      <c r="N333" s="7" t="str">
        <f t="shared" si="24"/>
        <v/>
      </c>
      <c r="Q333" s="7" t="s">
        <v>1414</v>
      </c>
      <c r="R333" s="7" t="s">
        <v>143</v>
      </c>
      <c r="S333" s="7" t="s">
        <v>1413</v>
      </c>
      <c r="T333" s="7" t="str">
        <f t="shared" si="20"/>
        <v>西城区党工委棋盘代尔瓦扎（5）社区</v>
      </c>
      <c r="U333" s="7" t="s">
        <v>1414</v>
      </c>
    </row>
    <row r="334" spans="1:21">
      <c r="A334" s="8">
        <v>333</v>
      </c>
      <c r="B334" s="8" t="s">
        <v>1411</v>
      </c>
      <c r="C334" s="22" t="s">
        <v>1415</v>
      </c>
      <c r="D334" s="9" t="s">
        <v>522</v>
      </c>
      <c r="E334" s="9" t="s">
        <v>46</v>
      </c>
      <c r="F334" s="8" t="str">
        <f t="shared" si="21"/>
        <v>西城社区</v>
      </c>
      <c r="G334" s="10">
        <v>22</v>
      </c>
      <c r="H334" s="8" t="str">
        <f t="shared" si="22"/>
        <v>西城区西城社区</v>
      </c>
      <c r="I334" s="8" t="str">
        <f t="shared" si="23"/>
        <v>2306</v>
      </c>
      <c r="J334" s="14"/>
      <c r="K334" s="15" t="s">
        <v>1416</v>
      </c>
      <c r="M334" s="19" t="s">
        <v>18</v>
      </c>
      <c r="N334" s="7" t="str">
        <f t="shared" si="24"/>
        <v/>
      </c>
      <c r="Q334" s="7" t="s">
        <v>1417</v>
      </c>
      <c r="R334" s="7" t="s">
        <v>143</v>
      </c>
      <c r="S334" s="7" t="s">
        <v>1416</v>
      </c>
      <c r="T334" s="7" t="str">
        <f t="shared" si="20"/>
        <v>西城区党工委西城（6）社区</v>
      </c>
      <c r="U334" s="7" t="s">
        <v>1417</v>
      </c>
    </row>
    <row r="335" spans="1:21">
      <c r="A335" s="8">
        <v>334</v>
      </c>
      <c r="B335" s="8" t="s">
        <v>1411</v>
      </c>
      <c r="C335" s="22" t="s">
        <v>1418</v>
      </c>
      <c r="D335" s="9" t="s">
        <v>522</v>
      </c>
      <c r="E335" s="9" t="s">
        <v>153</v>
      </c>
      <c r="F335" s="8" t="str">
        <f t="shared" si="21"/>
        <v>虹桥社区</v>
      </c>
      <c r="G335" s="10">
        <v>23</v>
      </c>
      <c r="H335" s="8" t="str">
        <f t="shared" si="22"/>
        <v>西城区虹桥社区</v>
      </c>
      <c r="I335" s="8" t="str">
        <f t="shared" si="23"/>
        <v>2313</v>
      </c>
      <c r="J335" s="14"/>
      <c r="K335" s="15" t="s">
        <v>1419</v>
      </c>
      <c r="M335" s="19" t="s">
        <v>18</v>
      </c>
      <c r="N335" s="7" t="str">
        <f t="shared" si="24"/>
        <v/>
      </c>
      <c r="Q335" s="7" t="s">
        <v>1420</v>
      </c>
      <c r="R335" s="7" t="s">
        <v>143</v>
      </c>
      <c r="S335" s="7" t="s">
        <v>1419</v>
      </c>
      <c r="T335" s="7" t="str">
        <f t="shared" si="20"/>
        <v>西城区党工委虹桥（13）社区</v>
      </c>
      <c r="U335" s="7" t="s">
        <v>1420</v>
      </c>
    </row>
    <row r="336" spans="1:21">
      <c r="A336" s="8">
        <v>335</v>
      </c>
      <c r="B336" s="8" t="s">
        <v>1411</v>
      </c>
      <c r="C336" s="22" t="s">
        <v>1421</v>
      </c>
      <c r="D336" s="9" t="s">
        <v>522</v>
      </c>
      <c r="E336" s="9" t="s">
        <v>159</v>
      </c>
      <c r="F336" s="8" t="str">
        <f t="shared" si="21"/>
        <v>新世纪社区</v>
      </c>
      <c r="G336" s="10">
        <v>24</v>
      </c>
      <c r="H336" s="8" t="str">
        <f t="shared" si="22"/>
        <v>西城区新世纪社区</v>
      </c>
      <c r="I336" s="8" t="str">
        <f t="shared" si="23"/>
        <v>2314</v>
      </c>
      <c r="J336" s="14"/>
      <c r="K336" s="15" t="s">
        <v>1422</v>
      </c>
      <c r="M336" s="19" t="s">
        <v>18</v>
      </c>
      <c r="N336" s="7" t="str">
        <f t="shared" si="24"/>
        <v/>
      </c>
      <c r="Q336" s="7" t="s">
        <v>1423</v>
      </c>
      <c r="R336" s="7" t="s">
        <v>143</v>
      </c>
      <c r="S336" s="7" t="s">
        <v>1422</v>
      </c>
      <c r="T336" s="7" t="str">
        <f t="shared" si="20"/>
        <v>西城区党工委新世纪（14）社区</v>
      </c>
      <c r="U336" s="7" t="s">
        <v>1423</v>
      </c>
    </row>
    <row r="337" spans="1:21">
      <c r="A337" s="8">
        <v>336</v>
      </c>
      <c r="B337" s="8" t="s">
        <v>1411</v>
      </c>
      <c r="C337" s="22" t="s">
        <v>1424</v>
      </c>
      <c r="D337" s="9" t="s">
        <v>522</v>
      </c>
      <c r="E337" s="9" t="s">
        <v>165</v>
      </c>
      <c r="F337" s="8" t="str">
        <f t="shared" si="21"/>
        <v>解放北路社区</v>
      </c>
      <c r="G337" s="10">
        <v>25</v>
      </c>
      <c r="H337" s="8" t="str">
        <f t="shared" si="22"/>
        <v>西城区解放北路社区</v>
      </c>
      <c r="I337" s="8" t="str">
        <f t="shared" si="23"/>
        <v>2315</v>
      </c>
      <c r="J337" s="14"/>
      <c r="K337" s="15" t="s">
        <v>1425</v>
      </c>
      <c r="M337" s="19" t="s">
        <v>18</v>
      </c>
      <c r="N337" s="7" t="str">
        <f t="shared" si="24"/>
        <v/>
      </c>
      <c r="Q337" s="7" t="s">
        <v>1426</v>
      </c>
      <c r="R337" s="7" t="s">
        <v>143</v>
      </c>
      <c r="S337" s="7" t="s">
        <v>1425</v>
      </c>
      <c r="T337" s="7" t="str">
        <f t="shared" si="20"/>
        <v>西城区党工委解放北路（15）社区</v>
      </c>
      <c r="U337" s="7" t="s">
        <v>1426</v>
      </c>
    </row>
    <row r="338" spans="1:21">
      <c r="A338" s="8">
        <v>337</v>
      </c>
      <c r="B338" s="8" t="s">
        <v>1411</v>
      </c>
      <c r="C338" s="22" t="s">
        <v>1427</v>
      </c>
      <c r="D338" s="9" t="s">
        <v>522</v>
      </c>
      <c r="E338" s="9" t="s">
        <v>522</v>
      </c>
      <c r="F338" s="8" t="str">
        <f t="shared" si="21"/>
        <v>卡斯克艾热克社区</v>
      </c>
      <c r="G338" s="10">
        <v>26</v>
      </c>
      <c r="H338" s="8" t="str">
        <f t="shared" si="22"/>
        <v>西城区卡斯克艾热克社区</v>
      </c>
      <c r="I338" s="8" t="str">
        <f t="shared" si="23"/>
        <v>2323</v>
      </c>
      <c r="J338" s="14"/>
      <c r="K338" s="15" t="s">
        <v>1428</v>
      </c>
      <c r="M338" s="19" t="s">
        <v>18</v>
      </c>
      <c r="N338" s="7" t="str">
        <f t="shared" si="24"/>
        <v/>
      </c>
      <c r="Q338" s="7" t="s">
        <v>1429</v>
      </c>
      <c r="R338" s="7" t="s">
        <v>143</v>
      </c>
      <c r="S338" s="7" t="s">
        <v>1428</v>
      </c>
      <c r="T338" s="7" t="str">
        <f t="shared" si="20"/>
        <v>西城区党工委卡斯克艾热克（23）社区</v>
      </c>
      <c r="U338" s="7" t="s">
        <v>1429</v>
      </c>
    </row>
    <row r="339" spans="1:21">
      <c r="A339" s="8">
        <v>338</v>
      </c>
      <c r="B339" s="8" t="s">
        <v>1411</v>
      </c>
      <c r="C339" s="22" t="s">
        <v>1430</v>
      </c>
      <c r="D339" s="9" t="s">
        <v>522</v>
      </c>
      <c r="E339" s="9" t="s">
        <v>1047</v>
      </c>
      <c r="F339" s="8" t="str">
        <f t="shared" si="21"/>
        <v>公园社区</v>
      </c>
      <c r="G339" s="10">
        <v>27</v>
      </c>
      <c r="H339" s="8" t="str">
        <f t="shared" si="22"/>
        <v>西城区公园社区</v>
      </c>
      <c r="I339" s="8" t="str">
        <f t="shared" si="23"/>
        <v>2326</v>
      </c>
      <c r="J339" s="14"/>
      <c r="K339" s="15" t="s">
        <v>1431</v>
      </c>
      <c r="M339" s="19" t="s">
        <v>18</v>
      </c>
      <c r="N339" s="7" t="str">
        <f t="shared" si="24"/>
        <v/>
      </c>
      <c r="Q339" s="7" t="s">
        <v>1432</v>
      </c>
      <c r="R339" s="7" t="s">
        <v>143</v>
      </c>
      <c r="S339" s="7" t="s">
        <v>1431</v>
      </c>
      <c r="T339" s="7" t="str">
        <f t="shared" si="20"/>
        <v>西城区党工委公园（26）社区</v>
      </c>
      <c r="U339" s="7" t="s">
        <v>1432</v>
      </c>
    </row>
    <row r="340" spans="1:21">
      <c r="A340" s="8">
        <v>339</v>
      </c>
      <c r="B340" s="8" t="s">
        <v>1411</v>
      </c>
      <c r="C340" s="22" t="s">
        <v>1433</v>
      </c>
      <c r="D340" s="9" t="s">
        <v>522</v>
      </c>
      <c r="E340" s="9" t="s">
        <v>1434</v>
      </c>
      <c r="F340" s="8" t="str">
        <f t="shared" si="21"/>
        <v>棋盘东路社区</v>
      </c>
      <c r="G340" s="10">
        <v>28</v>
      </c>
      <c r="H340" s="8" t="str">
        <f t="shared" si="22"/>
        <v>西城区棋盘东路社区</v>
      </c>
      <c r="I340" s="8" t="str">
        <f t="shared" si="23"/>
        <v>2336</v>
      </c>
      <c r="K340" s="15" t="s">
        <v>1435</v>
      </c>
      <c r="M340" s="19" t="s">
        <v>18</v>
      </c>
      <c r="N340" s="7" t="str">
        <f t="shared" si="24"/>
        <v/>
      </c>
      <c r="Q340" s="7" t="s">
        <v>1436</v>
      </c>
      <c r="R340" s="7" t="s">
        <v>143</v>
      </c>
      <c r="S340" s="7" t="s">
        <v>1435</v>
      </c>
      <c r="T340" s="7" t="str">
        <f t="shared" si="20"/>
        <v>西城区党工委棋盘东路（36）社区</v>
      </c>
      <c r="U340" s="7" t="s">
        <v>1436</v>
      </c>
    </row>
    <row r="341" spans="1:21">
      <c r="A341" s="8">
        <v>340</v>
      </c>
      <c r="B341" s="8" t="s">
        <v>1411</v>
      </c>
      <c r="C341" s="22" t="s">
        <v>1437</v>
      </c>
      <c r="D341" s="9" t="s">
        <v>522</v>
      </c>
      <c r="E341" s="9" t="s">
        <v>1438</v>
      </c>
      <c r="F341" s="8" t="str">
        <f t="shared" si="21"/>
        <v>五号闸社区</v>
      </c>
      <c r="G341" s="10">
        <v>29</v>
      </c>
      <c r="H341" s="8" t="str">
        <f t="shared" si="22"/>
        <v>西城区五号闸社区</v>
      </c>
      <c r="I341" s="8" t="str">
        <f t="shared" si="23"/>
        <v>2337</v>
      </c>
      <c r="J341" s="14"/>
      <c r="K341" s="15" t="s">
        <v>1439</v>
      </c>
      <c r="M341" s="19" t="s">
        <v>18</v>
      </c>
      <c r="N341" s="7" t="str">
        <f t="shared" si="24"/>
        <v/>
      </c>
      <c r="Q341" s="7" t="s">
        <v>1440</v>
      </c>
      <c r="R341" s="7" t="s">
        <v>143</v>
      </c>
      <c r="S341" s="7" t="s">
        <v>1439</v>
      </c>
      <c r="T341" s="7" t="str">
        <f t="shared" si="20"/>
        <v>西城区党工委五号闸（37）社区</v>
      </c>
      <c r="U341" s="7" t="s">
        <v>1440</v>
      </c>
    </row>
    <row r="342" spans="1:21">
      <c r="A342" s="8">
        <v>341</v>
      </c>
      <c r="B342" s="8" t="s">
        <v>1441</v>
      </c>
      <c r="C342" s="22" t="s">
        <v>1442</v>
      </c>
      <c r="D342" s="9" t="s">
        <v>527</v>
      </c>
      <c r="E342" s="9" t="s">
        <v>176</v>
      </c>
      <c r="F342" s="8" t="str">
        <f t="shared" si="21"/>
        <v>和谐社区</v>
      </c>
      <c r="G342" s="10">
        <v>30</v>
      </c>
      <c r="H342" s="8" t="str">
        <f t="shared" si="22"/>
        <v>中城区和谐社区</v>
      </c>
      <c r="I342" s="8" t="str">
        <f t="shared" si="23"/>
        <v>2417</v>
      </c>
      <c r="J342" s="22" t="s">
        <v>1443</v>
      </c>
      <c r="K342" s="15" t="s">
        <v>1444</v>
      </c>
      <c r="M342" s="19" t="s">
        <v>18</v>
      </c>
      <c r="N342" s="7" t="str">
        <f t="shared" si="24"/>
        <v/>
      </c>
      <c r="Q342" s="7" t="s">
        <v>1445</v>
      </c>
      <c r="R342" s="7" t="s">
        <v>149</v>
      </c>
      <c r="S342" s="7" t="s">
        <v>1444</v>
      </c>
      <c r="T342" s="7" t="str">
        <f t="shared" si="20"/>
        <v>中城区党工委栏杆（17）社区</v>
      </c>
      <c r="U342" s="7" t="s">
        <v>1445</v>
      </c>
    </row>
    <row r="343" spans="1:21">
      <c r="A343" s="8">
        <v>342</v>
      </c>
      <c r="B343" s="8" t="s">
        <v>1441</v>
      </c>
      <c r="C343" s="22" t="s">
        <v>1446</v>
      </c>
      <c r="D343" s="9" t="s">
        <v>527</v>
      </c>
      <c r="E343" s="9" t="s">
        <v>181</v>
      </c>
      <c r="F343" s="8" t="str">
        <f t="shared" si="21"/>
        <v>东方红社区</v>
      </c>
      <c r="G343" s="10">
        <v>31</v>
      </c>
      <c r="H343" s="8" t="str">
        <f t="shared" si="22"/>
        <v>中城区东方红社区</v>
      </c>
      <c r="I343" s="8" t="str">
        <f t="shared" si="23"/>
        <v>2418</v>
      </c>
      <c r="J343" s="14"/>
      <c r="K343" s="15" t="s">
        <v>1447</v>
      </c>
      <c r="M343" s="19" t="s">
        <v>18</v>
      </c>
      <c r="N343" s="7" t="str">
        <f t="shared" si="24"/>
        <v/>
      </c>
      <c r="Q343" s="7" t="s">
        <v>1448</v>
      </c>
      <c r="R343" s="7" t="s">
        <v>149</v>
      </c>
      <c r="S343" s="7" t="s">
        <v>1447</v>
      </c>
      <c r="T343" s="7" t="str">
        <f t="shared" si="20"/>
        <v>中城区党工委东方红（18）社区</v>
      </c>
      <c r="U343" s="7" t="s">
        <v>1448</v>
      </c>
    </row>
    <row r="344" spans="1:21">
      <c r="A344" s="8">
        <v>343</v>
      </c>
      <c r="B344" s="8" t="s">
        <v>1441</v>
      </c>
      <c r="C344" s="22" t="s">
        <v>1449</v>
      </c>
      <c r="D344" s="9" t="s">
        <v>527</v>
      </c>
      <c r="E344" s="9" t="s">
        <v>1057</v>
      </c>
      <c r="F344" s="8" t="str">
        <f t="shared" si="21"/>
        <v>红旗社区</v>
      </c>
      <c r="G344" s="10">
        <v>32</v>
      </c>
      <c r="H344" s="8" t="str">
        <f t="shared" si="22"/>
        <v>中城区红旗社区</v>
      </c>
      <c r="I344" s="8" t="str">
        <f t="shared" si="23"/>
        <v>2428</v>
      </c>
      <c r="J344" s="20" t="s">
        <v>1450</v>
      </c>
      <c r="K344" s="15" t="s">
        <v>1451</v>
      </c>
      <c r="M344" s="19" t="s">
        <v>18</v>
      </c>
      <c r="N344" s="7" t="str">
        <f t="shared" si="24"/>
        <v/>
      </c>
      <c r="Q344" s="7" t="s">
        <v>1452</v>
      </c>
      <c r="R344" s="7" t="s">
        <v>149</v>
      </c>
      <c r="S344" s="7" t="s">
        <v>1451</v>
      </c>
      <c r="T344" s="7" t="str">
        <f t="shared" si="20"/>
        <v>中城区党工委红旗（28）社区</v>
      </c>
      <c r="U344" s="7" t="s">
        <v>1452</v>
      </c>
    </row>
    <row r="345" spans="1:21">
      <c r="A345" s="8">
        <v>344</v>
      </c>
      <c r="B345" s="8" t="s">
        <v>1441</v>
      </c>
      <c r="C345" s="22" t="s">
        <v>1453</v>
      </c>
      <c r="D345" s="9" t="s">
        <v>527</v>
      </c>
      <c r="E345" s="9" t="s">
        <v>1062</v>
      </c>
      <c r="F345" s="8" t="str">
        <f t="shared" si="21"/>
        <v>田园社区</v>
      </c>
      <c r="G345" s="10">
        <v>33</v>
      </c>
      <c r="H345" s="8" t="str">
        <f t="shared" si="22"/>
        <v>中城区田园社区</v>
      </c>
      <c r="I345" s="8" t="str">
        <f t="shared" si="23"/>
        <v>2429</v>
      </c>
      <c r="J345" s="20"/>
      <c r="K345" s="15" t="s">
        <v>1454</v>
      </c>
      <c r="M345" s="19" t="s">
        <v>18</v>
      </c>
      <c r="N345" s="7" t="str">
        <f t="shared" si="24"/>
        <v/>
      </c>
      <c r="Q345" s="7" t="s">
        <v>1455</v>
      </c>
      <c r="R345" s="7" t="s">
        <v>149</v>
      </c>
      <c r="S345" s="7" t="s">
        <v>1454</v>
      </c>
      <c r="T345" s="7" t="str">
        <f t="shared" si="20"/>
        <v>中城区党工委田园（29）社区</v>
      </c>
      <c r="U345" s="7" t="s">
        <v>1455</v>
      </c>
    </row>
    <row r="346" spans="1:21">
      <c r="A346" s="8">
        <v>345</v>
      </c>
      <c r="B346" s="8" t="s">
        <v>1441</v>
      </c>
      <c r="C346" s="22" t="s">
        <v>1456</v>
      </c>
      <c r="D346" s="9" t="s">
        <v>527</v>
      </c>
      <c r="E346" s="9" t="s">
        <v>1457</v>
      </c>
      <c r="F346" s="8" t="str">
        <f t="shared" si="21"/>
        <v>惠民社区</v>
      </c>
      <c r="G346" s="10">
        <v>34</v>
      </c>
      <c r="H346" s="8" t="str">
        <f t="shared" si="22"/>
        <v>中城区惠民社区</v>
      </c>
      <c r="I346" s="8" t="str">
        <f t="shared" si="23"/>
        <v>2443</v>
      </c>
      <c r="J346" s="20"/>
      <c r="K346" s="15" t="s">
        <v>1458</v>
      </c>
      <c r="M346" s="19" t="s">
        <v>18</v>
      </c>
      <c r="N346" s="7" t="str">
        <f t="shared" si="24"/>
        <v/>
      </c>
      <c r="Q346" s="7" t="s">
        <v>1459</v>
      </c>
      <c r="R346" s="7" t="s">
        <v>149</v>
      </c>
      <c r="S346" s="7" t="s">
        <v>1458</v>
      </c>
      <c r="T346" s="7" t="str">
        <f t="shared" si="20"/>
        <v>中城区党工委惠民（43）社区</v>
      </c>
      <c r="U346" s="7" t="s">
        <v>1459</v>
      </c>
    </row>
    <row r="347" spans="1:21">
      <c r="A347" s="8">
        <v>346</v>
      </c>
      <c r="B347" s="8" t="s">
        <v>1441</v>
      </c>
      <c r="C347" s="22" t="s">
        <v>1460</v>
      </c>
      <c r="D347" s="9" t="s">
        <v>527</v>
      </c>
      <c r="E347" s="9" t="s">
        <v>1461</v>
      </c>
      <c r="F347" s="8" t="str">
        <f t="shared" si="21"/>
        <v>昌和社区</v>
      </c>
      <c r="G347" s="10">
        <v>35</v>
      </c>
      <c r="H347" s="8" t="str">
        <f t="shared" si="22"/>
        <v>中城区昌和社区</v>
      </c>
      <c r="I347" s="8" t="str">
        <f t="shared" si="23"/>
        <v>2444</v>
      </c>
      <c r="J347" s="20"/>
      <c r="K347" s="15" t="s">
        <v>1462</v>
      </c>
      <c r="M347" s="19" t="s">
        <v>18</v>
      </c>
      <c r="N347" s="7" t="str">
        <f t="shared" si="24"/>
        <v/>
      </c>
      <c r="Q347" s="7" t="s">
        <v>1463</v>
      </c>
      <c r="R347" s="7" t="s">
        <v>149</v>
      </c>
      <c r="S347" s="7" t="s">
        <v>1462</v>
      </c>
      <c r="T347" s="7" t="str">
        <f t="shared" si="20"/>
        <v>中城区党工委昌和（44）社区</v>
      </c>
      <c r="U347" s="7" t="s">
        <v>1463</v>
      </c>
    </row>
    <row r="348" spans="1:21">
      <c r="A348" s="8">
        <v>347</v>
      </c>
      <c r="B348" s="8" t="s">
        <v>1441</v>
      </c>
      <c r="C348" s="22" t="s">
        <v>1464</v>
      </c>
      <c r="D348" s="9" t="s">
        <v>527</v>
      </c>
      <c r="E348" s="9" t="s">
        <v>1465</v>
      </c>
      <c r="F348" s="8" t="str">
        <f t="shared" si="21"/>
        <v>景观社区</v>
      </c>
      <c r="G348" s="10">
        <v>36</v>
      </c>
      <c r="H348" s="8" t="str">
        <f t="shared" si="22"/>
        <v>中城区景观社区</v>
      </c>
      <c r="I348" s="8" t="str">
        <f t="shared" si="23"/>
        <v>2445</v>
      </c>
      <c r="J348" s="14"/>
      <c r="K348" s="15" t="s">
        <v>1466</v>
      </c>
      <c r="M348" s="19" t="s">
        <v>18</v>
      </c>
      <c r="N348" s="7" t="str">
        <f t="shared" si="24"/>
        <v/>
      </c>
      <c r="Q348" s="7" t="s">
        <v>1467</v>
      </c>
      <c r="R348" s="7" t="s">
        <v>149</v>
      </c>
      <c r="S348" s="7" t="s">
        <v>1466</v>
      </c>
      <c r="T348" s="7" t="str">
        <f t="shared" si="20"/>
        <v>中城区党工委景观（45）社区</v>
      </c>
      <c r="U348" s="7" t="s">
        <v>1467</v>
      </c>
    </row>
    <row r="349" spans="1:21">
      <c r="A349" s="8">
        <v>348</v>
      </c>
      <c r="B349" s="8" t="s">
        <v>1441</v>
      </c>
      <c r="C349" s="22" t="s">
        <v>1468</v>
      </c>
      <c r="D349" s="9" t="s">
        <v>527</v>
      </c>
      <c r="E349" s="9" t="s">
        <v>1469</v>
      </c>
      <c r="F349" s="8" t="str">
        <f t="shared" si="21"/>
        <v>青年路社区</v>
      </c>
      <c r="G349" s="10">
        <v>37</v>
      </c>
      <c r="H349" s="8" t="str">
        <f t="shared" si="22"/>
        <v>中城区青年路社区</v>
      </c>
      <c r="I349" s="8" t="str">
        <f t="shared" si="23"/>
        <v>2448</v>
      </c>
      <c r="J349" s="14"/>
      <c r="K349" s="15" t="s">
        <v>1470</v>
      </c>
      <c r="M349" s="19" t="s">
        <v>18</v>
      </c>
      <c r="N349" s="7" t="str">
        <f t="shared" si="24"/>
        <v/>
      </c>
      <c r="Q349" s="7" t="s">
        <v>1471</v>
      </c>
      <c r="R349" s="7" t="s">
        <v>149</v>
      </c>
      <c r="S349" s="7" t="s">
        <v>1470</v>
      </c>
      <c r="T349" s="7" t="str">
        <f t="shared" si="20"/>
        <v>中城区党工委青年路（48）社区</v>
      </c>
      <c r="U349" s="7" t="s">
        <v>1471</v>
      </c>
    </row>
    <row r="350" spans="1:21">
      <c r="A350" s="8">
        <v>349</v>
      </c>
      <c r="B350" s="8" t="s">
        <v>1441</v>
      </c>
      <c r="C350" s="22" t="s">
        <v>1472</v>
      </c>
      <c r="D350" s="9" t="s">
        <v>527</v>
      </c>
      <c r="E350" s="9" t="s">
        <v>1473</v>
      </c>
      <c r="F350" s="8" t="str">
        <f t="shared" si="21"/>
        <v>雪域社区</v>
      </c>
      <c r="G350" s="10">
        <v>38</v>
      </c>
      <c r="H350" s="8" t="str">
        <f t="shared" si="22"/>
        <v>中城区雪域社区</v>
      </c>
      <c r="I350" s="8" t="str">
        <f t="shared" si="23"/>
        <v>2450</v>
      </c>
      <c r="J350" s="14"/>
      <c r="K350" s="4" t="s">
        <v>1474</v>
      </c>
      <c r="L350" s="28"/>
      <c r="M350" s="19" t="s">
        <v>18</v>
      </c>
      <c r="N350" s="7" t="str">
        <f t="shared" si="24"/>
        <v/>
      </c>
      <c r="Q350" s="7" t="s">
        <v>1475</v>
      </c>
      <c r="R350" s="7" t="s">
        <v>149</v>
      </c>
      <c r="S350" s="7" t="s">
        <v>1474</v>
      </c>
      <c r="T350" s="7" t="str">
        <f t="shared" si="20"/>
        <v>中城区党工委雪域（50）社区</v>
      </c>
      <c r="U350" s="7" t="s">
        <v>1475</v>
      </c>
    </row>
    <row r="351" spans="1:21">
      <c r="A351" s="8">
        <v>350</v>
      </c>
      <c r="B351" s="8" t="s">
        <v>1441</v>
      </c>
      <c r="C351" s="22" t="s">
        <v>1476</v>
      </c>
      <c r="D351" s="9" t="s">
        <v>527</v>
      </c>
      <c r="E351" s="9" t="s">
        <v>1477</v>
      </c>
      <c r="F351" s="8" t="str">
        <f t="shared" si="21"/>
        <v>园林社区</v>
      </c>
      <c r="G351" s="10">
        <v>39</v>
      </c>
      <c r="H351" s="8" t="str">
        <f t="shared" si="22"/>
        <v>中城区园林社区</v>
      </c>
      <c r="I351" s="8" t="str">
        <f t="shared" si="23"/>
        <v>2451</v>
      </c>
      <c r="J351" s="14"/>
      <c r="K351" s="15" t="s">
        <v>1478</v>
      </c>
      <c r="M351" s="19" t="s">
        <v>18</v>
      </c>
      <c r="N351" s="7" t="str">
        <f t="shared" si="24"/>
        <v/>
      </c>
      <c r="Q351" s="7" t="s">
        <v>1479</v>
      </c>
      <c r="R351" s="7" t="s">
        <v>149</v>
      </c>
      <c r="S351" s="7" t="s">
        <v>1478</v>
      </c>
      <c r="T351" s="7" t="str">
        <f t="shared" si="20"/>
        <v>中城区党工委园林（51）社区</v>
      </c>
      <c r="U351" s="7" t="s">
        <v>1479</v>
      </c>
    </row>
    <row r="352" spans="1:21">
      <c r="A352" s="8">
        <v>351</v>
      </c>
      <c r="B352" s="8" t="s">
        <v>1441</v>
      </c>
      <c r="C352" s="22" t="s">
        <v>1480</v>
      </c>
      <c r="D352" s="9" t="s">
        <v>527</v>
      </c>
      <c r="E352" s="9" t="s">
        <v>1481</v>
      </c>
      <c r="F352" s="8" t="str">
        <f t="shared" si="21"/>
        <v>南环路社区</v>
      </c>
      <c r="G352" s="10">
        <v>40</v>
      </c>
      <c r="H352" s="8" t="str">
        <f t="shared" si="22"/>
        <v>中城区南环路社区</v>
      </c>
      <c r="I352" s="8" t="str">
        <f t="shared" si="23"/>
        <v>2452</v>
      </c>
      <c r="J352" s="14"/>
      <c r="K352" s="15" t="s">
        <v>1482</v>
      </c>
      <c r="M352" s="19" t="s">
        <v>18</v>
      </c>
      <c r="N352" s="7" t="str">
        <f t="shared" si="24"/>
        <v/>
      </c>
      <c r="Q352" s="7" t="s">
        <v>1483</v>
      </c>
      <c r="R352" s="7" t="s">
        <v>149</v>
      </c>
      <c r="S352" s="7" t="s">
        <v>1482</v>
      </c>
      <c r="T352" s="7" t="str">
        <f t="shared" si="20"/>
        <v>中城区党工委南环路（52）社区</v>
      </c>
      <c r="U352" s="7" t="s">
        <v>1483</v>
      </c>
    </row>
    <row r="353" spans="1:21">
      <c r="A353" s="8">
        <v>352</v>
      </c>
      <c r="B353" s="8" t="s">
        <v>1484</v>
      </c>
      <c r="C353" s="22" t="s">
        <v>1485</v>
      </c>
      <c r="D353" s="9" t="s">
        <v>533</v>
      </c>
      <c r="E353" s="9" t="s">
        <v>64</v>
      </c>
      <c r="F353" s="8" t="str">
        <f t="shared" si="21"/>
        <v>零公里社区</v>
      </c>
      <c r="G353" s="10">
        <v>41</v>
      </c>
      <c r="H353" s="8" t="str">
        <f t="shared" si="22"/>
        <v>东城区零公里社区</v>
      </c>
      <c r="I353" s="8" t="str">
        <f t="shared" si="23"/>
        <v>2509</v>
      </c>
      <c r="J353" s="14"/>
      <c r="K353" s="15" t="s">
        <v>1486</v>
      </c>
      <c r="M353" s="19" t="s">
        <v>18</v>
      </c>
      <c r="N353" s="7" t="str">
        <f t="shared" si="24"/>
        <v/>
      </c>
      <c r="Q353" s="7" t="s">
        <v>1487</v>
      </c>
      <c r="R353" s="7" t="s">
        <v>155</v>
      </c>
      <c r="S353" s="7" t="s">
        <v>1486</v>
      </c>
      <c r="T353" s="7" t="str">
        <f t="shared" si="20"/>
        <v>东城区党工委零公里（9）社区</v>
      </c>
      <c r="U353" s="7" t="s">
        <v>1487</v>
      </c>
    </row>
    <row r="354" spans="1:21">
      <c r="A354" s="8">
        <v>353</v>
      </c>
      <c r="B354" s="8" t="s">
        <v>1484</v>
      </c>
      <c r="C354" s="22" t="s">
        <v>1488</v>
      </c>
      <c r="D354" s="9" t="s">
        <v>533</v>
      </c>
      <c r="E354" s="9" t="s">
        <v>187</v>
      </c>
      <c r="F354" s="8" t="str">
        <f t="shared" si="21"/>
        <v>火车站社区</v>
      </c>
      <c r="G354" s="10">
        <v>42</v>
      </c>
      <c r="H354" s="8" t="str">
        <f t="shared" si="22"/>
        <v>东城区火车站社区</v>
      </c>
      <c r="I354" s="8" t="str">
        <f t="shared" si="23"/>
        <v>2519</v>
      </c>
      <c r="J354" s="14"/>
      <c r="K354" s="15" t="s">
        <v>1489</v>
      </c>
      <c r="M354" s="19" t="s">
        <v>18</v>
      </c>
      <c r="N354" s="7" t="str">
        <f t="shared" si="24"/>
        <v/>
      </c>
      <c r="Q354" s="7" t="s">
        <v>1490</v>
      </c>
      <c r="R354" s="7" t="s">
        <v>155</v>
      </c>
      <c r="S354" s="7" t="s">
        <v>1489</v>
      </c>
      <c r="T354" s="7" t="str">
        <f t="shared" si="20"/>
        <v>东城区党工委火车站（19）社区</v>
      </c>
      <c r="U354" s="7" t="s">
        <v>1490</v>
      </c>
    </row>
    <row r="355" spans="1:21">
      <c r="A355" s="8">
        <v>354</v>
      </c>
      <c r="B355" s="8" t="s">
        <v>1484</v>
      </c>
      <c r="C355" s="22" t="s">
        <v>1491</v>
      </c>
      <c r="D355" s="9" t="s">
        <v>533</v>
      </c>
      <c r="E355" s="9" t="s">
        <v>506</v>
      </c>
      <c r="F355" s="8" t="str">
        <f t="shared" si="21"/>
        <v>育才路社区</v>
      </c>
      <c r="G355" s="10">
        <v>43</v>
      </c>
      <c r="H355" s="8" t="str">
        <f t="shared" si="22"/>
        <v>东城区育才路社区</v>
      </c>
      <c r="I355" s="8" t="str">
        <f t="shared" si="23"/>
        <v>2520</v>
      </c>
      <c r="J355" s="14"/>
      <c r="K355" s="15" t="s">
        <v>1492</v>
      </c>
      <c r="M355" s="19" t="s">
        <v>18</v>
      </c>
      <c r="N355" s="7" t="str">
        <f t="shared" si="24"/>
        <v/>
      </c>
      <c r="Q355" s="7" t="s">
        <v>1493</v>
      </c>
      <c r="R355" s="7" t="s">
        <v>155</v>
      </c>
      <c r="S355" s="7" t="s">
        <v>1492</v>
      </c>
      <c r="T355" s="7" t="str">
        <f t="shared" si="20"/>
        <v>东城区党工委育才路（20）社区</v>
      </c>
      <c r="U355" s="7" t="s">
        <v>1493</v>
      </c>
    </row>
    <row r="356" spans="1:21">
      <c r="A356" s="8">
        <v>355</v>
      </c>
      <c r="B356" s="8" t="s">
        <v>1484</v>
      </c>
      <c r="C356" s="22" t="s">
        <v>1494</v>
      </c>
      <c r="D356" s="9" t="s">
        <v>533</v>
      </c>
      <c r="E356" s="9" t="s">
        <v>1495</v>
      </c>
      <c r="F356" s="8" t="str">
        <f t="shared" si="21"/>
        <v>金果社区</v>
      </c>
      <c r="G356" s="10">
        <v>44</v>
      </c>
      <c r="H356" s="8" t="str">
        <f t="shared" si="22"/>
        <v>东城区金果社区</v>
      </c>
      <c r="I356" s="8" t="str">
        <f t="shared" si="23"/>
        <v>2530</v>
      </c>
      <c r="J356" s="14"/>
      <c r="K356" s="15" t="s">
        <v>1496</v>
      </c>
      <c r="M356" s="19" t="s">
        <v>18</v>
      </c>
      <c r="N356" s="7" t="str">
        <f t="shared" si="24"/>
        <v/>
      </c>
      <c r="Q356" s="7" t="s">
        <v>1497</v>
      </c>
      <c r="R356" s="7" t="s">
        <v>155</v>
      </c>
      <c r="S356" s="7" t="s">
        <v>1496</v>
      </c>
      <c r="T356" s="7" t="str">
        <f t="shared" si="20"/>
        <v>东城区党工委金果（30）社区</v>
      </c>
      <c r="U356" s="7" t="s">
        <v>1497</v>
      </c>
    </row>
    <row r="357" spans="1:21">
      <c r="A357" s="8">
        <v>356</v>
      </c>
      <c r="B357" s="8" t="s">
        <v>1484</v>
      </c>
      <c r="C357" s="22" t="s">
        <v>1498</v>
      </c>
      <c r="D357" s="9" t="s">
        <v>533</v>
      </c>
      <c r="E357" s="9" t="s">
        <v>1499</v>
      </c>
      <c r="F357" s="8" t="str">
        <f t="shared" si="21"/>
        <v>越程社区</v>
      </c>
      <c r="G357" s="10">
        <v>45</v>
      </c>
      <c r="H357" s="8" t="str">
        <f t="shared" si="22"/>
        <v>东城区越程社区</v>
      </c>
      <c r="I357" s="8" t="str">
        <f t="shared" si="23"/>
        <v>2538</v>
      </c>
      <c r="J357" s="14"/>
      <c r="K357" s="15" t="s">
        <v>1500</v>
      </c>
      <c r="M357" s="19" t="s">
        <v>18</v>
      </c>
      <c r="N357" s="7" t="str">
        <f t="shared" si="24"/>
        <v/>
      </c>
      <c r="Q357" s="7" t="s">
        <v>1501</v>
      </c>
      <c r="R357" s="7" t="s">
        <v>155</v>
      </c>
      <c r="S357" s="7" t="s">
        <v>1500</v>
      </c>
      <c r="T357" s="7" t="str">
        <f t="shared" si="20"/>
        <v>东城区党工委越程（38）社区</v>
      </c>
      <c r="U357" s="7" t="s">
        <v>1501</v>
      </c>
    </row>
    <row r="358" spans="1:21">
      <c r="A358" s="8">
        <v>357</v>
      </c>
      <c r="B358" s="8" t="s">
        <v>1484</v>
      </c>
      <c r="C358" s="22" t="s">
        <v>1502</v>
      </c>
      <c r="D358" s="9" t="s">
        <v>533</v>
      </c>
      <c r="E358" s="9" t="s">
        <v>1503</v>
      </c>
      <c r="F358" s="8" t="str">
        <f t="shared" si="21"/>
        <v>友谊路社区</v>
      </c>
      <c r="G358" s="10">
        <v>9</v>
      </c>
      <c r="H358" s="8" t="str">
        <f t="shared" si="22"/>
        <v>东城区友谊路社区</v>
      </c>
      <c r="I358" s="8" t="str">
        <f t="shared" si="23"/>
        <v>2539</v>
      </c>
      <c r="J358" s="14"/>
      <c r="K358" s="15" t="s">
        <v>1504</v>
      </c>
      <c r="M358" s="19" t="s">
        <v>18</v>
      </c>
      <c r="N358" s="7" t="str">
        <f t="shared" si="24"/>
        <v/>
      </c>
      <c r="Q358" s="7" t="s">
        <v>1505</v>
      </c>
      <c r="R358" s="7" t="s">
        <v>155</v>
      </c>
      <c r="S358" s="7" t="s">
        <v>1504</v>
      </c>
      <c r="T358" s="7" t="str">
        <f t="shared" si="20"/>
        <v>东城区党工委友谊路（39）社区</v>
      </c>
      <c r="U358" s="7" t="s">
        <v>1505</v>
      </c>
    </row>
    <row r="359" spans="1:21">
      <c r="A359" s="8">
        <v>358</v>
      </c>
      <c r="B359" s="8" t="s">
        <v>1484</v>
      </c>
      <c r="C359" s="22" t="s">
        <v>1506</v>
      </c>
      <c r="D359" s="9" t="s">
        <v>533</v>
      </c>
      <c r="E359" s="9" t="s">
        <v>1507</v>
      </c>
      <c r="F359" s="8" t="str">
        <f t="shared" si="21"/>
        <v>双拥路社区</v>
      </c>
      <c r="G359" s="10">
        <v>19</v>
      </c>
      <c r="H359" s="8" t="str">
        <f t="shared" si="22"/>
        <v>东城区双拥路社区</v>
      </c>
      <c r="I359" s="8" t="str">
        <f t="shared" si="23"/>
        <v>2540</v>
      </c>
      <c r="J359" s="14"/>
      <c r="K359" s="15" t="s">
        <v>1508</v>
      </c>
      <c r="M359" s="19" t="s">
        <v>18</v>
      </c>
      <c r="N359" s="7" t="str">
        <f t="shared" si="24"/>
        <v/>
      </c>
      <c r="Q359" s="7" t="s">
        <v>1509</v>
      </c>
      <c r="R359" s="7" t="s">
        <v>155</v>
      </c>
      <c r="S359" s="7" t="s">
        <v>1508</v>
      </c>
      <c r="T359" s="7" t="str">
        <f t="shared" si="20"/>
        <v>东城区党工委双拥路（40）社区</v>
      </c>
      <c r="U359" s="7" t="s">
        <v>1509</v>
      </c>
    </row>
    <row r="360" spans="1:21">
      <c r="A360" s="8">
        <v>359</v>
      </c>
      <c r="B360" s="8" t="s">
        <v>1484</v>
      </c>
      <c r="C360" s="22" t="s">
        <v>1510</v>
      </c>
      <c r="D360" s="9" t="s">
        <v>533</v>
      </c>
      <c r="E360" s="9" t="s">
        <v>1511</v>
      </c>
      <c r="F360" s="8" t="str">
        <f t="shared" si="21"/>
        <v>阿里路社区</v>
      </c>
      <c r="G360" s="10">
        <v>20</v>
      </c>
      <c r="H360" s="8" t="str">
        <f t="shared" si="22"/>
        <v>东城区阿里路社区</v>
      </c>
      <c r="I360" s="8" t="str">
        <f t="shared" si="23"/>
        <v>2541</v>
      </c>
      <c r="J360" s="14"/>
      <c r="K360" s="15" t="s">
        <v>1512</v>
      </c>
      <c r="M360" s="19" t="s">
        <v>18</v>
      </c>
      <c r="N360" s="7" t="str">
        <f t="shared" si="24"/>
        <v/>
      </c>
      <c r="Q360" s="7" t="s">
        <v>1513</v>
      </c>
      <c r="R360" s="7" t="s">
        <v>155</v>
      </c>
      <c r="S360" s="7" t="s">
        <v>1512</v>
      </c>
      <c r="T360" s="7" t="str">
        <f t="shared" si="20"/>
        <v>东城区党工委阿里路（41）社区</v>
      </c>
      <c r="U360" s="7" t="s">
        <v>1513</v>
      </c>
    </row>
    <row r="361" spans="1:21">
      <c r="A361" s="8">
        <v>360</v>
      </c>
      <c r="B361" s="8" t="s">
        <v>1484</v>
      </c>
      <c r="C361" s="22" t="s">
        <v>1514</v>
      </c>
      <c r="D361" s="9" t="s">
        <v>533</v>
      </c>
      <c r="E361" s="9" t="s">
        <v>1515</v>
      </c>
      <c r="F361" s="8" t="str">
        <f t="shared" si="21"/>
        <v>爱民社区</v>
      </c>
      <c r="G361" s="10">
        <v>30</v>
      </c>
      <c r="H361" s="8" t="str">
        <f t="shared" si="22"/>
        <v>东城区爱民社区</v>
      </c>
      <c r="I361" s="8" t="str">
        <f t="shared" si="23"/>
        <v>2542</v>
      </c>
      <c r="J361" s="14"/>
      <c r="K361" s="15" t="s">
        <v>1516</v>
      </c>
      <c r="M361" s="19" t="s">
        <v>18</v>
      </c>
      <c r="N361" s="7" t="str">
        <f t="shared" si="24"/>
        <v/>
      </c>
      <c r="Q361" s="7" t="s">
        <v>1517</v>
      </c>
      <c r="R361" s="7" t="s">
        <v>155</v>
      </c>
      <c r="S361" s="7" t="s">
        <v>1516</v>
      </c>
      <c r="T361" s="7" t="str">
        <f t="shared" si="20"/>
        <v>东城区党工委爱民（42）社区</v>
      </c>
      <c r="U361" s="7" t="s">
        <v>1517</v>
      </c>
    </row>
    <row r="362" spans="1:21">
      <c r="A362" s="8">
        <v>361</v>
      </c>
      <c r="B362" s="8" t="s">
        <v>1484</v>
      </c>
      <c r="C362" s="22" t="s">
        <v>1518</v>
      </c>
      <c r="D362" s="9" t="s">
        <v>533</v>
      </c>
      <c r="E362" s="9" t="s">
        <v>1519</v>
      </c>
      <c r="F362" s="8" t="str">
        <f t="shared" si="21"/>
        <v>昆仑社区</v>
      </c>
      <c r="G362" s="10">
        <v>38</v>
      </c>
      <c r="H362" s="8" t="str">
        <f t="shared" si="22"/>
        <v>东城区昆仑社区</v>
      </c>
      <c r="I362" s="8" t="str">
        <f t="shared" si="23"/>
        <v>2546</v>
      </c>
      <c r="J362" s="14"/>
      <c r="K362" s="15" t="s">
        <v>1520</v>
      </c>
      <c r="M362" s="19" t="s">
        <v>18</v>
      </c>
      <c r="N362" s="7" t="str">
        <f t="shared" si="24"/>
        <v/>
      </c>
      <c r="Q362" s="7" t="s">
        <v>1521</v>
      </c>
      <c r="R362" s="7" t="s">
        <v>155</v>
      </c>
      <c r="S362" s="7" t="s">
        <v>1520</v>
      </c>
      <c r="T362" s="7" t="str">
        <f t="shared" si="20"/>
        <v>东城区党工委昆仑（46）社区</v>
      </c>
      <c r="U362" s="7" t="s">
        <v>1521</v>
      </c>
    </row>
    <row r="363" spans="1:21">
      <c r="A363" s="8">
        <v>362</v>
      </c>
      <c r="B363" s="8" t="s">
        <v>1484</v>
      </c>
      <c r="C363" s="22" t="s">
        <v>1522</v>
      </c>
      <c r="D363" s="9" t="s">
        <v>533</v>
      </c>
      <c r="E363" s="9" t="s">
        <v>1523</v>
      </c>
      <c r="F363" s="8" t="str">
        <f t="shared" si="21"/>
        <v>玉赛斯社区</v>
      </c>
      <c r="G363" s="10">
        <v>39</v>
      </c>
      <c r="H363" s="8" t="str">
        <f t="shared" si="22"/>
        <v>东城区玉赛斯社区</v>
      </c>
      <c r="I363" s="8" t="str">
        <f t="shared" si="23"/>
        <v>2547</v>
      </c>
      <c r="J363" s="14"/>
      <c r="K363" s="15" t="s">
        <v>1524</v>
      </c>
      <c r="M363" s="19" t="s">
        <v>18</v>
      </c>
      <c r="N363" s="7" t="str">
        <f t="shared" si="24"/>
        <v/>
      </c>
      <c r="Q363" s="7" t="s">
        <v>1525</v>
      </c>
      <c r="R363" s="7" t="s">
        <v>155</v>
      </c>
      <c r="S363" s="7" t="s">
        <v>1524</v>
      </c>
      <c r="T363" s="7" t="str">
        <f t="shared" si="20"/>
        <v>东城区党工委玉赛斯 （47）社区</v>
      </c>
      <c r="U363" s="7" t="s">
        <v>1525</v>
      </c>
    </row>
    <row r="364" spans="1:21">
      <c r="A364" s="8">
        <v>363</v>
      </c>
      <c r="B364" s="8" t="s">
        <v>1484</v>
      </c>
      <c r="C364" s="22" t="s">
        <v>1526</v>
      </c>
      <c r="D364" s="9" t="s">
        <v>533</v>
      </c>
      <c r="E364" s="9" t="s">
        <v>1527</v>
      </c>
      <c r="F364" s="8" t="str">
        <f t="shared" si="21"/>
        <v>东环路社区</v>
      </c>
      <c r="G364" s="10">
        <v>40</v>
      </c>
      <c r="H364" s="8" t="str">
        <f t="shared" si="22"/>
        <v>东城区东环路社区</v>
      </c>
      <c r="I364" s="8" t="str">
        <f t="shared" si="23"/>
        <v>2549</v>
      </c>
      <c r="J364" s="14"/>
      <c r="K364" s="15" t="s">
        <v>1528</v>
      </c>
      <c r="M364" s="19" t="s">
        <v>18</v>
      </c>
      <c r="N364" s="7" t="str">
        <f t="shared" si="24"/>
        <v/>
      </c>
      <c r="Q364" s="7" t="s">
        <v>1529</v>
      </c>
      <c r="R364" s="7" t="s">
        <v>155</v>
      </c>
      <c r="S364" s="7" t="s">
        <v>1528</v>
      </c>
      <c r="T364" s="7" t="str">
        <f t="shared" si="20"/>
        <v>东城区党工委东环路（49）社区</v>
      </c>
      <c r="U364" s="7" t="s">
        <v>1529</v>
      </c>
    </row>
    <row r="365" spans="1:13">
      <c r="A365" s="8"/>
      <c r="B365" s="8" t="s">
        <v>1530</v>
      </c>
      <c r="C365" s="22" t="s">
        <v>1531</v>
      </c>
      <c r="D365" s="9" t="s">
        <v>1047</v>
      </c>
      <c r="E365" s="10" t="s">
        <v>16</v>
      </c>
      <c r="F365" s="8" t="str">
        <f t="shared" si="21"/>
        <v>第一队</v>
      </c>
      <c r="G365" s="10"/>
      <c r="H365" s="8" t="str">
        <f t="shared" si="22"/>
        <v>良种场第一队</v>
      </c>
      <c r="I365" s="8" t="str">
        <f t="shared" si="23"/>
        <v>2601</v>
      </c>
      <c r="J365" s="14"/>
      <c r="K365" s="15"/>
      <c r="M365" s="19"/>
    </row>
    <row r="366" spans="1:13">
      <c r="A366" s="8"/>
      <c r="B366" s="8" t="s">
        <v>1532</v>
      </c>
      <c r="C366" s="22" t="s">
        <v>1531</v>
      </c>
      <c r="D366" s="9" t="s">
        <v>1051</v>
      </c>
      <c r="E366" s="10" t="s">
        <v>16</v>
      </c>
      <c r="F366" s="8" t="str">
        <f t="shared" si="21"/>
        <v>第一队</v>
      </c>
      <c r="G366" s="10"/>
      <c r="H366" s="8" t="str">
        <f t="shared" si="22"/>
        <v>县林场第一队</v>
      </c>
      <c r="I366" s="8" t="str">
        <f t="shared" si="23"/>
        <v>2701</v>
      </c>
      <c r="J366" s="14"/>
      <c r="K366" s="15"/>
      <c r="M366" s="19"/>
    </row>
    <row r="367" spans="1:13">
      <c r="A367" s="8"/>
      <c r="B367" s="8" t="s">
        <v>577</v>
      </c>
      <c r="C367" s="22" t="s">
        <v>1531</v>
      </c>
      <c r="D367" s="9" t="s">
        <v>1057</v>
      </c>
      <c r="E367" s="10" t="s">
        <v>16</v>
      </c>
      <c r="F367" s="8" t="str">
        <f t="shared" si="21"/>
        <v>第一队</v>
      </c>
      <c r="G367" s="10"/>
      <c r="H367" s="8" t="str">
        <f t="shared" si="22"/>
        <v>园艺场第一队</v>
      </c>
      <c r="I367" s="8" t="str">
        <f t="shared" si="23"/>
        <v>2801</v>
      </c>
      <c r="J367" s="14"/>
      <c r="K367" s="15"/>
      <c r="M367" s="19"/>
    </row>
    <row r="368" spans="1:21">
      <c r="A368" s="8">
        <v>364</v>
      </c>
      <c r="B368" s="8" t="s">
        <v>1533</v>
      </c>
      <c r="C368" s="22" t="s">
        <v>1534</v>
      </c>
      <c r="D368" s="9" t="s">
        <v>1062</v>
      </c>
      <c r="E368" s="9" t="s">
        <v>16</v>
      </c>
      <c r="F368" s="8" t="str">
        <f t="shared" si="21"/>
        <v>喀拉硝尔村委会</v>
      </c>
      <c r="G368" s="10" t="s">
        <v>16</v>
      </c>
      <c r="H368" s="8" t="str">
        <f t="shared" si="22"/>
        <v>阿克塔什农场喀拉硝尔村委会</v>
      </c>
      <c r="I368" s="8" t="str">
        <f t="shared" si="23"/>
        <v>2901</v>
      </c>
      <c r="J368" s="29" t="s">
        <v>1535</v>
      </c>
      <c r="K368" s="15"/>
      <c r="M368" s="19" t="s">
        <v>18</v>
      </c>
      <c r="N368" s="7" t="str">
        <f t="shared" si="24"/>
        <v/>
      </c>
      <c r="Q368" s="7" t="s">
        <v>1536</v>
      </c>
      <c r="R368" s="7" t="s">
        <v>161</v>
      </c>
      <c r="S368" s="7" t="s">
        <v>1537</v>
      </c>
      <c r="T368" s="7" t="str">
        <f t="shared" si="20"/>
        <v>阿克塔什镇喀拉硝尔（1）村</v>
      </c>
      <c r="U368" s="7" t="s">
        <v>1536</v>
      </c>
    </row>
    <row r="369" spans="1:21">
      <c r="A369" s="8">
        <v>365</v>
      </c>
      <c r="B369" s="8" t="s">
        <v>161</v>
      </c>
      <c r="C369" s="22" t="s">
        <v>1538</v>
      </c>
      <c r="D369" s="9" t="s">
        <v>1062</v>
      </c>
      <c r="E369" s="9" t="s">
        <v>22</v>
      </c>
      <c r="F369" s="8" t="str">
        <f t="shared" si="21"/>
        <v>瓦勒瓦村委会</v>
      </c>
      <c r="G369" s="10" t="s">
        <v>22</v>
      </c>
      <c r="H369" s="8" t="str">
        <f t="shared" si="22"/>
        <v>阿克塔什镇瓦勒瓦村委会</v>
      </c>
      <c r="I369" s="8" t="str">
        <f t="shared" si="23"/>
        <v>2902</v>
      </c>
      <c r="J369" s="29" t="s">
        <v>1539</v>
      </c>
      <c r="K369" s="15"/>
      <c r="M369" s="19" t="s">
        <v>18</v>
      </c>
      <c r="N369" s="7" t="str">
        <f t="shared" si="24"/>
        <v/>
      </c>
      <c r="Q369" s="7" t="s">
        <v>1540</v>
      </c>
      <c r="R369" s="7" t="s">
        <v>161</v>
      </c>
      <c r="S369" s="7" t="s">
        <v>1541</v>
      </c>
      <c r="T369" s="7" t="str">
        <f t="shared" si="20"/>
        <v>阿克塔什镇瓦勒瓦（2）村</v>
      </c>
      <c r="U369" s="7" t="s">
        <v>1540</v>
      </c>
    </row>
    <row r="370" spans="1:21">
      <c r="A370" s="8">
        <v>366</v>
      </c>
      <c r="B370" s="8" t="s">
        <v>161</v>
      </c>
      <c r="C370" s="22" t="s">
        <v>1542</v>
      </c>
      <c r="D370" s="9" t="s">
        <v>1062</v>
      </c>
      <c r="E370" s="9" t="s">
        <v>28</v>
      </c>
      <c r="F370" s="8" t="str">
        <f t="shared" si="21"/>
        <v>恰热克来村委会</v>
      </c>
      <c r="G370" s="10" t="s">
        <v>22</v>
      </c>
      <c r="H370" s="8" t="str">
        <f t="shared" si="22"/>
        <v>阿克塔什镇恰热克来村委会</v>
      </c>
      <c r="I370" s="8" t="str">
        <f t="shared" si="23"/>
        <v>2903</v>
      </c>
      <c r="J370" s="29" t="s">
        <v>1543</v>
      </c>
      <c r="K370" s="15"/>
      <c r="M370" s="19" t="s">
        <v>18</v>
      </c>
      <c r="N370" s="7" t="str">
        <f t="shared" si="24"/>
        <v/>
      </c>
      <c r="Q370" s="7" t="s">
        <v>1544</v>
      </c>
      <c r="R370" s="7" t="s">
        <v>161</v>
      </c>
      <c r="S370" s="7" t="s">
        <v>1545</v>
      </c>
      <c r="T370" s="7" t="str">
        <f t="shared" si="20"/>
        <v>阿克塔什镇恰热克来（3）村</v>
      </c>
      <c r="U370" s="7" t="s">
        <v>1544</v>
      </c>
    </row>
    <row r="371" spans="1:21">
      <c r="A371" s="8">
        <v>367</v>
      </c>
      <c r="B371" s="8" t="s">
        <v>161</v>
      </c>
      <c r="C371" s="22" t="s">
        <v>1546</v>
      </c>
      <c r="D371" s="9" t="s">
        <v>1062</v>
      </c>
      <c r="E371" s="9" t="s">
        <v>34</v>
      </c>
      <c r="F371" s="8" t="str">
        <f t="shared" si="21"/>
        <v>玉斯吕什村委会</v>
      </c>
      <c r="G371" s="10" t="s">
        <v>28</v>
      </c>
      <c r="H371" s="8" t="str">
        <f t="shared" si="22"/>
        <v>阿克塔什镇玉斯吕什村委会</v>
      </c>
      <c r="I371" s="8" t="str">
        <f t="shared" si="23"/>
        <v>2904</v>
      </c>
      <c r="J371" s="29" t="s">
        <v>1547</v>
      </c>
      <c r="K371" s="15"/>
      <c r="M371" s="19" t="s">
        <v>18</v>
      </c>
      <c r="N371" s="7" t="str">
        <f t="shared" si="24"/>
        <v/>
      </c>
      <c r="Q371" s="7" t="s">
        <v>1548</v>
      </c>
      <c r="R371" s="7" t="s">
        <v>161</v>
      </c>
      <c r="S371" s="7" t="s">
        <v>1549</v>
      </c>
      <c r="T371" s="7" t="str">
        <f t="shared" si="20"/>
        <v>阿克塔什镇玉斯吕什（4）村</v>
      </c>
      <c r="U371" s="7" t="s">
        <v>1548</v>
      </c>
    </row>
    <row r="372" spans="1:21">
      <c r="A372" s="8">
        <v>368</v>
      </c>
      <c r="B372" s="8" t="s">
        <v>161</v>
      </c>
      <c r="C372" s="22" t="s">
        <v>1550</v>
      </c>
      <c r="D372" s="9" t="s">
        <v>1062</v>
      </c>
      <c r="E372" s="9" t="s">
        <v>40</v>
      </c>
      <c r="F372" s="8" t="str">
        <f t="shared" si="21"/>
        <v>阿瓦提巴格村委会</v>
      </c>
      <c r="G372" s="10" t="s">
        <v>34</v>
      </c>
      <c r="H372" s="8" t="str">
        <f t="shared" si="22"/>
        <v>阿克塔什镇阿瓦提巴格村委会</v>
      </c>
      <c r="I372" s="8" t="str">
        <f t="shared" si="23"/>
        <v>2905</v>
      </c>
      <c r="J372" s="29" t="s">
        <v>1551</v>
      </c>
      <c r="K372" s="15"/>
      <c r="M372" s="19" t="s">
        <v>18</v>
      </c>
      <c r="N372" s="7" t="str">
        <f t="shared" si="24"/>
        <v/>
      </c>
      <c r="Q372" s="7" t="s">
        <v>1552</v>
      </c>
      <c r="R372" s="7" t="s">
        <v>161</v>
      </c>
      <c r="S372" s="7" t="s">
        <v>1553</v>
      </c>
      <c r="T372" s="7" t="str">
        <f t="shared" si="20"/>
        <v>阿克塔什镇阿瓦提巴格（5）村</v>
      </c>
      <c r="U372" s="7" t="s">
        <v>1552</v>
      </c>
    </row>
    <row r="373" spans="1:21">
      <c r="A373" s="8">
        <v>369</v>
      </c>
      <c r="B373" s="8" t="s">
        <v>161</v>
      </c>
      <c r="C373" s="22" t="s">
        <v>1554</v>
      </c>
      <c r="D373" s="9" t="s">
        <v>1062</v>
      </c>
      <c r="E373" s="9" t="s">
        <v>46</v>
      </c>
      <c r="F373" s="8" t="str">
        <f t="shared" ref="F373:F378" si="25">C373</f>
        <v>颜布克村委会</v>
      </c>
      <c r="G373" s="10" t="s">
        <v>153</v>
      </c>
      <c r="H373" s="8" t="str">
        <f t="shared" si="22"/>
        <v>阿克塔什镇颜布克村委会</v>
      </c>
      <c r="I373" s="8" t="str">
        <f t="shared" si="23"/>
        <v>2906</v>
      </c>
      <c r="J373" s="29" t="s">
        <v>1555</v>
      </c>
      <c r="K373" s="15"/>
      <c r="M373" s="19" t="s">
        <v>18</v>
      </c>
      <c r="N373" s="7" t="str">
        <f t="shared" si="24"/>
        <v/>
      </c>
      <c r="Q373" s="7" t="s">
        <v>1556</v>
      </c>
      <c r="R373" s="7" t="s">
        <v>161</v>
      </c>
      <c r="S373" s="7" t="s">
        <v>1557</v>
      </c>
      <c r="T373" s="7" t="str">
        <f t="shared" si="20"/>
        <v>阿克塔什镇颜布克（6）村</v>
      </c>
      <c r="U373" s="7" t="s">
        <v>1556</v>
      </c>
    </row>
    <row r="374" spans="1:21">
      <c r="A374" s="8">
        <v>370</v>
      </c>
      <c r="B374" s="8" t="s">
        <v>161</v>
      </c>
      <c r="C374" s="22" t="s">
        <v>1558</v>
      </c>
      <c r="D374" s="9" t="s">
        <v>1062</v>
      </c>
      <c r="E374" s="9" t="s">
        <v>52</v>
      </c>
      <c r="F374" s="8" t="str">
        <f t="shared" si="25"/>
        <v>白玉村委会</v>
      </c>
      <c r="G374" s="10" t="s">
        <v>159</v>
      </c>
      <c r="H374" s="8" t="str">
        <f t="shared" si="22"/>
        <v>阿克塔什镇白玉村委会</v>
      </c>
      <c r="I374" s="8" t="str">
        <f t="shared" si="23"/>
        <v>2907</v>
      </c>
      <c r="J374" s="29" t="s">
        <v>1559</v>
      </c>
      <c r="K374" s="15"/>
      <c r="M374" s="19" t="s">
        <v>18</v>
      </c>
      <c r="N374" s="7" t="str">
        <f t="shared" si="24"/>
        <v/>
      </c>
      <c r="Q374" s="7" t="s">
        <v>1560</v>
      </c>
      <c r="R374" s="7" t="s">
        <v>161</v>
      </c>
      <c r="S374" s="7" t="s">
        <v>1561</v>
      </c>
      <c r="T374" s="7" t="str">
        <f t="shared" si="20"/>
        <v>阿克塔什镇白玉（7）村</v>
      </c>
      <c r="U374" s="7" t="s">
        <v>1560</v>
      </c>
    </row>
    <row r="375" spans="1:14">
      <c r="A375" s="8">
        <v>371</v>
      </c>
      <c r="B375" s="8" t="s">
        <v>161</v>
      </c>
      <c r="C375" s="22" t="s">
        <v>851</v>
      </c>
      <c r="D375" s="9" t="s">
        <v>1062</v>
      </c>
      <c r="E375" s="9" t="s">
        <v>58</v>
      </c>
      <c r="F375" s="8" t="str">
        <f t="shared" si="25"/>
        <v>农场</v>
      </c>
      <c r="G375" s="10"/>
      <c r="H375" s="8" t="str">
        <f t="shared" si="22"/>
        <v>阿克塔什镇农场</v>
      </c>
      <c r="I375" s="8" t="str">
        <f t="shared" si="23"/>
        <v>2908</v>
      </c>
      <c r="J375" s="29"/>
      <c r="K375" s="15"/>
      <c r="M375" s="19" t="s">
        <v>18</v>
      </c>
      <c r="N375" s="7" t="str">
        <f t="shared" si="24"/>
        <v/>
      </c>
    </row>
    <row r="376" spans="1:10">
      <c r="A376" s="8">
        <v>372</v>
      </c>
      <c r="B376" s="8" t="s">
        <v>161</v>
      </c>
      <c r="C376" s="22" t="s">
        <v>1530</v>
      </c>
      <c r="D376" s="9" t="s">
        <v>1062</v>
      </c>
      <c r="E376" s="9" t="s">
        <v>64</v>
      </c>
      <c r="F376" s="8" t="str">
        <f t="shared" si="25"/>
        <v>良种场</v>
      </c>
      <c r="G376" s="10"/>
      <c r="H376" s="8" t="str">
        <f t="shared" si="22"/>
        <v>阿克塔什镇良种场</v>
      </c>
      <c r="I376" s="8" t="str">
        <f t="shared" si="23"/>
        <v>2909</v>
      </c>
      <c r="J376" s="29"/>
    </row>
    <row r="377" spans="1:10">
      <c r="A377" s="8">
        <v>373</v>
      </c>
      <c r="B377" s="8" t="s">
        <v>161</v>
      </c>
      <c r="C377" s="22" t="s">
        <v>856</v>
      </c>
      <c r="D377" s="9" t="s">
        <v>1062</v>
      </c>
      <c r="E377" s="9" t="s">
        <v>70</v>
      </c>
      <c r="F377" s="8" t="str">
        <f t="shared" si="25"/>
        <v>林场</v>
      </c>
      <c r="G377" s="10"/>
      <c r="H377" s="8" t="str">
        <f t="shared" si="22"/>
        <v>阿克塔什镇林场</v>
      </c>
      <c r="I377" s="8" t="str">
        <f t="shared" si="23"/>
        <v>2910</v>
      </c>
      <c r="J377" s="29"/>
    </row>
    <row r="378" spans="2:9">
      <c r="B378" s="5" t="s">
        <v>1562</v>
      </c>
      <c r="C378" s="5" t="s">
        <v>1563</v>
      </c>
      <c r="D378" s="9" t="s">
        <v>1495</v>
      </c>
      <c r="E378" s="10" t="s">
        <v>16</v>
      </c>
      <c r="F378" s="8" t="str">
        <f t="shared" si="25"/>
        <v>疾控中心</v>
      </c>
      <c r="G378" s="10" t="s">
        <v>16</v>
      </c>
      <c r="H378" s="8" t="str">
        <f t="shared" si="22"/>
        <v>县疾病预防控制中心疾控中心</v>
      </c>
      <c r="I378" s="8" t="str">
        <f t="shared" si="23"/>
        <v>3001</v>
      </c>
    </row>
    <row r="436" spans="1:14">
      <c r="A436" s="8"/>
      <c r="B436" s="8" t="s">
        <v>1530</v>
      </c>
      <c r="C436" s="8" t="s">
        <v>1531</v>
      </c>
      <c r="D436" s="9" t="s">
        <v>1047</v>
      </c>
      <c r="E436" s="9" t="s">
        <v>16</v>
      </c>
      <c r="F436" s="8" t="str">
        <f t="shared" ref="F436:F450" si="26">C436</f>
        <v>第一队</v>
      </c>
      <c r="G436" s="10">
        <v>1</v>
      </c>
      <c r="H436" s="8" t="str">
        <f t="shared" ref="H436:H450" si="27">B436&amp;F436</f>
        <v>良种场第一队</v>
      </c>
      <c r="I436" s="8" t="str">
        <f t="shared" ref="I436:I450" si="28">D436&amp;E436</f>
        <v>2601</v>
      </c>
      <c r="J436" s="14"/>
      <c r="K436" s="15"/>
      <c r="M436" s="19" t="s">
        <v>18</v>
      </c>
      <c r="N436" s="7" t="str">
        <f>IF(M436&lt;&gt;"",F436,"")</f>
        <v/>
      </c>
    </row>
    <row r="437" spans="1:14">
      <c r="A437" s="8"/>
      <c r="B437" s="8" t="s">
        <v>1532</v>
      </c>
      <c r="C437" s="8" t="s">
        <v>1531</v>
      </c>
      <c r="D437" s="9" t="s">
        <v>1051</v>
      </c>
      <c r="E437" s="9" t="s">
        <v>16</v>
      </c>
      <c r="F437" s="8" t="str">
        <f t="shared" si="26"/>
        <v>第一队</v>
      </c>
      <c r="G437" s="10">
        <v>1</v>
      </c>
      <c r="H437" s="8" t="str">
        <f t="shared" si="27"/>
        <v>县林场第一队</v>
      </c>
      <c r="I437" s="8" t="str">
        <f t="shared" si="28"/>
        <v>2701</v>
      </c>
      <c r="J437" s="14"/>
      <c r="K437" s="15"/>
      <c r="M437" s="19" t="s">
        <v>18</v>
      </c>
      <c r="N437" s="7" t="str">
        <f>IF(M437&lt;&gt;"",F437,"")</f>
        <v/>
      </c>
    </row>
    <row r="438" spans="1:14">
      <c r="A438" s="8"/>
      <c r="B438" s="8" t="s">
        <v>1564</v>
      </c>
      <c r="C438" s="8" t="s">
        <v>1531</v>
      </c>
      <c r="D438" s="9" t="s">
        <v>1057</v>
      </c>
      <c r="E438" s="9" t="s">
        <v>16</v>
      </c>
      <c r="F438" s="8" t="str">
        <f t="shared" si="26"/>
        <v>第一队</v>
      </c>
      <c r="G438" s="10">
        <v>1</v>
      </c>
      <c r="H438" s="8" t="str">
        <f t="shared" si="27"/>
        <v>县园艺场第一队</v>
      </c>
      <c r="I438" s="8" t="str">
        <f t="shared" si="28"/>
        <v>2801</v>
      </c>
      <c r="J438" s="14"/>
      <c r="K438" s="15"/>
      <c r="M438" s="19" t="s">
        <v>18</v>
      </c>
      <c r="N438" s="7" t="str">
        <f>IF(M438&lt;&gt;"",F438,"")</f>
        <v/>
      </c>
    </row>
    <row r="439" spans="1:13">
      <c r="A439" s="8"/>
      <c r="B439" s="8" t="s">
        <v>1484</v>
      </c>
      <c r="C439" s="8" t="s">
        <v>983</v>
      </c>
      <c r="D439" s="9" t="s">
        <v>533</v>
      </c>
      <c r="E439" s="9" t="s">
        <v>1515</v>
      </c>
      <c r="F439" s="8" t="str">
        <f t="shared" si="26"/>
        <v>喀拉尤勒滚村委会</v>
      </c>
      <c r="G439" s="10">
        <v>10</v>
      </c>
      <c r="H439" s="8" t="str">
        <f t="shared" si="27"/>
        <v>东城区喀拉尤勒滚村委会</v>
      </c>
      <c r="I439" s="8" t="str">
        <f t="shared" si="28"/>
        <v>2542</v>
      </c>
      <c r="J439" s="14" t="s">
        <v>1565</v>
      </c>
      <c r="K439" s="15" t="s">
        <v>1516</v>
      </c>
      <c r="M439" s="19"/>
    </row>
    <row r="440" spans="1:13">
      <c r="A440" s="8"/>
      <c r="B440" s="8" t="s">
        <v>1484</v>
      </c>
      <c r="C440" s="8" t="s">
        <v>1171</v>
      </c>
      <c r="D440" s="9" t="s">
        <v>533</v>
      </c>
      <c r="E440" s="9" t="s">
        <v>1519</v>
      </c>
      <c r="F440" s="8" t="str">
        <f t="shared" si="26"/>
        <v>塔尔阿格孜村委会</v>
      </c>
      <c r="G440" s="10">
        <v>7</v>
      </c>
      <c r="H440" s="8" t="str">
        <f t="shared" si="27"/>
        <v>东城区塔尔阿格孜村委会</v>
      </c>
      <c r="I440" s="8" t="str">
        <f t="shared" si="28"/>
        <v>2546</v>
      </c>
      <c r="J440" s="14" t="s">
        <v>1566</v>
      </c>
      <c r="K440" s="15" t="s">
        <v>1520</v>
      </c>
      <c r="M440" s="19"/>
    </row>
    <row r="441" spans="1:13">
      <c r="A441" s="8"/>
      <c r="B441" s="8" t="s">
        <v>1484</v>
      </c>
      <c r="C441" s="8" t="s">
        <v>1179</v>
      </c>
      <c r="D441" s="9" t="s">
        <v>533</v>
      </c>
      <c r="E441" s="9" t="s">
        <v>1519</v>
      </c>
      <c r="F441" s="8" t="str">
        <f t="shared" si="26"/>
        <v>阿其克拜勒都尔村委会</v>
      </c>
      <c r="G441" s="10">
        <v>9</v>
      </c>
      <c r="H441" s="8" t="str">
        <f t="shared" si="27"/>
        <v>东城区阿其克拜勒都尔村委会</v>
      </c>
      <c r="I441" s="8" t="str">
        <f t="shared" si="28"/>
        <v>2546</v>
      </c>
      <c r="J441" s="14" t="s">
        <v>1567</v>
      </c>
      <c r="K441" s="15" t="s">
        <v>1520</v>
      </c>
      <c r="M441" s="19"/>
    </row>
    <row r="442" spans="1:13">
      <c r="A442" s="8"/>
      <c r="B442" s="8" t="s">
        <v>1484</v>
      </c>
      <c r="C442" s="8" t="s">
        <v>1167</v>
      </c>
      <c r="D442" s="9" t="s">
        <v>533</v>
      </c>
      <c r="E442" s="9" t="s">
        <v>1523</v>
      </c>
      <c r="F442" s="8" t="str">
        <f t="shared" si="26"/>
        <v>玉赛斯村委会</v>
      </c>
      <c r="G442" s="10">
        <v>6</v>
      </c>
      <c r="H442" s="8" t="str">
        <f t="shared" si="27"/>
        <v>东城区玉赛斯村委会</v>
      </c>
      <c r="I442" s="8" t="str">
        <f t="shared" si="28"/>
        <v>2547</v>
      </c>
      <c r="J442" s="14" t="s">
        <v>1568</v>
      </c>
      <c r="K442" s="15" t="s">
        <v>1569</v>
      </c>
      <c r="M442" s="19"/>
    </row>
    <row r="443" spans="1:13">
      <c r="A443" s="8"/>
      <c r="B443" s="8" t="s">
        <v>1484</v>
      </c>
      <c r="C443" s="8" t="s">
        <v>1185</v>
      </c>
      <c r="D443" s="9" t="s">
        <v>533</v>
      </c>
      <c r="E443" s="9" t="s">
        <v>1523</v>
      </c>
      <c r="F443" s="8" t="str">
        <f t="shared" si="26"/>
        <v>莫木克村委会</v>
      </c>
      <c r="G443" s="10">
        <v>11</v>
      </c>
      <c r="H443" s="8" t="str">
        <f t="shared" si="27"/>
        <v>东城区莫木克村委会</v>
      </c>
      <c r="I443" s="8" t="str">
        <f t="shared" si="28"/>
        <v>2547</v>
      </c>
      <c r="J443" s="14" t="s">
        <v>1570</v>
      </c>
      <c r="K443" s="15" t="s">
        <v>1569</v>
      </c>
      <c r="M443" s="19"/>
    </row>
    <row r="444" spans="1:13">
      <c r="A444" s="8"/>
      <c r="B444" s="8" t="s">
        <v>1484</v>
      </c>
      <c r="C444" s="8" t="s">
        <v>1154</v>
      </c>
      <c r="D444" s="9" t="s">
        <v>533</v>
      </c>
      <c r="E444" s="9" t="s">
        <v>1527</v>
      </c>
      <c r="F444" s="8" t="str">
        <f t="shared" si="26"/>
        <v>欧吞苏村委会</v>
      </c>
      <c r="G444" s="10">
        <v>3</v>
      </c>
      <c r="H444" s="8" t="str">
        <f t="shared" si="27"/>
        <v>东城区欧吞苏村委会</v>
      </c>
      <c r="I444" s="8" t="str">
        <f t="shared" si="28"/>
        <v>2549</v>
      </c>
      <c r="J444" s="14" t="s">
        <v>1571</v>
      </c>
      <c r="K444" s="15" t="s">
        <v>1528</v>
      </c>
      <c r="M444" s="19"/>
    </row>
    <row r="445" spans="1:13">
      <c r="A445" s="8"/>
      <c r="B445" s="8" t="s">
        <v>1484</v>
      </c>
      <c r="C445" s="8" t="s">
        <v>1224</v>
      </c>
      <c r="D445" s="9" t="s">
        <v>533</v>
      </c>
      <c r="E445" s="9" t="s">
        <v>1527</v>
      </c>
      <c r="F445" s="8" t="str">
        <f t="shared" si="26"/>
        <v>棋盘尤力村委会</v>
      </c>
      <c r="G445" s="10">
        <v>8</v>
      </c>
      <c r="H445" s="8" t="str">
        <f t="shared" si="27"/>
        <v>东城区棋盘尤力村委会</v>
      </c>
      <c r="I445" s="8" t="str">
        <f t="shared" si="28"/>
        <v>2549</v>
      </c>
      <c r="J445" s="14" t="s">
        <v>1572</v>
      </c>
      <c r="K445" s="15" t="s">
        <v>1528</v>
      </c>
      <c r="M445" s="19"/>
    </row>
    <row r="446" spans="1:13">
      <c r="A446" s="8"/>
      <c r="B446" s="8" t="s">
        <v>1441</v>
      </c>
      <c r="C446" s="8" t="s">
        <v>1237</v>
      </c>
      <c r="D446" s="9" t="s">
        <v>527</v>
      </c>
      <c r="E446" s="9" t="s">
        <v>1057</v>
      </c>
      <c r="F446" s="8" t="str">
        <f t="shared" si="26"/>
        <v>许许村委会</v>
      </c>
      <c r="G446" s="10">
        <v>11</v>
      </c>
      <c r="H446" s="8" t="str">
        <f t="shared" si="27"/>
        <v>中城区许许村委会</v>
      </c>
      <c r="I446" s="8" t="str">
        <f t="shared" si="28"/>
        <v>2428</v>
      </c>
      <c r="J446" s="14" t="s">
        <v>1573</v>
      </c>
      <c r="K446" s="15" t="s">
        <v>1450</v>
      </c>
      <c r="M446" s="19"/>
    </row>
    <row r="447" spans="1:13">
      <c r="A447" s="8"/>
      <c r="B447" s="8" t="s">
        <v>1441</v>
      </c>
      <c r="C447" s="8" t="s">
        <v>1241</v>
      </c>
      <c r="D447" s="9" t="s">
        <v>527</v>
      </c>
      <c r="E447" s="9" t="s">
        <v>1057</v>
      </c>
      <c r="F447" s="8" t="str">
        <f t="shared" si="26"/>
        <v>阿孜干萨勒村委会</v>
      </c>
      <c r="G447" s="10">
        <v>12</v>
      </c>
      <c r="H447" s="8" t="str">
        <f t="shared" si="27"/>
        <v>中城区阿孜干萨勒村委会</v>
      </c>
      <c r="I447" s="8" t="str">
        <f t="shared" si="28"/>
        <v>2428</v>
      </c>
      <c r="J447" s="14" t="s">
        <v>1574</v>
      </c>
      <c r="K447" s="15" t="s">
        <v>1450</v>
      </c>
      <c r="M447" s="19"/>
    </row>
    <row r="448" spans="1:13">
      <c r="A448" s="8"/>
      <c r="B448" s="8" t="s">
        <v>1441</v>
      </c>
      <c r="C448" s="8" t="s">
        <v>1246</v>
      </c>
      <c r="D448" s="9" t="s">
        <v>527</v>
      </c>
      <c r="E448" s="9" t="s">
        <v>1057</v>
      </c>
      <c r="F448" s="8" t="str">
        <f t="shared" si="26"/>
        <v>萨木其村委会</v>
      </c>
      <c r="G448" s="10">
        <v>13</v>
      </c>
      <c r="H448" s="8" t="str">
        <f t="shared" si="27"/>
        <v>中城区萨木其村委会</v>
      </c>
      <c r="I448" s="8" t="str">
        <f t="shared" si="28"/>
        <v>2428</v>
      </c>
      <c r="J448" s="14" t="s">
        <v>1575</v>
      </c>
      <c r="K448" s="15" t="s">
        <v>1450</v>
      </c>
      <c r="M448" s="19"/>
    </row>
    <row r="449" spans="1:13">
      <c r="A449" s="8"/>
      <c r="B449" s="8" t="s">
        <v>1441</v>
      </c>
      <c r="C449" s="8" t="s">
        <v>1175</v>
      </c>
      <c r="D449" s="9" t="s">
        <v>527</v>
      </c>
      <c r="E449" s="9" t="s">
        <v>1469</v>
      </c>
      <c r="F449" s="8" t="str">
        <f t="shared" si="26"/>
        <v>果萨斯村委会</v>
      </c>
      <c r="G449" s="10">
        <v>8</v>
      </c>
      <c r="H449" s="8" t="str">
        <f t="shared" si="27"/>
        <v>中城区果萨斯村委会</v>
      </c>
      <c r="I449" s="8" t="str">
        <f t="shared" si="28"/>
        <v>2448</v>
      </c>
      <c r="J449" s="14" t="s">
        <v>1576</v>
      </c>
      <c r="K449" s="15" t="s">
        <v>1470</v>
      </c>
      <c r="M449" s="19"/>
    </row>
    <row r="450" spans="1:13">
      <c r="A450" s="8"/>
      <c r="B450" s="8" t="s">
        <v>1441</v>
      </c>
      <c r="C450" s="8" t="s">
        <v>1189</v>
      </c>
      <c r="D450" s="9" t="s">
        <v>527</v>
      </c>
      <c r="E450" s="9" t="s">
        <v>1469</v>
      </c>
      <c r="F450" s="8" t="str">
        <f t="shared" si="26"/>
        <v>墩孜拉村委会</v>
      </c>
      <c r="G450" s="10">
        <v>12</v>
      </c>
      <c r="H450" s="8" t="str">
        <f t="shared" si="27"/>
        <v>中城区墩孜拉村委会</v>
      </c>
      <c r="I450" s="8" t="str">
        <f t="shared" si="28"/>
        <v>2448</v>
      </c>
      <c r="J450" s="14" t="s">
        <v>1577</v>
      </c>
      <c r="K450" s="15" t="s">
        <v>1470</v>
      </c>
      <c r="M450" s="19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7"/>
  <sheetViews>
    <sheetView tabSelected="1" workbookViewId="0">
      <selection activeCell="D13" sqref="D13"/>
    </sheetView>
  </sheetViews>
  <sheetFormatPr defaultColWidth="9" defaultRowHeight="13.5" outlineLevelCol="6"/>
  <cols>
    <col min="1" max="1" width="9" style="1"/>
    <col min="2" max="2" width="12.875" style="1" customWidth="1"/>
    <col min="3" max="3" width="25.375" style="1" customWidth="1"/>
    <col min="4" max="4" width="21.25" style="1" customWidth="1"/>
    <col min="5" max="6" width="27.5" style="1" customWidth="1"/>
    <col min="7" max="7" width="8.875" style="1" customWidth="1"/>
    <col min="8" max="16384" width="9" style="1"/>
  </cols>
  <sheetData>
    <row r="1" ht="25.5" spans="1:7">
      <c r="A1" s="2" t="s">
        <v>1578</v>
      </c>
      <c r="B1" s="2"/>
      <c r="C1" s="2"/>
      <c r="D1" s="2"/>
      <c r="E1" s="2"/>
      <c r="F1" s="2"/>
      <c r="G1" s="2"/>
    </row>
    <row r="2" spans="1:7">
      <c r="A2" s="1" t="s">
        <v>1579</v>
      </c>
      <c r="B2" s="1" t="s">
        <v>1580</v>
      </c>
      <c r="C2" s="1" t="s">
        <v>1581</v>
      </c>
      <c r="D2" s="1" t="s">
        <v>1582</v>
      </c>
      <c r="E2" s="1" t="s">
        <v>1583</v>
      </c>
      <c r="F2" s="1" t="s">
        <v>1584</v>
      </c>
      <c r="G2" s="1" t="s">
        <v>1585</v>
      </c>
    </row>
    <row r="3" spans="1:7">
      <c r="A3" s="1">
        <v>1</v>
      </c>
      <c r="B3" s="1" t="s">
        <v>24</v>
      </c>
      <c r="C3" s="1" t="s">
        <v>152</v>
      </c>
      <c r="D3" s="1" t="s">
        <v>1586</v>
      </c>
      <c r="E3" s="1" t="s">
        <v>1587</v>
      </c>
      <c r="F3" s="1" t="s">
        <v>1587</v>
      </c>
      <c r="G3" s="1" t="s">
        <v>1588</v>
      </c>
    </row>
    <row r="4" spans="1:7">
      <c r="A4" s="1">
        <v>2</v>
      </c>
      <c r="B4" s="1" t="s">
        <v>24</v>
      </c>
      <c r="C4" s="1" t="s">
        <v>180</v>
      </c>
      <c r="D4" s="1" t="s">
        <v>1586</v>
      </c>
      <c r="E4" s="1" t="s">
        <v>1589</v>
      </c>
      <c r="F4" s="1" t="s">
        <v>1589</v>
      </c>
      <c r="G4" s="1" t="s">
        <v>1588</v>
      </c>
    </row>
    <row r="5" spans="1:7">
      <c r="A5" s="1">
        <v>3</v>
      </c>
      <c r="B5" s="1" t="s">
        <v>24</v>
      </c>
      <c r="C5" s="1" t="s">
        <v>170</v>
      </c>
      <c r="D5" s="1" t="s">
        <v>1586</v>
      </c>
      <c r="E5" s="1" t="s">
        <v>1590</v>
      </c>
      <c r="F5" s="1" t="s">
        <v>1590</v>
      </c>
      <c r="G5" s="1" t="s">
        <v>1588</v>
      </c>
    </row>
    <row r="6" spans="1:7">
      <c r="A6" s="1">
        <v>4</v>
      </c>
      <c r="B6" s="1" t="s">
        <v>24</v>
      </c>
      <c r="C6" s="1" t="s">
        <v>103</v>
      </c>
      <c r="D6" s="1" t="s">
        <v>1586</v>
      </c>
      <c r="E6" s="1" t="s">
        <v>1591</v>
      </c>
      <c r="F6" s="1" t="s">
        <v>1591</v>
      </c>
      <c r="G6" s="1" t="s">
        <v>1588</v>
      </c>
    </row>
    <row r="7" spans="1:7">
      <c r="A7" s="1">
        <v>5</v>
      </c>
      <c r="B7" s="1" t="s">
        <v>1318</v>
      </c>
      <c r="C7" s="1" t="s">
        <v>1325</v>
      </c>
      <c r="D7" s="1" t="s">
        <v>1586</v>
      </c>
      <c r="E7" s="1" t="s">
        <v>1592</v>
      </c>
      <c r="F7" s="1" t="s">
        <v>1592</v>
      </c>
      <c r="G7" s="1" t="s">
        <v>1588</v>
      </c>
    </row>
    <row r="8" spans="1:7">
      <c r="A8" s="1">
        <v>6</v>
      </c>
      <c r="B8" s="1" t="s">
        <v>948</v>
      </c>
      <c r="C8" s="1" t="s">
        <v>1007</v>
      </c>
      <c r="D8" s="1" t="s">
        <v>1586</v>
      </c>
      <c r="E8" s="1" t="s">
        <v>1593</v>
      </c>
      <c r="F8" s="1" t="s">
        <v>1593</v>
      </c>
      <c r="G8" s="1" t="s">
        <v>1594</v>
      </c>
    </row>
    <row r="9" spans="1:7">
      <c r="A9" s="1">
        <v>7</v>
      </c>
      <c r="B9" s="1" t="s">
        <v>115</v>
      </c>
      <c r="C9" s="1" t="s">
        <v>1276</v>
      </c>
      <c r="D9" s="1" t="s">
        <v>1586</v>
      </c>
      <c r="E9" s="1" t="s">
        <v>1595</v>
      </c>
      <c r="F9" s="1" t="s">
        <v>1595</v>
      </c>
      <c r="G9" s="1" t="s">
        <v>1588</v>
      </c>
    </row>
    <row r="10" spans="1:7">
      <c r="A10" s="1">
        <v>8</v>
      </c>
      <c r="B10" s="1" t="s">
        <v>115</v>
      </c>
      <c r="C10" s="1" t="s">
        <v>1264</v>
      </c>
      <c r="D10" s="1" t="s">
        <v>1586</v>
      </c>
      <c r="E10" s="1" t="s">
        <v>1596</v>
      </c>
      <c r="F10" s="1" t="s">
        <v>1596</v>
      </c>
      <c r="G10" s="1" t="s">
        <v>1588</v>
      </c>
    </row>
    <row r="11" spans="1:7">
      <c r="A11" s="1">
        <v>9</v>
      </c>
      <c r="B11" s="1" t="s">
        <v>1318</v>
      </c>
      <c r="C11" s="1" t="s">
        <v>1333</v>
      </c>
      <c r="D11" s="1" t="s">
        <v>1586</v>
      </c>
      <c r="E11" s="1" t="s">
        <v>1597</v>
      </c>
      <c r="F11" s="1" t="s">
        <v>1597</v>
      </c>
      <c r="G11" s="1" t="s">
        <v>1588</v>
      </c>
    </row>
    <row r="12" spans="1:7">
      <c r="A12" s="1">
        <v>10</v>
      </c>
      <c r="B12" s="1" t="s">
        <v>78</v>
      </c>
      <c r="C12" s="1" t="s">
        <v>541</v>
      </c>
      <c r="D12" s="1" t="s">
        <v>1586</v>
      </c>
      <c r="E12" s="1" t="s">
        <v>1598</v>
      </c>
      <c r="F12" s="1" t="s">
        <v>1598</v>
      </c>
      <c r="G12" s="1" t="s">
        <v>1588</v>
      </c>
    </row>
    <row r="13" spans="1:7">
      <c r="A13" s="1">
        <v>11</v>
      </c>
      <c r="B13" s="1" t="s">
        <v>78</v>
      </c>
      <c r="C13" s="1" t="s">
        <v>733</v>
      </c>
      <c r="D13" s="1" t="s">
        <v>1586</v>
      </c>
      <c r="E13" s="1" t="s">
        <v>1599</v>
      </c>
      <c r="F13" s="1" t="s">
        <v>1599</v>
      </c>
      <c r="G13" s="1" t="s">
        <v>1588</v>
      </c>
    </row>
    <row r="14" spans="1:7">
      <c r="A14" s="1">
        <v>12</v>
      </c>
      <c r="B14" s="1" t="s">
        <v>78</v>
      </c>
      <c r="C14" s="1" t="s">
        <v>729</v>
      </c>
      <c r="D14" s="1" t="s">
        <v>1586</v>
      </c>
      <c r="E14" s="1" t="s">
        <v>1600</v>
      </c>
      <c r="F14" s="1" t="s">
        <v>1600</v>
      </c>
      <c r="G14" s="1" t="s">
        <v>1588</v>
      </c>
    </row>
    <row r="15" spans="1:7">
      <c r="A15" s="1">
        <v>13</v>
      </c>
      <c r="B15" s="1" t="s">
        <v>60</v>
      </c>
      <c r="C15" s="1" t="s">
        <v>557</v>
      </c>
      <c r="D15" s="1" t="s">
        <v>1586</v>
      </c>
      <c r="E15" s="1" t="s">
        <v>1601</v>
      </c>
      <c r="F15" s="1" t="s">
        <v>1601</v>
      </c>
      <c r="G15" s="1" t="s">
        <v>1588</v>
      </c>
    </row>
    <row r="16" spans="1:7">
      <c r="A16" s="1">
        <v>14</v>
      </c>
      <c r="B16" s="1" t="s">
        <v>428</v>
      </c>
      <c r="C16" s="1" t="s">
        <v>445</v>
      </c>
      <c r="D16" s="1" t="s">
        <v>1586</v>
      </c>
      <c r="E16" s="1" t="s">
        <v>1602</v>
      </c>
      <c r="F16" s="1" t="s">
        <v>1602</v>
      </c>
      <c r="G16" s="1" t="s">
        <v>1588</v>
      </c>
    </row>
    <row r="17" spans="1:7">
      <c r="A17" s="1">
        <v>15</v>
      </c>
      <c r="B17" s="1" t="s">
        <v>109</v>
      </c>
      <c r="C17" s="1" t="s">
        <v>135</v>
      </c>
      <c r="D17" s="1" t="s">
        <v>1586</v>
      </c>
      <c r="E17" s="1" t="s">
        <v>1603</v>
      </c>
      <c r="F17" s="1" t="s">
        <v>1603</v>
      </c>
      <c r="G17" s="1" t="s">
        <v>1588</v>
      </c>
    </row>
    <row r="18" spans="1:7">
      <c r="A18" s="1">
        <v>16</v>
      </c>
      <c r="B18" s="1" t="s">
        <v>109</v>
      </c>
      <c r="C18" s="1" t="s">
        <v>1237</v>
      </c>
      <c r="D18" s="1" t="s">
        <v>1586</v>
      </c>
      <c r="E18" s="1" t="s">
        <v>1604</v>
      </c>
      <c r="F18" s="1" t="s">
        <v>1604</v>
      </c>
      <c r="G18" s="1" t="s">
        <v>1588</v>
      </c>
    </row>
    <row r="19" spans="1:7">
      <c r="A19" s="1">
        <v>17</v>
      </c>
      <c r="B19" s="1" t="s">
        <v>36</v>
      </c>
      <c r="C19" s="1" t="s">
        <v>269</v>
      </c>
      <c r="D19" s="1" t="s">
        <v>1586</v>
      </c>
      <c r="E19" s="1" t="s">
        <v>1605</v>
      </c>
      <c r="F19" s="1" t="s">
        <v>1605</v>
      </c>
      <c r="G19" s="1" t="s">
        <v>1588</v>
      </c>
    </row>
    <row r="20" spans="1:7">
      <c r="A20" s="1">
        <v>18</v>
      </c>
      <c r="B20" s="1" t="s">
        <v>60</v>
      </c>
      <c r="C20" s="1" t="s">
        <v>545</v>
      </c>
      <c r="D20" s="1" t="s">
        <v>1586</v>
      </c>
      <c r="E20" s="1" t="s">
        <v>1606</v>
      </c>
      <c r="F20" s="1" t="s">
        <v>1606</v>
      </c>
      <c r="G20" s="1" t="s">
        <v>1588</v>
      </c>
    </row>
    <row r="21" spans="1:7">
      <c r="A21" s="1">
        <v>19</v>
      </c>
      <c r="B21" s="1" t="s">
        <v>36</v>
      </c>
      <c r="C21" s="1" t="s">
        <v>241</v>
      </c>
      <c r="D21" s="1" t="s">
        <v>1586</v>
      </c>
      <c r="E21" s="1" t="s">
        <v>1607</v>
      </c>
      <c r="F21" s="1" t="s">
        <v>1607</v>
      </c>
      <c r="G21" s="1" t="s">
        <v>1588</v>
      </c>
    </row>
    <row r="22" spans="1:7">
      <c r="A22" s="1">
        <v>20</v>
      </c>
      <c r="B22" s="1" t="s">
        <v>60</v>
      </c>
      <c r="C22" s="1" t="s">
        <v>549</v>
      </c>
      <c r="D22" s="1" t="s">
        <v>1586</v>
      </c>
      <c r="E22" s="1" t="s">
        <v>1608</v>
      </c>
      <c r="F22" s="1" t="s">
        <v>1608</v>
      </c>
      <c r="G22" s="1" t="s">
        <v>1588</v>
      </c>
    </row>
    <row r="23" spans="1:7">
      <c r="A23" s="1">
        <v>21</v>
      </c>
      <c r="B23" s="1" t="s">
        <v>109</v>
      </c>
      <c r="C23" s="1" t="s">
        <v>1246</v>
      </c>
      <c r="D23" s="1" t="s">
        <v>1586</v>
      </c>
      <c r="E23" s="1" t="s">
        <v>1609</v>
      </c>
      <c r="F23" s="1" t="s">
        <v>1609</v>
      </c>
      <c r="G23" s="1" t="s">
        <v>1588</v>
      </c>
    </row>
    <row r="24" spans="1:7">
      <c r="A24" s="1">
        <v>22</v>
      </c>
      <c r="B24" s="1" t="s">
        <v>60</v>
      </c>
      <c r="C24" s="1" t="s">
        <v>521</v>
      </c>
      <c r="D24" s="1" t="s">
        <v>1586</v>
      </c>
      <c r="E24" s="1" t="s">
        <v>1610</v>
      </c>
      <c r="F24" s="1" t="s">
        <v>1610</v>
      </c>
      <c r="G24" s="1" t="s">
        <v>1588</v>
      </c>
    </row>
    <row r="25" spans="1:7">
      <c r="A25" s="1">
        <v>23</v>
      </c>
      <c r="B25" s="1" t="s">
        <v>1318</v>
      </c>
      <c r="C25" s="1" t="s">
        <v>1337</v>
      </c>
      <c r="D25" s="1" t="s">
        <v>1586</v>
      </c>
      <c r="E25" s="1" t="s">
        <v>1611</v>
      </c>
      <c r="F25" s="1" t="s">
        <v>1611</v>
      </c>
      <c r="G25" s="1" t="s">
        <v>1588</v>
      </c>
    </row>
    <row r="26" spans="1:7">
      <c r="A26" s="1">
        <v>24</v>
      </c>
      <c r="B26" s="1" t="s">
        <v>78</v>
      </c>
      <c r="C26" s="1" t="s">
        <v>753</v>
      </c>
      <c r="D26" s="1" t="s">
        <v>1586</v>
      </c>
      <c r="E26" s="1" t="s">
        <v>1612</v>
      </c>
      <c r="F26" s="1" t="s">
        <v>1612</v>
      </c>
      <c r="G26" s="1" t="s">
        <v>1588</v>
      </c>
    </row>
    <row r="27" spans="1:7">
      <c r="A27" s="1">
        <v>25</v>
      </c>
      <c r="B27" s="1" t="s">
        <v>428</v>
      </c>
      <c r="C27" s="1" t="s">
        <v>461</v>
      </c>
      <c r="D27" s="1" t="s">
        <v>1586</v>
      </c>
      <c r="E27" s="1" t="s">
        <v>1613</v>
      </c>
      <c r="F27" s="1" t="s">
        <v>1613</v>
      </c>
      <c r="G27" s="1" t="s">
        <v>1588</v>
      </c>
    </row>
    <row r="28" spans="1:7">
      <c r="A28" s="1">
        <v>26</v>
      </c>
      <c r="B28" s="1" t="s">
        <v>36</v>
      </c>
      <c r="C28" s="1" t="s">
        <v>241</v>
      </c>
      <c r="D28" s="1" t="s">
        <v>1586</v>
      </c>
      <c r="E28" s="1" t="s">
        <v>1614</v>
      </c>
      <c r="F28" s="1" t="s">
        <v>1614</v>
      </c>
      <c r="G28" s="1" t="s">
        <v>1588</v>
      </c>
    </row>
    <row r="29" spans="1:7">
      <c r="A29" s="1">
        <v>27</v>
      </c>
      <c r="B29" s="1" t="s">
        <v>100</v>
      </c>
      <c r="C29" s="1" t="s">
        <v>1082</v>
      </c>
      <c r="D29" s="1" t="s">
        <v>1586</v>
      </c>
      <c r="E29" s="1" t="s">
        <v>1615</v>
      </c>
      <c r="F29" s="1" t="s">
        <v>1615</v>
      </c>
      <c r="G29" s="1" t="s">
        <v>1588</v>
      </c>
    </row>
    <row r="30" spans="1:7">
      <c r="A30" s="1">
        <v>28</v>
      </c>
      <c r="B30" s="1" t="s">
        <v>1318</v>
      </c>
      <c r="C30" s="1" t="s">
        <v>1325</v>
      </c>
      <c r="D30" s="1" t="s">
        <v>1586</v>
      </c>
      <c r="E30" s="1" t="s">
        <v>1616</v>
      </c>
      <c r="F30" s="1" t="s">
        <v>1616</v>
      </c>
      <c r="G30" s="1" t="s">
        <v>1588</v>
      </c>
    </row>
    <row r="31" spans="1:7">
      <c r="A31" s="1">
        <v>29</v>
      </c>
      <c r="B31" s="1" t="s">
        <v>428</v>
      </c>
      <c r="C31" s="1" t="s">
        <v>461</v>
      </c>
      <c r="D31" s="1" t="s">
        <v>1586</v>
      </c>
      <c r="E31" s="1" t="s">
        <v>1617</v>
      </c>
      <c r="F31" s="1" t="s">
        <v>1617</v>
      </c>
      <c r="G31" s="1" t="s">
        <v>1588</v>
      </c>
    </row>
    <row r="32" spans="1:7">
      <c r="A32" s="1">
        <v>30</v>
      </c>
      <c r="B32" s="1" t="s">
        <v>78</v>
      </c>
      <c r="C32" s="1" t="s">
        <v>733</v>
      </c>
      <c r="D32" s="1" t="s">
        <v>1586</v>
      </c>
      <c r="E32" s="1" t="s">
        <v>1618</v>
      </c>
      <c r="F32" s="1" t="s">
        <v>1618</v>
      </c>
      <c r="G32" s="1" t="s">
        <v>1588</v>
      </c>
    </row>
    <row r="33" spans="1:7">
      <c r="A33" s="1">
        <v>31</v>
      </c>
      <c r="B33" s="1" t="s">
        <v>428</v>
      </c>
      <c r="C33" s="1" t="s">
        <v>69</v>
      </c>
      <c r="D33" s="1" t="s">
        <v>1586</v>
      </c>
      <c r="E33" s="1" t="s">
        <v>1619</v>
      </c>
      <c r="F33" s="1" t="s">
        <v>1619</v>
      </c>
      <c r="G33" s="1" t="s">
        <v>1588</v>
      </c>
    </row>
    <row r="34" spans="1:7">
      <c r="A34" s="1">
        <v>32</v>
      </c>
      <c r="B34" s="1" t="s">
        <v>100</v>
      </c>
      <c r="C34" s="1" t="s">
        <v>1082</v>
      </c>
      <c r="D34" s="1" t="s">
        <v>1586</v>
      </c>
      <c r="E34" s="1" t="s">
        <v>1620</v>
      </c>
      <c r="F34" s="1" t="s">
        <v>1620</v>
      </c>
      <c r="G34" s="1" t="s">
        <v>1588</v>
      </c>
    </row>
    <row r="35" spans="1:7">
      <c r="A35" s="1">
        <v>33</v>
      </c>
      <c r="B35" s="1" t="s">
        <v>36</v>
      </c>
      <c r="C35" s="1" t="s">
        <v>281</v>
      </c>
      <c r="D35" s="1" t="s">
        <v>1586</v>
      </c>
      <c r="E35" s="1" t="s">
        <v>1621</v>
      </c>
      <c r="F35" s="1" t="s">
        <v>1621</v>
      </c>
      <c r="G35" s="1" t="s">
        <v>1588</v>
      </c>
    </row>
    <row r="36" spans="1:7">
      <c r="A36" s="1">
        <v>34</v>
      </c>
      <c r="B36" s="1" t="s">
        <v>428</v>
      </c>
      <c r="C36" s="1" t="s">
        <v>496</v>
      </c>
      <c r="D36" s="1" t="s">
        <v>1586</v>
      </c>
      <c r="E36" s="1" t="s">
        <v>1622</v>
      </c>
      <c r="F36" s="1" t="s">
        <v>1622</v>
      </c>
      <c r="G36" s="1" t="s">
        <v>1588</v>
      </c>
    </row>
    <row r="37" spans="1:7">
      <c r="A37" s="1">
        <v>35</v>
      </c>
      <c r="B37" s="1" t="s">
        <v>100</v>
      </c>
      <c r="C37" s="1" t="s">
        <v>1094</v>
      </c>
      <c r="D37" s="1" t="s">
        <v>1586</v>
      </c>
      <c r="E37" s="1" t="s">
        <v>1623</v>
      </c>
      <c r="F37" s="1" t="s">
        <v>1623</v>
      </c>
      <c r="G37" s="1" t="s">
        <v>1588</v>
      </c>
    </row>
    <row r="38" spans="1:7">
      <c r="A38" s="1">
        <v>36</v>
      </c>
      <c r="B38" s="1" t="s">
        <v>36</v>
      </c>
      <c r="C38" s="1" t="s">
        <v>259</v>
      </c>
      <c r="D38" s="1" t="s">
        <v>1586</v>
      </c>
      <c r="E38" s="1" t="s">
        <v>1624</v>
      </c>
      <c r="F38" s="1" t="s">
        <v>1624</v>
      </c>
      <c r="G38" s="1" t="s">
        <v>1588</v>
      </c>
    </row>
    <row r="39" spans="1:7">
      <c r="A39" s="1">
        <v>37</v>
      </c>
      <c r="B39" s="1" t="s">
        <v>78</v>
      </c>
      <c r="C39" s="1" t="s">
        <v>725</v>
      </c>
      <c r="D39" s="1" t="s">
        <v>1586</v>
      </c>
      <c r="E39" s="1" t="s">
        <v>1625</v>
      </c>
      <c r="F39" s="1" t="s">
        <v>1626</v>
      </c>
      <c r="G39" s="1" t="s">
        <v>1588</v>
      </c>
    </row>
    <row r="40" spans="1:7">
      <c r="A40" s="1">
        <v>38</v>
      </c>
      <c r="B40" s="1" t="s">
        <v>78</v>
      </c>
      <c r="C40" s="1" t="s">
        <v>725</v>
      </c>
      <c r="D40" s="1" t="s">
        <v>1586</v>
      </c>
      <c r="E40" s="1" t="s">
        <v>1625</v>
      </c>
      <c r="F40" s="1" t="s">
        <v>1625</v>
      </c>
      <c r="G40" s="1" t="s">
        <v>1588</v>
      </c>
    </row>
    <row r="41" spans="1:7">
      <c r="A41" s="1">
        <v>39</v>
      </c>
      <c r="B41" s="1" t="s">
        <v>100</v>
      </c>
      <c r="C41" s="1" t="s">
        <v>1115</v>
      </c>
      <c r="D41" s="1" t="s">
        <v>1586</v>
      </c>
      <c r="E41" s="1" t="s">
        <v>1627</v>
      </c>
      <c r="F41" s="1" t="s">
        <v>1627</v>
      </c>
      <c r="G41" s="1" t="s">
        <v>1588</v>
      </c>
    </row>
    <row r="42" spans="1:7">
      <c r="A42" s="1">
        <v>40</v>
      </c>
      <c r="B42" s="1" t="s">
        <v>100</v>
      </c>
      <c r="C42" s="1" t="s">
        <v>1110</v>
      </c>
      <c r="D42" s="1" t="s">
        <v>1586</v>
      </c>
      <c r="E42" s="1" t="s">
        <v>1628</v>
      </c>
      <c r="F42" s="1" t="s">
        <v>1628</v>
      </c>
      <c r="G42" s="1" t="s">
        <v>1588</v>
      </c>
    </row>
    <row r="43" spans="1:7">
      <c r="A43" s="1">
        <v>41</v>
      </c>
      <c r="B43" s="1" t="s">
        <v>100</v>
      </c>
      <c r="C43" s="1" t="s">
        <v>1110</v>
      </c>
      <c r="D43" s="1" t="s">
        <v>1586</v>
      </c>
      <c r="E43" s="1" t="s">
        <v>1629</v>
      </c>
      <c r="F43" s="1" t="s">
        <v>1629</v>
      </c>
      <c r="G43" s="1" t="s">
        <v>1588</v>
      </c>
    </row>
    <row r="44" spans="1:7">
      <c r="A44" s="1">
        <v>42</v>
      </c>
      <c r="B44" s="1" t="s">
        <v>100</v>
      </c>
      <c r="C44" s="1" t="s">
        <v>1140</v>
      </c>
      <c r="D44" s="1" t="s">
        <v>1586</v>
      </c>
      <c r="E44" s="1" t="s">
        <v>1630</v>
      </c>
      <c r="F44" s="1" t="s">
        <v>1630</v>
      </c>
      <c r="G44" s="1" t="s">
        <v>1588</v>
      </c>
    </row>
    <row r="45" spans="1:7">
      <c r="A45" s="1">
        <v>43</v>
      </c>
      <c r="B45" s="1" t="s">
        <v>109</v>
      </c>
      <c r="C45" s="1" t="s">
        <v>1229</v>
      </c>
      <c r="D45" s="1" t="s">
        <v>1586</v>
      </c>
      <c r="E45" s="1" t="s">
        <v>1631</v>
      </c>
      <c r="F45" s="1" t="s">
        <v>1631</v>
      </c>
      <c r="G45" s="1" t="s">
        <v>1588</v>
      </c>
    </row>
    <row r="46" spans="1:7">
      <c r="A46" s="1">
        <v>44</v>
      </c>
      <c r="B46" s="1" t="s">
        <v>109</v>
      </c>
      <c r="C46" s="1" t="s">
        <v>1214</v>
      </c>
      <c r="D46" s="1" t="s">
        <v>1586</v>
      </c>
      <c r="E46" s="1" t="s">
        <v>1632</v>
      </c>
      <c r="F46" s="1" t="s">
        <v>1632</v>
      </c>
      <c r="G46" s="1" t="s">
        <v>1588</v>
      </c>
    </row>
    <row r="47" spans="1:7">
      <c r="A47" s="1">
        <v>45</v>
      </c>
      <c r="B47" s="1" t="s">
        <v>60</v>
      </c>
      <c r="C47" s="1" t="s">
        <v>561</v>
      </c>
      <c r="D47" s="1" t="s">
        <v>1586</v>
      </c>
      <c r="E47" s="1" t="s">
        <v>1633</v>
      </c>
      <c r="F47" s="1" t="s">
        <v>1633</v>
      </c>
      <c r="G47" s="1" t="s">
        <v>1588</v>
      </c>
    </row>
    <row r="48" spans="1:7">
      <c r="A48" s="1">
        <v>46</v>
      </c>
      <c r="B48" s="1" t="s">
        <v>60</v>
      </c>
      <c r="C48" s="1" t="s">
        <v>569</v>
      </c>
      <c r="D48" s="1" t="s">
        <v>1586</v>
      </c>
      <c r="E48" s="1" t="s">
        <v>1634</v>
      </c>
      <c r="F48" s="1" t="s">
        <v>1634</v>
      </c>
      <c r="G48" s="1" t="s">
        <v>1588</v>
      </c>
    </row>
    <row r="49" spans="1:7">
      <c r="A49" s="1">
        <v>47</v>
      </c>
      <c r="B49" s="1" t="s">
        <v>60</v>
      </c>
      <c r="C49" s="1" t="s">
        <v>561</v>
      </c>
      <c r="D49" s="1" t="s">
        <v>1586</v>
      </c>
      <c r="E49" s="1" t="s">
        <v>1635</v>
      </c>
      <c r="F49" s="1" t="s">
        <v>1635</v>
      </c>
      <c r="G49" s="1" t="s">
        <v>1588</v>
      </c>
    </row>
    <row r="50" spans="1:7">
      <c r="A50" s="1">
        <v>48</v>
      </c>
      <c r="B50" s="1" t="s">
        <v>60</v>
      </c>
      <c r="C50" s="1" t="s">
        <v>537</v>
      </c>
      <c r="D50" s="1" t="s">
        <v>1586</v>
      </c>
      <c r="E50" s="1" t="s">
        <v>1636</v>
      </c>
      <c r="F50" s="1" t="s">
        <v>1636</v>
      </c>
      <c r="G50" s="1" t="s">
        <v>1588</v>
      </c>
    </row>
    <row r="51" spans="1:7">
      <c r="A51" s="1">
        <v>49</v>
      </c>
      <c r="B51" s="1" t="s">
        <v>60</v>
      </c>
      <c r="C51" s="1" t="s">
        <v>561</v>
      </c>
      <c r="D51" s="1" t="s">
        <v>1586</v>
      </c>
      <c r="E51" s="1" t="s">
        <v>1637</v>
      </c>
      <c r="F51" s="1" t="s">
        <v>1637</v>
      </c>
      <c r="G51" s="1" t="s">
        <v>1588</v>
      </c>
    </row>
    <row r="52" spans="1:7">
      <c r="A52" s="1">
        <v>50</v>
      </c>
      <c r="B52" s="1" t="s">
        <v>60</v>
      </c>
      <c r="C52" s="1" t="s">
        <v>561</v>
      </c>
      <c r="D52" s="1" t="s">
        <v>1586</v>
      </c>
      <c r="E52" s="1" t="s">
        <v>1638</v>
      </c>
      <c r="F52" s="1" t="s">
        <v>1638</v>
      </c>
      <c r="G52" s="1" t="s">
        <v>1588</v>
      </c>
    </row>
    <row r="53" spans="1:7">
      <c r="A53" s="1">
        <v>51</v>
      </c>
      <c r="B53" s="1" t="s">
        <v>60</v>
      </c>
      <c r="C53" s="1" t="s">
        <v>541</v>
      </c>
      <c r="D53" s="1" t="s">
        <v>1586</v>
      </c>
      <c r="E53" s="1" t="s">
        <v>1639</v>
      </c>
      <c r="F53" s="1" t="s">
        <v>1639</v>
      </c>
      <c r="G53" s="1" t="s">
        <v>1588</v>
      </c>
    </row>
    <row r="54" spans="1:7">
      <c r="A54" s="1">
        <v>52</v>
      </c>
      <c r="B54" s="1" t="s">
        <v>428</v>
      </c>
      <c r="C54" s="1" t="s">
        <v>489</v>
      </c>
      <c r="D54" s="1" t="s">
        <v>1586</v>
      </c>
      <c r="E54" s="1" t="s">
        <v>1640</v>
      </c>
      <c r="F54" s="1" t="s">
        <v>1640</v>
      </c>
      <c r="G54" s="1" t="s">
        <v>1588</v>
      </c>
    </row>
    <row r="55" spans="1:7">
      <c r="A55" s="1">
        <v>53</v>
      </c>
      <c r="B55" s="1" t="s">
        <v>100</v>
      </c>
      <c r="C55" s="1" t="s">
        <v>1094</v>
      </c>
      <c r="D55" s="1" t="s">
        <v>1586</v>
      </c>
      <c r="E55" s="1" t="s">
        <v>1641</v>
      </c>
      <c r="F55" s="1" t="s">
        <v>1641</v>
      </c>
      <c r="G55" s="1" t="s">
        <v>1588</v>
      </c>
    </row>
    <row r="56" spans="1:7">
      <c r="A56" s="1">
        <v>54</v>
      </c>
      <c r="B56" s="1" t="s">
        <v>78</v>
      </c>
      <c r="C56" s="1" t="s">
        <v>785</v>
      </c>
      <c r="D56" s="1" t="s">
        <v>1586</v>
      </c>
      <c r="E56" s="1" t="s">
        <v>1642</v>
      </c>
      <c r="F56" s="1" t="s">
        <v>1642</v>
      </c>
      <c r="G56" s="1" t="s">
        <v>1588</v>
      </c>
    </row>
    <row r="57" spans="1:7">
      <c r="A57" s="1">
        <v>55</v>
      </c>
      <c r="B57" s="1" t="s">
        <v>428</v>
      </c>
      <c r="C57" s="1" t="s">
        <v>461</v>
      </c>
      <c r="D57" s="1" t="s">
        <v>1586</v>
      </c>
      <c r="E57" s="1" t="s">
        <v>1643</v>
      </c>
      <c r="F57" s="1" t="s">
        <v>1643</v>
      </c>
      <c r="G57" s="1" t="s">
        <v>1588</v>
      </c>
    </row>
    <row r="58" spans="1:7">
      <c r="A58" s="1">
        <v>56</v>
      </c>
      <c r="B58" s="1" t="s">
        <v>428</v>
      </c>
      <c r="C58" s="1" t="s">
        <v>501</v>
      </c>
      <c r="D58" s="1" t="s">
        <v>1586</v>
      </c>
      <c r="E58" s="1" t="s">
        <v>1644</v>
      </c>
      <c r="F58" s="1" t="s">
        <v>1644</v>
      </c>
      <c r="G58" s="1" t="s">
        <v>1588</v>
      </c>
    </row>
    <row r="59" spans="1:7">
      <c r="A59" s="1">
        <v>57</v>
      </c>
      <c r="B59" s="1" t="s">
        <v>428</v>
      </c>
      <c r="C59" s="1" t="s">
        <v>516</v>
      </c>
      <c r="D59" s="1" t="s">
        <v>1586</v>
      </c>
      <c r="E59" s="1" t="s">
        <v>1645</v>
      </c>
      <c r="F59" s="1" t="s">
        <v>1645</v>
      </c>
      <c r="G59" s="1" t="s">
        <v>1588</v>
      </c>
    </row>
    <row r="60" spans="1:7">
      <c r="A60" s="1">
        <v>58</v>
      </c>
      <c r="B60" s="1" t="s">
        <v>428</v>
      </c>
      <c r="C60" s="1" t="s">
        <v>69</v>
      </c>
      <c r="D60" s="1" t="s">
        <v>1586</v>
      </c>
      <c r="E60" s="1" t="s">
        <v>1646</v>
      </c>
      <c r="F60" s="1" t="s">
        <v>1646</v>
      </c>
      <c r="G60" s="1" t="s">
        <v>1588</v>
      </c>
    </row>
    <row r="61" spans="1:7">
      <c r="A61" s="1">
        <v>59</v>
      </c>
      <c r="B61" s="1" t="s">
        <v>428</v>
      </c>
      <c r="C61" s="1" t="s">
        <v>445</v>
      </c>
      <c r="D61" s="1" t="s">
        <v>1586</v>
      </c>
      <c r="E61" s="1" t="s">
        <v>1647</v>
      </c>
      <c r="F61" s="1" t="s">
        <v>1647</v>
      </c>
      <c r="G61" s="1" t="s">
        <v>1588</v>
      </c>
    </row>
    <row r="62" spans="1:7">
      <c r="A62" s="1">
        <v>60</v>
      </c>
      <c r="B62" s="1" t="s">
        <v>115</v>
      </c>
      <c r="C62" s="1" t="s">
        <v>1272</v>
      </c>
      <c r="D62" s="1" t="s">
        <v>1586</v>
      </c>
      <c r="E62" s="1" t="s">
        <v>1648</v>
      </c>
      <c r="F62" s="1" t="s">
        <v>1648</v>
      </c>
      <c r="G62" s="1" t="s">
        <v>1588</v>
      </c>
    </row>
    <row r="63" spans="1:7">
      <c r="A63" s="1">
        <v>61</v>
      </c>
      <c r="B63" s="1" t="s">
        <v>78</v>
      </c>
      <c r="C63" s="1" t="s">
        <v>737</v>
      </c>
      <c r="D63" s="1" t="s">
        <v>1586</v>
      </c>
      <c r="E63" s="1" t="s">
        <v>1649</v>
      </c>
      <c r="F63" s="1" t="s">
        <v>1649</v>
      </c>
      <c r="G63" s="1" t="s">
        <v>1588</v>
      </c>
    </row>
    <row r="64" spans="1:7">
      <c r="A64" s="1">
        <v>62</v>
      </c>
      <c r="B64" s="1" t="s">
        <v>428</v>
      </c>
      <c r="C64" s="1" t="s">
        <v>521</v>
      </c>
      <c r="D64" s="1" t="s">
        <v>1586</v>
      </c>
      <c r="E64" s="1" t="s">
        <v>1650</v>
      </c>
      <c r="F64" s="1" t="s">
        <v>1650</v>
      </c>
      <c r="G64" s="1" t="s">
        <v>1588</v>
      </c>
    </row>
    <row r="65" spans="1:7">
      <c r="A65" s="1">
        <v>63</v>
      </c>
      <c r="B65" s="1" t="s">
        <v>105</v>
      </c>
      <c r="C65" s="1" t="s">
        <v>1158</v>
      </c>
      <c r="D65" s="1" t="s">
        <v>1586</v>
      </c>
      <c r="E65" s="1" t="s">
        <v>1651</v>
      </c>
      <c r="F65" s="1" t="s">
        <v>1651</v>
      </c>
      <c r="G65" s="1" t="s">
        <v>1588</v>
      </c>
    </row>
    <row r="66" spans="1:7">
      <c r="A66" s="1">
        <v>64</v>
      </c>
      <c r="B66" s="1" t="s">
        <v>78</v>
      </c>
      <c r="C66" s="1" t="s">
        <v>785</v>
      </c>
      <c r="D66" s="1" t="s">
        <v>1586</v>
      </c>
      <c r="E66" s="1" t="s">
        <v>1652</v>
      </c>
      <c r="F66" s="1" t="s">
        <v>1652</v>
      </c>
      <c r="G66" s="1" t="s">
        <v>1588</v>
      </c>
    </row>
    <row r="67" spans="1:7">
      <c r="A67" s="1">
        <v>65</v>
      </c>
      <c r="B67" s="1" t="s">
        <v>78</v>
      </c>
      <c r="C67" s="1" t="s">
        <v>729</v>
      </c>
      <c r="D67" s="1" t="s">
        <v>1586</v>
      </c>
      <c r="E67" s="1" t="s">
        <v>1653</v>
      </c>
      <c r="F67" s="1" t="s">
        <v>1653</v>
      </c>
      <c r="G67" s="1" t="s">
        <v>1588</v>
      </c>
    </row>
    <row r="68" spans="1:7">
      <c r="A68" s="1">
        <v>66</v>
      </c>
      <c r="B68" s="1" t="s">
        <v>78</v>
      </c>
      <c r="C68" s="1" t="s">
        <v>725</v>
      </c>
      <c r="D68" s="1" t="s">
        <v>1586</v>
      </c>
      <c r="E68" s="1" t="s">
        <v>1654</v>
      </c>
      <c r="F68" s="1" t="s">
        <v>1654</v>
      </c>
      <c r="G68" s="1" t="s">
        <v>1588</v>
      </c>
    </row>
    <row r="69" spans="1:7">
      <c r="A69" s="1">
        <v>67</v>
      </c>
      <c r="B69" s="1" t="s">
        <v>78</v>
      </c>
      <c r="C69" s="1" t="s">
        <v>733</v>
      </c>
      <c r="D69" s="1" t="s">
        <v>1586</v>
      </c>
      <c r="E69" s="1" t="s">
        <v>1655</v>
      </c>
      <c r="F69" s="1" t="s">
        <v>1655</v>
      </c>
      <c r="G69" s="1" t="s">
        <v>1588</v>
      </c>
    </row>
    <row r="70" spans="1:7">
      <c r="A70" s="1">
        <v>68</v>
      </c>
      <c r="B70" s="1" t="s">
        <v>30</v>
      </c>
      <c r="C70" s="1" t="s">
        <v>236</v>
      </c>
      <c r="D70" s="1" t="s">
        <v>1586</v>
      </c>
      <c r="E70" s="1" t="s">
        <v>1656</v>
      </c>
      <c r="F70" s="1" t="s">
        <v>1656</v>
      </c>
      <c r="G70" s="1" t="s">
        <v>1588</v>
      </c>
    </row>
    <row r="71" spans="1:7">
      <c r="A71" s="1">
        <v>69</v>
      </c>
      <c r="B71" s="1" t="s">
        <v>14</v>
      </c>
      <c r="C71" s="1" t="s">
        <v>69</v>
      </c>
      <c r="D71" s="1" t="s">
        <v>1586</v>
      </c>
      <c r="E71" s="1" t="s">
        <v>1657</v>
      </c>
      <c r="F71" s="1" t="s">
        <v>1657</v>
      </c>
      <c r="G71" s="1" t="s">
        <v>1588</v>
      </c>
    </row>
    <row r="72" spans="1:7">
      <c r="A72" s="1">
        <v>70</v>
      </c>
      <c r="B72" s="1" t="s">
        <v>14</v>
      </c>
      <c r="C72" s="1" t="s">
        <v>81</v>
      </c>
      <c r="D72" s="1" t="s">
        <v>1586</v>
      </c>
      <c r="E72" s="1" t="s">
        <v>1658</v>
      </c>
      <c r="F72" s="1" t="s">
        <v>1658</v>
      </c>
      <c r="G72" s="1" t="s">
        <v>1588</v>
      </c>
    </row>
    <row r="73" spans="1:7">
      <c r="A73" s="1">
        <v>71</v>
      </c>
      <c r="B73" s="1" t="s">
        <v>14</v>
      </c>
      <c r="C73" s="1" t="s">
        <v>33</v>
      </c>
      <c r="D73" s="1" t="s">
        <v>1586</v>
      </c>
      <c r="E73" s="1" t="s">
        <v>1659</v>
      </c>
      <c r="F73" s="1" t="s">
        <v>1659</v>
      </c>
      <c r="G73" s="1" t="s">
        <v>1588</v>
      </c>
    </row>
    <row r="74" spans="1:7">
      <c r="A74" s="1">
        <v>72</v>
      </c>
      <c r="B74" s="1" t="s">
        <v>428</v>
      </c>
      <c r="C74" s="1" t="s">
        <v>433</v>
      </c>
      <c r="D74" s="1" t="s">
        <v>1586</v>
      </c>
      <c r="E74" s="1" t="s">
        <v>1660</v>
      </c>
      <c r="F74" s="1" t="s">
        <v>1660</v>
      </c>
      <c r="G74" s="1" t="s">
        <v>1588</v>
      </c>
    </row>
    <row r="75" spans="1:7">
      <c r="A75" s="1">
        <v>73</v>
      </c>
      <c r="B75" s="1" t="s">
        <v>428</v>
      </c>
      <c r="C75" s="1" t="s">
        <v>449</v>
      </c>
      <c r="D75" s="1" t="s">
        <v>1586</v>
      </c>
      <c r="E75" s="1" t="s">
        <v>1661</v>
      </c>
      <c r="F75" s="1" t="s">
        <v>1661</v>
      </c>
      <c r="G75" s="1" t="s">
        <v>1588</v>
      </c>
    </row>
    <row r="76" spans="1:7">
      <c r="A76" s="1">
        <v>74</v>
      </c>
      <c r="B76" s="1" t="s">
        <v>428</v>
      </c>
      <c r="C76" s="1" t="s">
        <v>441</v>
      </c>
      <c r="D76" s="1" t="s">
        <v>1586</v>
      </c>
      <c r="E76" s="1" t="s">
        <v>1662</v>
      </c>
      <c r="F76" s="1" t="s">
        <v>1662</v>
      </c>
      <c r="G76" s="1" t="s">
        <v>1588</v>
      </c>
    </row>
    <row r="77" spans="1:7">
      <c r="A77" s="1">
        <v>75</v>
      </c>
      <c r="B77" s="1" t="s">
        <v>121</v>
      </c>
      <c r="C77" s="1" t="s">
        <v>1288</v>
      </c>
      <c r="D77" s="1" t="s">
        <v>1586</v>
      </c>
      <c r="E77" s="1" t="s">
        <v>1663</v>
      </c>
      <c r="F77" s="1" t="s">
        <v>1663</v>
      </c>
      <c r="G77" s="1" t="s">
        <v>1588</v>
      </c>
    </row>
    <row r="78" spans="1:7">
      <c r="A78" s="1">
        <v>76</v>
      </c>
      <c r="B78" s="1" t="s">
        <v>121</v>
      </c>
      <c r="C78" s="1" t="s">
        <v>1288</v>
      </c>
      <c r="D78" s="1" t="s">
        <v>1586</v>
      </c>
      <c r="E78" s="1" t="s">
        <v>1664</v>
      </c>
      <c r="F78" s="1" t="s">
        <v>1664</v>
      </c>
      <c r="G78" s="1" t="s">
        <v>1588</v>
      </c>
    </row>
    <row r="79" spans="1:7">
      <c r="A79" s="1">
        <v>77</v>
      </c>
      <c r="B79" s="1" t="s">
        <v>121</v>
      </c>
      <c r="C79" s="1" t="s">
        <v>1284</v>
      </c>
      <c r="D79" s="1" t="s">
        <v>1586</v>
      </c>
      <c r="E79" s="1" t="s">
        <v>1665</v>
      </c>
      <c r="F79" s="1" t="s">
        <v>1665</v>
      </c>
      <c r="G79" s="1" t="s">
        <v>1594</v>
      </c>
    </row>
    <row r="80" spans="1:7">
      <c r="A80" s="1">
        <v>78</v>
      </c>
      <c r="B80" s="1" t="s">
        <v>864</v>
      </c>
      <c r="C80" s="1" t="s">
        <v>581</v>
      </c>
      <c r="D80" s="1" t="s">
        <v>1586</v>
      </c>
      <c r="E80" s="1" t="s">
        <v>1666</v>
      </c>
      <c r="F80" s="1" t="s">
        <v>1666</v>
      </c>
      <c r="G80" s="1" t="s">
        <v>1588</v>
      </c>
    </row>
    <row r="81" spans="1:7">
      <c r="A81" s="1">
        <v>79</v>
      </c>
      <c r="B81" s="1" t="s">
        <v>864</v>
      </c>
      <c r="C81" s="1" t="s">
        <v>928</v>
      </c>
      <c r="D81" s="1" t="s">
        <v>1586</v>
      </c>
      <c r="E81" s="1" t="s">
        <v>1667</v>
      </c>
      <c r="F81" s="1" t="s">
        <v>1667</v>
      </c>
      <c r="G81" s="1" t="s">
        <v>1588</v>
      </c>
    </row>
    <row r="82" spans="1:7">
      <c r="A82" s="1">
        <v>80</v>
      </c>
      <c r="B82" s="1" t="s">
        <v>864</v>
      </c>
      <c r="C82" s="1" t="s">
        <v>908</v>
      </c>
      <c r="D82" s="1" t="s">
        <v>1586</v>
      </c>
      <c r="E82" s="1" t="s">
        <v>1668</v>
      </c>
      <c r="F82" s="1" t="s">
        <v>1668</v>
      </c>
      <c r="G82" s="1" t="s">
        <v>1588</v>
      </c>
    </row>
    <row r="83" spans="1:7">
      <c r="A83" s="1">
        <v>81</v>
      </c>
      <c r="B83" s="1" t="s">
        <v>864</v>
      </c>
      <c r="C83" s="1" t="s">
        <v>869</v>
      </c>
      <c r="D83" s="1" t="s">
        <v>1586</v>
      </c>
      <c r="E83" s="1" t="s">
        <v>1669</v>
      </c>
      <c r="F83" s="1" t="s">
        <v>1669</v>
      </c>
      <c r="G83" s="1" t="s">
        <v>1588</v>
      </c>
    </row>
    <row r="84" spans="1:7">
      <c r="A84" s="1">
        <v>82</v>
      </c>
      <c r="B84" s="1" t="s">
        <v>115</v>
      </c>
      <c r="C84" s="1" t="s">
        <v>1254</v>
      </c>
      <c r="D84" s="1" t="s">
        <v>1586</v>
      </c>
      <c r="E84" s="1" t="s">
        <v>1670</v>
      </c>
      <c r="F84" s="1" t="s">
        <v>1670</v>
      </c>
      <c r="G84" s="1" t="s">
        <v>1588</v>
      </c>
    </row>
    <row r="85" spans="1:7">
      <c r="A85" s="1">
        <v>83</v>
      </c>
      <c r="B85" s="1" t="s">
        <v>115</v>
      </c>
      <c r="C85" s="1" t="s">
        <v>1268</v>
      </c>
      <c r="D85" s="1" t="s">
        <v>1586</v>
      </c>
      <c r="E85" s="1" t="s">
        <v>1671</v>
      </c>
      <c r="F85" s="1" t="s">
        <v>1671</v>
      </c>
      <c r="G85" s="1" t="s">
        <v>1588</v>
      </c>
    </row>
    <row r="86" spans="1:7">
      <c r="A86" s="1">
        <v>84</v>
      </c>
      <c r="B86" s="1" t="s">
        <v>115</v>
      </c>
      <c r="C86" s="1" t="s">
        <v>1254</v>
      </c>
      <c r="D86" s="1" t="s">
        <v>1586</v>
      </c>
      <c r="E86" s="1" t="s">
        <v>1672</v>
      </c>
      <c r="F86" s="1" t="s">
        <v>1672</v>
      </c>
      <c r="G86" s="1" t="s">
        <v>1588</v>
      </c>
    </row>
    <row r="87" spans="1:7">
      <c r="A87" s="1">
        <v>85</v>
      </c>
      <c r="B87" s="1" t="s">
        <v>115</v>
      </c>
      <c r="C87" s="1" t="s">
        <v>1264</v>
      </c>
      <c r="D87" s="1" t="s">
        <v>1586</v>
      </c>
      <c r="E87" s="1" t="s">
        <v>1673</v>
      </c>
      <c r="F87" s="1" t="s">
        <v>1673</v>
      </c>
      <c r="G87" s="1" t="s">
        <v>1588</v>
      </c>
    </row>
    <row r="88" spans="1:7">
      <c r="A88" s="1">
        <v>86</v>
      </c>
      <c r="B88" s="1" t="s">
        <v>115</v>
      </c>
      <c r="C88" s="1" t="s">
        <v>1264</v>
      </c>
      <c r="D88" s="1" t="s">
        <v>1586</v>
      </c>
      <c r="E88" s="1" t="s">
        <v>1674</v>
      </c>
      <c r="F88" s="1" t="s">
        <v>1674</v>
      </c>
      <c r="G88" s="1" t="s">
        <v>1588</v>
      </c>
    </row>
    <row r="89" spans="1:7">
      <c r="A89" s="1">
        <v>87</v>
      </c>
      <c r="B89" s="1" t="s">
        <v>115</v>
      </c>
      <c r="C89" s="1" t="s">
        <v>1272</v>
      </c>
      <c r="D89" s="1" t="s">
        <v>1586</v>
      </c>
      <c r="E89" s="1" t="s">
        <v>1675</v>
      </c>
      <c r="F89" s="1" t="s">
        <v>1675</v>
      </c>
      <c r="G89" s="1" t="s">
        <v>1588</v>
      </c>
    </row>
    <row r="90" spans="1:7">
      <c r="A90" s="1">
        <v>88</v>
      </c>
      <c r="B90" s="1" t="s">
        <v>78</v>
      </c>
      <c r="C90" s="1" t="s">
        <v>769</v>
      </c>
      <c r="D90" s="1" t="s">
        <v>1586</v>
      </c>
      <c r="E90" s="1" t="s">
        <v>1676</v>
      </c>
      <c r="F90" s="1" t="s">
        <v>1676</v>
      </c>
      <c r="G90" s="1" t="s">
        <v>1594</v>
      </c>
    </row>
    <row r="91" spans="1:7">
      <c r="A91" s="1">
        <v>89</v>
      </c>
      <c r="B91" s="1" t="s">
        <v>948</v>
      </c>
      <c r="C91" s="1" t="s">
        <v>402</v>
      </c>
      <c r="D91" s="1" t="s">
        <v>1586</v>
      </c>
      <c r="E91" s="1" t="s">
        <v>1677</v>
      </c>
      <c r="F91" s="1" t="s">
        <v>1677</v>
      </c>
      <c r="G91" s="1" t="s">
        <v>1588</v>
      </c>
    </row>
    <row r="92" spans="1:7">
      <c r="A92" s="1">
        <v>90</v>
      </c>
      <c r="B92" s="1" t="s">
        <v>948</v>
      </c>
      <c r="C92" s="1" t="s">
        <v>402</v>
      </c>
      <c r="D92" s="1" t="s">
        <v>1586</v>
      </c>
      <c r="E92" s="1" t="s">
        <v>1678</v>
      </c>
      <c r="F92" s="1" t="s">
        <v>1678</v>
      </c>
      <c r="G92" s="1" t="s">
        <v>1588</v>
      </c>
    </row>
    <row r="93" spans="1:7">
      <c r="A93" s="1">
        <v>91</v>
      </c>
      <c r="B93" s="1" t="s">
        <v>948</v>
      </c>
      <c r="C93" s="1" t="s">
        <v>1046</v>
      </c>
      <c r="D93" s="1" t="s">
        <v>1586</v>
      </c>
      <c r="E93" s="1" t="s">
        <v>1679</v>
      </c>
      <c r="F93" s="1" t="s">
        <v>1679</v>
      </c>
      <c r="G93" s="1" t="s">
        <v>1588</v>
      </c>
    </row>
    <row r="94" spans="1:7">
      <c r="A94" s="1">
        <v>92</v>
      </c>
      <c r="B94" s="1" t="s">
        <v>948</v>
      </c>
      <c r="C94" s="1" t="s">
        <v>999</v>
      </c>
      <c r="D94" s="1" t="s">
        <v>1586</v>
      </c>
      <c r="E94" s="1" t="s">
        <v>1680</v>
      </c>
      <c r="F94" s="1" t="s">
        <v>1680</v>
      </c>
      <c r="G94" s="1" t="s">
        <v>1588</v>
      </c>
    </row>
    <row r="95" spans="1:7">
      <c r="A95" s="1">
        <v>93</v>
      </c>
      <c r="B95" s="1" t="s">
        <v>948</v>
      </c>
      <c r="C95" s="1" t="s">
        <v>999</v>
      </c>
      <c r="D95" s="1" t="s">
        <v>1586</v>
      </c>
      <c r="E95" s="1" t="s">
        <v>1681</v>
      </c>
      <c r="F95" s="1" t="s">
        <v>1681</v>
      </c>
      <c r="G95" s="1" t="s">
        <v>1588</v>
      </c>
    </row>
    <row r="96" spans="1:7">
      <c r="A96" s="1">
        <v>94</v>
      </c>
      <c r="B96" s="1" t="s">
        <v>948</v>
      </c>
      <c r="C96" s="1" t="s">
        <v>999</v>
      </c>
      <c r="D96" s="1" t="s">
        <v>1586</v>
      </c>
      <c r="E96" s="1" t="s">
        <v>1682</v>
      </c>
      <c r="F96" s="1" t="s">
        <v>1682</v>
      </c>
      <c r="G96" s="1" t="s">
        <v>1588</v>
      </c>
    </row>
    <row r="97" spans="1:7">
      <c r="A97" s="1">
        <v>95</v>
      </c>
      <c r="B97" s="1" t="s">
        <v>948</v>
      </c>
      <c r="C97" s="1" t="s">
        <v>987</v>
      </c>
      <c r="D97" s="1" t="s">
        <v>1586</v>
      </c>
      <c r="E97" s="1" t="s">
        <v>1683</v>
      </c>
      <c r="F97" s="1" t="s">
        <v>1683</v>
      </c>
      <c r="G97" s="1" t="s">
        <v>1588</v>
      </c>
    </row>
    <row r="98" spans="1:7">
      <c r="A98" s="1">
        <v>96</v>
      </c>
      <c r="B98" s="1" t="s">
        <v>948</v>
      </c>
      <c r="C98" s="1" t="s">
        <v>983</v>
      </c>
      <c r="D98" s="1" t="s">
        <v>1586</v>
      </c>
      <c r="E98" s="1" t="s">
        <v>1684</v>
      </c>
      <c r="F98" s="1" t="s">
        <v>1684</v>
      </c>
      <c r="G98" s="1" t="s">
        <v>1588</v>
      </c>
    </row>
    <row r="99" spans="1:7">
      <c r="A99" s="1">
        <v>97</v>
      </c>
      <c r="B99" s="1" t="s">
        <v>948</v>
      </c>
      <c r="C99" s="1" t="s">
        <v>390</v>
      </c>
      <c r="D99" s="1" t="s">
        <v>1586</v>
      </c>
      <c r="E99" s="1" t="s">
        <v>1685</v>
      </c>
      <c r="F99" s="1" t="s">
        <v>1685</v>
      </c>
      <c r="G99" s="1" t="s">
        <v>1588</v>
      </c>
    </row>
    <row r="100" spans="1:7">
      <c r="A100" s="1">
        <v>98</v>
      </c>
      <c r="B100" s="1" t="s">
        <v>948</v>
      </c>
      <c r="C100" s="1" t="s">
        <v>390</v>
      </c>
      <c r="D100" s="1" t="s">
        <v>1586</v>
      </c>
      <c r="E100" s="1" t="s">
        <v>1686</v>
      </c>
      <c r="F100" s="1" t="s">
        <v>1686</v>
      </c>
      <c r="G100" s="1" t="s">
        <v>1588</v>
      </c>
    </row>
    <row r="101" spans="1:7">
      <c r="A101" s="1">
        <v>99</v>
      </c>
      <c r="B101" s="1" t="s">
        <v>948</v>
      </c>
      <c r="C101" s="1" t="s">
        <v>967</v>
      </c>
      <c r="D101" s="1" t="s">
        <v>1586</v>
      </c>
      <c r="E101" s="1" t="s">
        <v>1687</v>
      </c>
      <c r="F101" s="1" t="s">
        <v>1687</v>
      </c>
      <c r="G101" s="1" t="s">
        <v>1588</v>
      </c>
    </row>
    <row r="102" spans="1:7">
      <c r="A102" s="1">
        <v>100</v>
      </c>
      <c r="B102" s="1" t="s">
        <v>948</v>
      </c>
      <c r="C102" s="1" t="s">
        <v>995</v>
      </c>
      <c r="D102" s="1" t="s">
        <v>1586</v>
      </c>
      <c r="E102" s="1" t="s">
        <v>1688</v>
      </c>
      <c r="F102" s="1" t="s">
        <v>1688</v>
      </c>
      <c r="G102" s="1" t="s">
        <v>1588</v>
      </c>
    </row>
    <row r="103" spans="1:7">
      <c r="A103" s="1">
        <v>101</v>
      </c>
      <c r="B103" s="1" t="s">
        <v>948</v>
      </c>
      <c r="C103" s="1" t="s">
        <v>1007</v>
      </c>
      <c r="D103" s="1" t="s">
        <v>1586</v>
      </c>
      <c r="E103" s="1" t="s">
        <v>1689</v>
      </c>
      <c r="F103" s="1" t="s">
        <v>1689</v>
      </c>
      <c r="G103" s="1" t="s">
        <v>1588</v>
      </c>
    </row>
    <row r="104" spans="1:7">
      <c r="A104" s="1">
        <v>102</v>
      </c>
      <c r="B104" s="1" t="s">
        <v>948</v>
      </c>
      <c r="C104" s="1" t="s">
        <v>1056</v>
      </c>
      <c r="D104" s="1" t="s">
        <v>1586</v>
      </c>
      <c r="E104" s="1" t="s">
        <v>1690</v>
      </c>
      <c r="F104" s="1" t="s">
        <v>1690</v>
      </c>
      <c r="G104" s="1" t="s">
        <v>1588</v>
      </c>
    </row>
    <row r="105" spans="1:7">
      <c r="A105" s="1">
        <v>103</v>
      </c>
      <c r="B105" s="1" t="s">
        <v>948</v>
      </c>
      <c r="C105" s="1" t="s">
        <v>1035</v>
      </c>
      <c r="D105" s="1" t="s">
        <v>1586</v>
      </c>
      <c r="E105" s="1" t="s">
        <v>1691</v>
      </c>
      <c r="F105" s="1" t="s">
        <v>1691</v>
      </c>
      <c r="G105" s="1" t="s">
        <v>1588</v>
      </c>
    </row>
    <row r="106" spans="1:7">
      <c r="A106" s="1">
        <v>104</v>
      </c>
      <c r="B106" s="1" t="s">
        <v>948</v>
      </c>
      <c r="C106" s="1" t="s">
        <v>1035</v>
      </c>
      <c r="D106" s="1" t="s">
        <v>1586</v>
      </c>
      <c r="E106" s="1" t="s">
        <v>1692</v>
      </c>
      <c r="F106" s="1" t="s">
        <v>1692</v>
      </c>
      <c r="G106" s="1" t="s">
        <v>1588</v>
      </c>
    </row>
    <row r="107" spans="1:7">
      <c r="A107" s="1">
        <v>105</v>
      </c>
      <c r="B107" s="1" t="s">
        <v>948</v>
      </c>
      <c r="C107" s="1" t="s">
        <v>908</v>
      </c>
      <c r="D107" s="1" t="s">
        <v>1586</v>
      </c>
      <c r="E107" s="1" t="s">
        <v>1693</v>
      </c>
      <c r="F107" s="1" t="s">
        <v>1693</v>
      </c>
      <c r="G107" s="1" t="s">
        <v>1588</v>
      </c>
    </row>
    <row r="108" spans="1:7">
      <c r="A108" s="1">
        <v>106</v>
      </c>
      <c r="B108" s="1" t="s">
        <v>24</v>
      </c>
      <c r="C108" s="1" t="s">
        <v>112</v>
      </c>
      <c r="D108" s="1" t="s">
        <v>1586</v>
      </c>
      <c r="E108" s="1" t="s">
        <v>1694</v>
      </c>
      <c r="F108" s="1" t="s">
        <v>1694</v>
      </c>
      <c r="G108" s="1" t="s">
        <v>1588</v>
      </c>
    </row>
    <row r="109" spans="1:7">
      <c r="A109" s="1">
        <v>107</v>
      </c>
      <c r="B109" s="1" t="s">
        <v>24</v>
      </c>
      <c r="C109" s="1" t="s">
        <v>97</v>
      </c>
      <c r="D109" s="1" t="s">
        <v>1586</v>
      </c>
      <c r="E109" s="1" t="s">
        <v>1695</v>
      </c>
      <c r="F109" s="1" t="s">
        <v>1695</v>
      </c>
      <c r="G109" s="1" t="s">
        <v>1588</v>
      </c>
    </row>
    <row r="110" spans="1:7">
      <c r="A110" s="1">
        <v>108</v>
      </c>
      <c r="B110" s="1" t="s">
        <v>48</v>
      </c>
      <c r="C110" s="1" t="s">
        <v>378</v>
      </c>
      <c r="D110" s="1" t="s">
        <v>1586</v>
      </c>
      <c r="E110" s="1" t="s">
        <v>1696</v>
      </c>
      <c r="F110" s="1" t="s">
        <v>1696</v>
      </c>
      <c r="G110" s="1" t="s">
        <v>1588</v>
      </c>
    </row>
    <row r="111" spans="1:7">
      <c r="A111" s="1">
        <v>109</v>
      </c>
      <c r="B111" s="1" t="s">
        <v>48</v>
      </c>
      <c r="C111" s="1" t="s">
        <v>378</v>
      </c>
      <c r="D111" s="1" t="s">
        <v>1586</v>
      </c>
      <c r="E111" s="1" t="s">
        <v>1697</v>
      </c>
      <c r="F111" s="1" t="s">
        <v>1697</v>
      </c>
      <c r="G111" s="1" t="s">
        <v>1588</v>
      </c>
    </row>
    <row r="112" spans="1:7">
      <c r="A112" s="1">
        <v>110</v>
      </c>
      <c r="B112" s="1" t="s">
        <v>48</v>
      </c>
      <c r="C112" s="1" t="s">
        <v>411</v>
      </c>
      <c r="D112" s="1" t="s">
        <v>1586</v>
      </c>
      <c r="E112" s="1" t="s">
        <v>1698</v>
      </c>
      <c r="F112" s="1" t="s">
        <v>1698</v>
      </c>
      <c r="G112" s="1" t="s">
        <v>1588</v>
      </c>
    </row>
    <row r="113" spans="1:7">
      <c r="A113" s="1">
        <v>111</v>
      </c>
      <c r="B113" s="1" t="s">
        <v>48</v>
      </c>
      <c r="C113" s="1" t="s">
        <v>415</v>
      </c>
      <c r="D113" s="1" t="s">
        <v>1586</v>
      </c>
      <c r="E113" s="1" t="s">
        <v>1699</v>
      </c>
      <c r="F113" s="1" t="s">
        <v>1699</v>
      </c>
      <c r="G113" s="1" t="s">
        <v>1588</v>
      </c>
    </row>
    <row r="114" spans="1:7">
      <c r="A114" s="1">
        <v>112</v>
      </c>
      <c r="B114" s="1" t="s">
        <v>100</v>
      </c>
      <c r="C114" s="1" t="s">
        <v>1075</v>
      </c>
      <c r="D114" s="1" t="s">
        <v>1586</v>
      </c>
      <c r="E114" s="1" t="s">
        <v>1700</v>
      </c>
      <c r="F114" s="1" t="s">
        <v>1700</v>
      </c>
      <c r="G114" s="1" t="s">
        <v>1588</v>
      </c>
    </row>
    <row r="115" spans="1:7">
      <c r="A115" s="1">
        <v>113</v>
      </c>
      <c r="B115" s="1" t="s">
        <v>100</v>
      </c>
      <c r="C115" s="1" t="s">
        <v>1075</v>
      </c>
      <c r="D115" s="1" t="s">
        <v>1586</v>
      </c>
      <c r="E115" s="1" t="s">
        <v>1701</v>
      </c>
      <c r="F115" s="1" t="s">
        <v>1701</v>
      </c>
      <c r="G115" s="1" t="s">
        <v>1588</v>
      </c>
    </row>
    <row r="116" spans="1:7">
      <c r="A116" s="1">
        <v>114</v>
      </c>
      <c r="B116" s="1" t="s">
        <v>100</v>
      </c>
      <c r="C116" s="1" t="s">
        <v>1075</v>
      </c>
      <c r="D116" s="1" t="s">
        <v>1586</v>
      </c>
      <c r="E116" s="1" t="s">
        <v>1702</v>
      </c>
      <c r="F116" s="1" t="s">
        <v>1702</v>
      </c>
      <c r="G116" s="1" t="s">
        <v>1588</v>
      </c>
    </row>
    <row r="117" spans="1:7">
      <c r="A117" s="1">
        <v>115</v>
      </c>
      <c r="B117" s="1" t="s">
        <v>48</v>
      </c>
      <c r="C117" s="1" t="s">
        <v>395</v>
      </c>
      <c r="D117" s="1" t="s">
        <v>1586</v>
      </c>
      <c r="E117" s="1" t="s">
        <v>1703</v>
      </c>
      <c r="F117" s="1" t="s">
        <v>1703</v>
      </c>
      <c r="G117" s="1" t="s">
        <v>1588</v>
      </c>
    </row>
    <row r="118" spans="1:7">
      <c r="A118" s="1">
        <v>116</v>
      </c>
      <c r="B118" s="1" t="s">
        <v>24</v>
      </c>
      <c r="C118" s="1" t="s">
        <v>158</v>
      </c>
      <c r="D118" s="1" t="s">
        <v>1586</v>
      </c>
      <c r="E118" s="1" t="s">
        <v>1704</v>
      </c>
      <c r="F118" s="1" t="s">
        <v>1704</v>
      </c>
      <c r="G118" s="1" t="s">
        <v>1588</v>
      </c>
    </row>
    <row r="119" spans="1:7">
      <c r="A119" s="1">
        <v>117</v>
      </c>
      <c r="B119" s="1" t="s">
        <v>24</v>
      </c>
      <c r="C119" s="1" t="s">
        <v>158</v>
      </c>
      <c r="D119" s="1" t="s">
        <v>1586</v>
      </c>
      <c r="E119" s="1" t="s">
        <v>1705</v>
      </c>
      <c r="F119" s="1" t="s">
        <v>1705</v>
      </c>
      <c r="G119" s="1" t="s">
        <v>1588</v>
      </c>
    </row>
    <row r="120" spans="1:7">
      <c r="A120" s="1">
        <v>118</v>
      </c>
      <c r="B120" s="1" t="s">
        <v>1533</v>
      </c>
      <c r="C120" s="1" t="s">
        <v>1534</v>
      </c>
      <c r="D120" s="1" t="s">
        <v>1586</v>
      </c>
      <c r="E120" s="1" t="s">
        <v>1706</v>
      </c>
      <c r="F120" s="1" t="s">
        <v>1706</v>
      </c>
      <c r="G120" s="1" t="s">
        <v>1588</v>
      </c>
    </row>
    <row r="121" spans="1:7">
      <c r="A121" s="1">
        <v>119</v>
      </c>
      <c r="B121" s="1" t="s">
        <v>1533</v>
      </c>
      <c r="C121" s="1" t="s">
        <v>1534</v>
      </c>
      <c r="D121" s="1" t="s">
        <v>1586</v>
      </c>
      <c r="E121" s="1" t="s">
        <v>1707</v>
      </c>
      <c r="F121" s="1" t="s">
        <v>1707</v>
      </c>
      <c r="G121" s="1" t="s">
        <v>1588</v>
      </c>
    </row>
    <row r="122" spans="1:7">
      <c r="A122" s="1">
        <v>120</v>
      </c>
      <c r="B122" s="1" t="s">
        <v>1533</v>
      </c>
      <c r="C122" s="1" t="s">
        <v>1534</v>
      </c>
      <c r="D122" s="1" t="s">
        <v>1586</v>
      </c>
      <c r="E122" s="1" t="s">
        <v>1708</v>
      </c>
      <c r="F122" s="1" t="s">
        <v>1708</v>
      </c>
      <c r="G122" s="1" t="s">
        <v>1588</v>
      </c>
    </row>
    <row r="123" spans="1:7">
      <c r="A123" s="1">
        <v>121</v>
      </c>
      <c r="B123" s="1" t="s">
        <v>100</v>
      </c>
      <c r="C123" s="1" t="s">
        <v>1124</v>
      </c>
      <c r="D123" s="1" t="s">
        <v>1586</v>
      </c>
      <c r="E123" s="1" t="s">
        <v>1709</v>
      </c>
      <c r="F123" s="1" t="s">
        <v>1709</v>
      </c>
      <c r="G123" s="1" t="s">
        <v>1588</v>
      </c>
    </row>
    <row r="124" spans="1:7">
      <c r="A124" s="1">
        <v>122</v>
      </c>
      <c r="B124" s="1" t="s">
        <v>100</v>
      </c>
      <c r="C124" s="1" t="s">
        <v>1132</v>
      </c>
      <c r="D124" s="1" t="s">
        <v>1586</v>
      </c>
      <c r="E124" s="1" t="s">
        <v>1710</v>
      </c>
      <c r="F124" s="1" t="s">
        <v>1710</v>
      </c>
      <c r="G124" s="1" t="s">
        <v>1588</v>
      </c>
    </row>
    <row r="125" spans="1:7">
      <c r="A125" s="1">
        <v>123</v>
      </c>
      <c r="B125" s="1" t="s">
        <v>121</v>
      </c>
      <c r="C125" s="1" t="s">
        <v>1284</v>
      </c>
      <c r="D125" s="1" t="s">
        <v>1586</v>
      </c>
      <c r="E125" s="1" t="s">
        <v>1711</v>
      </c>
      <c r="F125" s="1" t="s">
        <v>1711</v>
      </c>
      <c r="G125" s="1" t="s">
        <v>1588</v>
      </c>
    </row>
    <row r="126" spans="1:7">
      <c r="A126" s="1">
        <v>124</v>
      </c>
      <c r="B126" s="1" t="s">
        <v>100</v>
      </c>
      <c r="C126" s="1" t="s">
        <v>967</v>
      </c>
      <c r="D126" s="1" t="s">
        <v>1586</v>
      </c>
      <c r="E126" s="1" t="s">
        <v>1712</v>
      </c>
      <c r="F126" s="1" t="s">
        <v>1712</v>
      </c>
      <c r="G126" s="1" t="s">
        <v>1588</v>
      </c>
    </row>
    <row r="127" spans="1:7">
      <c r="A127" s="1">
        <v>125</v>
      </c>
      <c r="B127" s="1" t="s">
        <v>100</v>
      </c>
      <c r="C127" s="1" t="s">
        <v>1136</v>
      </c>
      <c r="D127" s="1" t="s">
        <v>1586</v>
      </c>
      <c r="E127" s="1" t="s">
        <v>1713</v>
      </c>
      <c r="F127" s="1" t="s">
        <v>1713</v>
      </c>
      <c r="G127" s="1" t="s">
        <v>1588</v>
      </c>
    </row>
    <row r="128" spans="1:7">
      <c r="A128" s="1">
        <v>126</v>
      </c>
      <c r="B128" s="1" t="s">
        <v>42</v>
      </c>
      <c r="C128" s="1" t="s">
        <v>349</v>
      </c>
      <c r="D128" s="1" t="s">
        <v>1586</v>
      </c>
      <c r="E128" s="1" t="s">
        <v>1714</v>
      </c>
      <c r="F128" s="1" t="s">
        <v>1714</v>
      </c>
      <c r="G128" s="1" t="s">
        <v>1588</v>
      </c>
    </row>
    <row r="129" spans="1:7">
      <c r="A129" s="1">
        <v>127</v>
      </c>
      <c r="B129" s="1" t="s">
        <v>42</v>
      </c>
      <c r="C129" s="1" t="s">
        <v>349</v>
      </c>
      <c r="D129" s="1" t="s">
        <v>1586</v>
      </c>
      <c r="E129" s="1" t="s">
        <v>1715</v>
      </c>
      <c r="F129" s="1" t="s">
        <v>1715</v>
      </c>
      <c r="G129" s="1" t="s">
        <v>1588</v>
      </c>
    </row>
    <row r="130" spans="1:7">
      <c r="A130" s="1">
        <v>128</v>
      </c>
      <c r="B130" s="1" t="s">
        <v>42</v>
      </c>
      <c r="C130" s="1" t="s">
        <v>333</v>
      </c>
      <c r="D130" s="1" t="s">
        <v>1586</v>
      </c>
      <c r="E130" s="1" t="s">
        <v>1716</v>
      </c>
      <c r="F130" s="1" t="s">
        <v>1716</v>
      </c>
      <c r="G130" s="1" t="s">
        <v>1588</v>
      </c>
    </row>
    <row r="131" spans="1:7">
      <c r="A131" s="1">
        <v>129</v>
      </c>
      <c r="B131" s="1" t="s">
        <v>42</v>
      </c>
      <c r="C131" s="1" t="s">
        <v>27</v>
      </c>
      <c r="D131" s="1" t="s">
        <v>1586</v>
      </c>
      <c r="E131" s="1" t="s">
        <v>1717</v>
      </c>
      <c r="F131" s="1" t="s">
        <v>1717</v>
      </c>
      <c r="G131" s="1" t="s">
        <v>1588</v>
      </c>
    </row>
    <row r="132" spans="1:7">
      <c r="A132" s="1">
        <v>130</v>
      </c>
      <c r="B132" s="1" t="s">
        <v>42</v>
      </c>
      <c r="C132" s="1" t="s">
        <v>329</v>
      </c>
      <c r="D132" s="1" t="s">
        <v>1586</v>
      </c>
      <c r="E132" s="1" t="s">
        <v>1718</v>
      </c>
      <c r="F132" s="1" t="s">
        <v>1718</v>
      </c>
      <c r="G132" s="1" t="s">
        <v>1588</v>
      </c>
    </row>
    <row r="133" spans="1:7">
      <c r="A133" s="1">
        <v>131</v>
      </c>
      <c r="B133" s="1" t="s">
        <v>42</v>
      </c>
      <c r="C133" s="1" t="s">
        <v>329</v>
      </c>
      <c r="D133" s="1" t="s">
        <v>1586</v>
      </c>
      <c r="E133" s="1" t="s">
        <v>1719</v>
      </c>
      <c r="F133" s="1" t="s">
        <v>1719</v>
      </c>
      <c r="G133" s="1" t="s">
        <v>1588</v>
      </c>
    </row>
    <row r="134" spans="1:7">
      <c r="A134" s="1">
        <v>132</v>
      </c>
      <c r="B134" s="1" t="s">
        <v>42</v>
      </c>
      <c r="C134" s="1" t="s">
        <v>329</v>
      </c>
      <c r="D134" s="1" t="s">
        <v>1586</v>
      </c>
      <c r="E134" s="1" t="s">
        <v>1720</v>
      </c>
      <c r="F134" s="1" t="s">
        <v>1720</v>
      </c>
      <c r="G134" s="1" t="s">
        <v>1588</v>
      </c>
    </row>
    <row r="135" spans="1:7">
      <c r="A135" s="1">
        <v>133</v>
      </c>
      <c r="B135" s="1" t="s">
        <v>42</v>
      </c>
      <c r="C135" s="1" t="s">
        <v>329</v>
      </c>
      <c r="D135" s="1" t="s">
        <v>1586</v>
      </c>
      <c r="E135" s="1" t="s">
        <v>1721</v>
      </c>
      <c r="F135" s="1" t="s">
        <v>1721</v>
      </c>
      <c r="G135" s="1" t="s">
        <v>1588</v>
      </c>
    </row>
    <row r="136" spans="1:7">
      <c r="A136" s="1">
        <v>134</v>
      </c>
      <c r="B136" s="1" t="s">
        <v>48</v>
      </c>
      <c r="C136" s="1" t="s">
        <v>141</v>
      </c>
      <c r="D136" s="1" t="s">
        <v>1586</v>
      </c>
      <c r="E136" s="1" t="s">
        <v>1722</v>
      </c>
      <c r="F136" s="1" t="s">
        <v>1722</v>
      </c>
      <c r="G136" s="1" t="s">
        <v>1588</v>
      </c>
    </row>
    <row r="137" spans="1:7">
      <c r="A137" s="1">
        <v>135</v>
      </c>
      <c r="B137" s="1" t="s">
        <v>100</v>
      </c>
      <c r="C137" s="1" t="s">
        <v>1124</v>
      </c>
      <c r="D137" s="1" t="s">
        <v>1586</v>
      </c>
      <c r="E137" s="1" t="s">
        <v>1723</v>
      </c>
      <c r="F137" s="1" t="s">
        <v>1723</v>
      </c>
      <c r="G137" s="1" t="s">
        <v>1588</v>
      </c>
    </row>
    <row r="138" spans="1:7">
      <c r="A138" s="1">
        <v>136</v>
      </c>
      <c r="B138" s="1" t="s">
        <v>42</v>
      </c>
      <c r="C138" s="1" t="s">
        <v>337</v>
      </c>
      <c r="D138" s="1" t="s">
        <v>1586</v>
      </c>
      <c r="E138" s="1" t="s">
        <v>1724</v>
      </c>
      <c r="F138" s="1" t="s">
        <v>1724</v>
      </c>
      <c r="G138" s="1" t="s">
        <v>1588</v>
      </c>
    </row>
    <row r="139" spans="1:7">
      <c r="A139" s="1">
        <v>137</v>
      </c>
      <c r="B139" s="1" t="s">
        <v>100</v>
      </c>
      <c r="C139" s="1" t="s">
        <v>1098</v>
      </c>
      <c r="D139" s="1" t="s">
        <v>1586</v>
      </c>
      <c r="E139" s="1" t="s">
        <v>1725</v>
      </c>
      <c r="F139" s="1" t="s">
        <v>1725</v>
      </c>
      <c r="G139" s="1" t="s">
        <v>1588</v>
      </c>
    </row>
    <row r="140" spans="1:7">
      <c r="A140" s="1">
        <v>138</v>
      </c>
      <c r="B140" s="1" t="s">
        <v>100</v>
      </c>
      <c r="C140" s="1" t="s">
        <v>1071</v>
      </c>
      <c r="D140" s="1" t="s">
        <v>1586</v>
      </c>
      <c r="E140" s="1" t="s">
        <v>1726</v>
      </c>
      <c r="F140" s="1" t="s">
        <v>1726</v>
      </c>
      <c r="G140" s="1" t="s">
        <v>1588</v>
      </c>
    </row>
    <row r="141" spans="1:7">
      <c r="A141" s="1">
        <v>139</v>
      </c>
      <c r="B141" s="1" t="s">
        <v>36</v>
      </c>
      <c r="C141" s="1" t="s">
        <v>250</v>
      </c>
      <c r="D141" s="1" t="s">
        <v>1586</v>
      </c>
      <c r="E141" s="1" t="s">
        <v>1727</v>
      </c>
      <c r="F141" s="1" t="s">
        <v>1727</v>
      </c>
      <c r="G141" s="1" t="s">
        <v>1588</v>
      </c>
    </row>
    <row r="142" spans="1:7">
      <c r="A142" s="1">
        <v>140</v>
      </c>
      <c r="B142" s="1" t="s">
        <v>100</v>
      </c>
      <c r="C142" s="1" t="s">
        <v>1106</v>
      </c>
      <c r="D142" s="1" t="s">
        <v>1586</v>
      </c>
      <c r="E142" s="1" t="s">
        <v>1728</v>
      </c>
      <c r="F142" s="1" t="s">
        <v>1728</v>
      </c>
      <c r="G142" s="1" t="s">
        <v>1588</v>
      </c>
    </row>
    <row r="143" spans="1:7">
      <c r="A143" s="1">
        <v>141</v>
      </c>
      <c r="B143" s="1" t="s">
        <v>36</v>
      </c>
      <c r="C143" s="1" t="s">
        <v>285</v>
      </c>
      <c r="D143" s="1" t="s">
        <v>1586</v>
      </c>
      <c r="E143" s="1" t="s">
        <v>1729</v>
      </c>
      <c r="F143" s="1" t="s">
        <v>1729</v>
      </c>
      <c r="G143" s="1" t="s">
        <v>1588</v>
      </c>
    </row>
    <row r="144" spans="1:7">
      <c r="A144" s="1">
        <v>142</v>
      </c>
      <c r="B144" s="1" t="s">
        <v>36</v>
      </c>
      <c r="C144" s="1" t="s">
        <v>264</v>
      </c>
      <c r="D144" s="1" t="s">
        <v>1586</v>
      </c>
      <c r="E144" s="1" t="s">
        <v>1730</v>
      </c>
      <c r="F144" s="1" t="s">
        <v>1730</v>
      </c>
      <c r="G144" s="1" t="s">
        <v>1588</v>
      </c>
    </row>
    <row r="145" spans="1:7">
      <c r="A145" s="1">
        <v>143</v>
      </c>
      <c r="B145" s="1" t="s">
        <v>30</v>
      </c>
      <c r="C145" s="1" t="s">
        <v>63</v>
      </c>
      <c r="D145" s="1" t="s">
        <v>1586</v>
      </c>
      <c r="E145" s="1" t="s">
        <v>1731</v>
      </c>
      <c r="F145" s="1" t="s">
        <v>1731</v>
      </c>
      <c r="G145" s="1" t="s">
        <v>1588</v>
      </c>
    </row>
    <row r="146" spans="1:7">
      <c r="A146" s="1">
        <v>144</v>
      </c>
      <c r="B146" s="1" t="s">
        <v>24</v>
      </c>
      <c r="C146" s="1" t="s">
        <v>158</v>
      </c>
      <c r="D146" s="1" t="s">
        <v>1586</v>
      </c>
      <c r="E146" s="1" t="s">
        <v>1732</v>
      </c>
      <c r="F146" s="1" t="s">
        <v>1732</v>
      </c>
      <c r="G146" s="1" t="s">
        <v>1594</v>
      </c>
    </row>
    <row r="147" spans="1:7">
      <c r="A147" s="1">
        <v>145</v>
      </c>
      <c r="B147" s="1" t="s">
        <v>428</v>
      </c>
      <c r="C147" s="1" t="s">
        <v>465</v>
      </c>
      <c r="D147" s="1" t="s">
        <v>1586</v>
      </c>
      <c r="E147" s="1" t="s">
        <v>1733</v>
      </c>
      <c r="F147" s="1" t="s">
        <v>1733</v>
      </c>
      <c r="G147" s="1" t="s">
        <v>1594</v>
      </c>
    </row>
    <row r="148" spans="1:7">
      <c r="A148" s="1">
        <v>146</v>
      </c>
      <c r="B148" s="1" t="s">
        <v>864</v>
      </c>
      <c r="C148" s="1" t="s">
        <v>936</v>
      </c>
      <c r="D148" s="1" t="s">
        <v>1586</v>
      </c>
      <c r="E148" s="1" t="s">
        <v>1734</v>
      </c>
      <c r="F148" s="1" t="s">
        <v>1734</v>
      </c>
      <c r="G148" s="1" t="s">
        <v>1594</v>
      </c>
    </row>
    <row r="149" spans="1:7">
      <c r="A149" s="1">
        <v>147</v>
      </c>
      <c r="B149" s="1" t="s">
        <v>864</v>
      </c>
      <c r="C149" s="1" t="s">
        <v>924</v>
      </c>
      <c r="D149" s="1" t="s">
        <v>1586</v>
      </c>
      <c r="E149" s="1" t="s">
        <v>1735</v>
      </c>
      <c r="F149" s="1" t="s">
        <v>1735</v>
      </c>
      <c r="G149" s="1" t="s">
        <v>1594</v>
      </c>
    </row>
    <row r="150" spans="1:7">
      <c r="A150" s="1">
        <v>148</v>
      </c>
      <c r="B150" s="1" t="s">
        <v>864</v>
      </c>
      <c r="C150" s="1" t="s">
        <v>892</v>
      </c>
      <c r="D150" s="1" t="s">
        <v>1586</v>
      </c>
      <c r="E150" s="1" t="s">
        <v>1736</v>
      </c>
      <c r="F150" s="1" t="s">
        <v>1736</v>
      </c>
      <c r="G150" s="1" t="s">
        <v>1594</v>
      </c>
    </row>
    <row r="151" spans="1:7">
      <c r="A151" s="1">
        <v>149</v>
      </c>
      <c r="B151" s="1" t="s">
        <v>84</v>
      </c>
      <c r="C151" s="1" t="s">
        <v>825</v>
      </c>
      <c r="D151" s="1" t="s">
        <v>1586</v>
      </c>
      <c r="E151" s="1" t="s">
        <v>1737</v>
      </c>
      <c r="F151" s="1" t="s">
        <v>1737</v>
      </c>
      <c r="G151" s="1" t="s">
        <v>1588</v>
      </c>
    </row>
    <row r="152" spans="1:7">
      <c r="A152" s="1">
        <v>150</v>
      </c>
      <c r="B152" s="1" t="s">
        <v>84</v>
      </c>
      <c r="C152" s="1" t="s">
        <v>289</v>
      </c>
      <c r="D152" s="1" t="s">
        <v>1586</v>
      </c>
      <c r="E152" s="1" t="s">
        <v>1738</v>
      </c>
      <c r="F152" s="1" t="s">
        <v>1738</v>
      </c>
      <c r="G152" s="1" t="s">
        <v>1588</v>
      </c>
    </row>
    <row r="153" spans="1:7">
      <c r="A153" s="1">
        <v>151</v>
      </c>
      <c r="B153" s="1" t="s">
        <v>121</v>
      </c>
      <c r="C153" s="1" t="s">
        <v>1284</v>
      </c>
      <c r="D153" s="1" t="s">
        <v>1586</v>
      </c>
      <c r="E153" s="1" t="s">
        <v>1739</v>
      </c>
      <c r="F153" s="1" t="s">
        <v>1739</v>
      </c>
      <c r="G153" s="1" t="s">
        <v>1594</v>
      </c>
    </row>
    <row r="154" spans="1:7">
      <c r="A154" s="1">
        <v>152</v>
      </c>
      <c r="B154" s="1" t="s">
        <v>121</v>
      </c>
      <c r="C154" s="1" t="s">
        <v>1284</v>
      </c>
      <c r="D154" s="1" t="s">
        <v>1586</v>
      </c>
      <c r="E154" s="1" t="s">
        <v>1739</v>
      </c>
      <c r="F154" s="1" t="s">
        <v>1740</v>
      </c>
      <c r="G154" s="1" t="s">
        <v>1594</v>
      </c>
    </row>
    <row r="155" spans="1:7">
      <c r="A155" s="1">
        <v>153</v>
      </c>
      <c r="B155" s="1" t="s">
        <v>84</v>
      </c>
      <c r="C155" s="1" t="s">
        <v>821</v>
      </c>
      <c r="D155" s="1" t="s">
        <v>1586</v>
      </c>
      <c r="E155" s="1" t="s">
        <v>1741</v>
      </c>
      <c r="F155" s="1" t="s">
        <v>1741</v>
      </c>
      <c r="G155" s="1" t="s">
        <v>1588</v>
      </c>
    </row>
    <row r="156" spans="1:7">
      <c r="A156" s="1">
        <v>154</v>
      </c>
      <c r="B156" s="1" t="s">
        <v>84</v>
      </c>
      <c r="C156" s="1" t="s">
        <v>821</v>
      </c>
      <c r="D156" s="1" t="s">
        <v>1586</v>
      </c>
      <c r="E156" s="1" t="s">
        <v>1742</v>
      </c>
      <c r="F156" s="1" t="s">
        <v>1742</v>
      </c>
      <c r="G156" s="1" t="s">
        <v>1588</v>
      </c>
    </row>
    <row r="157" spans="1:7">
      <c r="A157" s="1">
        <v>155</v>
      </c>
      <c r="B157" s="1" t="s">
        <v>84</v>
      </c>
      <c r="C157" s="1" t="s">
        <v>813</v>
      </c>
      <c r="D157" s="1" t="s">
        <v>1586</v>
      </c>
      <c r="E157" s="1" t="s">
        <v>1743</v>
      </c>
      <c r="F157" s="1" t="s">
        <v>1743</v>
      </c>
      <c r="G157" s="1" t="s">
        <v>1588</v>
      </c>
    </row>
    <row r="158" spans="1:7">
      <c r="A158" s="1">
        <v>156</v>
      </c>
      <c r="B158" s="1" t="s">
        <v>84</v>
      </c>
      <c r="C158" s="1" t="s">
        <v>813</v>
      </c>
      <c r="D158" s="1" t="s">
        <v>1586</v>
      </c>
      <c r="E158" s="1" t="s">
        <v>1744</v>
      </c>
      <c r="F158" s="1" t="s">
        <v>1744</v>
      </c>
      <c r="G158" s="1" t="s">
        <v>1588</v>
      </c>
    </row>
    <row r="159" spans="1:7">
      <c r="A159" s="1">
        <v>157</v>
      </c>
      <c r="B159" s="1" t="s">
        <v>84</v>
      </c>
      <c r="C159" s="1" t="s">
        <v>825</v>
      </c>
      <c r="D159" s="1" t="s">
        <v>1586</v>
      </c>
      <c r="E159" s="1" t="s">
        <v>1745</v>
      </c>
      <c r="F159" s="1" t="s">
        <v>1745</v>
      </c>
      <c r="G159" s="1" t="s">
        <v>1594</v>
      </c>
    </row>
    <row r="160" spans="1:7">
      <c r="A160" s="1">
        <v>158</v>
      </c>
      <c r="B160" s="1" t="s">
        <v>84</v>
      </c>
      <c r="C160" s="1" t="s">
        <v>830</v>
      </c>
      <c r="D160" s="1" t="s">
        <v>1586</v>
      </c>
      <c r="E160" s="1" t="s">
        <v>1746</v>
      </c>
      <c r="F160" s="1" t="s">
        <v>1746</v>
      </c>
      <c r="G160" s="1" t="s">
        <v>1588</v>
      </c>
    </row>
    <row r="161" spans="1:7">
      <c r="A161" s="1">
        <v>159</v>
      </c>
      <c r="B161" s="1" t="s">
        <v>84</v>
      </c>
      <c r="C161" s="1" t="s">
        <v>797</v>
      </c>
      <c r="D161" s="1" t="s">
        <v>1586</v>
      </c>
      <c r="E161" s="1" t="s">
        <v>1747</v>
      </c>
      <c r="F161" s="1" t="s">
        <v>1747</v>
      </c>
      <c r="G161" s="1" t="s">
        <v>1588</v>
      </c>
    </row>
    <row r="162" spans="1:7">
      <c r="A162" s="1">
        <v>160</v>
      </c>
      <c r="B162" s="1" t="s">
        <v>84</v>
      </c>
      <c r="C162" s="1" t="s">
        <v>805</v>
      </c>
      <c r="D162" s="1" t="s">
        <v>1586</v>
      </c>
      <c r="E162" s="1" t="s">
        <v>1748</v>
      </c>
      <c r="F162" s="1" t="s">
        <v>1748</v>
      </c>
      <c r="G162" s="1" t="s">
        <v>1588</v>
      </c>
    </row>
    <row r="163" spans="1:7">
      <c r="A163" s="1">
        <v>161</v>
      </c>
      <c r="B163" s="1" t="s">
        <v>84</v>
      </c>
      <c r="C163" s="1" t="s">
        <v>825</v>
      </c>
      <c r="D163" s="1" t="s">
        <v>1586</v>
      </c>
      <c r="E163" s="1" t="s">
        <v>1749</v>
      </c>
      <c r="F163" s="1" t="s">
        <v>1749</v>
      </c>
      <c r="G163" s="1" t="s">
        <v>1588</v>
      </c>
    </row>
    <row r="164" spans="1:7">
      <c r="A164" s="1">
        <v>162</v>
      </c>
      <c r="B164" s="1" t="s">
        <v>100</v>
      </c>
      <c r="C164" s="1" t="s">
        <v>1067</v>
      </c>
      <c r="D164" s="1" t="s">
        <v>1586</v>
      </c>
      <c r="E164" s="1" t="s">
        <v>1750</v>
      </c>
      <c r="F164" s="1" t="s">
        <v>1750</v>
      </c>
      <c r="G164" s="1" t="s">
        <v>1588</v>
      </c>
    </row>
    <row r="165" spans="1:7">
      <c r="A165" s="1">
        <v>163</v>
      </c>
      <c r="B165" s="1" t="s">
        <v>66</v>
      </c>
      <c r="C165" s="1" t="s">
        <v>586</v>
      </c>
      <c r="D165" s="1" t="s">
        <v>1586</v>
      </c>
      <c r="E165" s="1" t="s">
        <v>1751</v>
      </c>
      <c r="F165" s="1" t="s">
        <v>1751</v>
      </c>
      <c r="G165" s="1" t="s">
        <v>1588</v>
      </c>
    </row>
    <row r="166" spans="1:7">
      <c r="A166" s="1">
        <v>164</v>
      </c>
      <c r="B166" s="1" t="s">
        <v>66</v>
      </c>
      <c r="C166" s="1" t="s">
        <v>586</v>
      </c>
      <c r="D166" s="1" t="s">
        <v>1586</v>
      </c>
      <c r="E166" s="1" t="s">
        <v>1752</v>
      </c>
      <c r="F166" s="1" t="s">
        <v>1752</v>
      </c>
      <c r="G166" s="1" t="s">
        <v>1588</v>
      </c>
    </row>
    <row r="167" spans="1:7">
      <c r="A167" s="1">
        <v>165</v>
      </c>
      <c r="B167" s="1" t="s">
        <v>66</v>
      </c>
      <c r="C167" s="1" t="s">
        <v>594</v>
      </c>
      <c r="D167" s="1" t="s">
        <v>1586</v>
      </c>
      <c r="E167" s="1" t="s">
        <v>1753</v>
      </c>
      <c r="F167" s="1" t="s">
        <v>1753</v>
      </c>
      <c r="G167" s="1" t="s">
        <v>1588</v>
      </c>
    </row>
    <row r="168" spans="1:7">
      <c r="A168" s="1">
        <v>166</v>
      </c>
      <c r="B168" s="1" t="s">
        <v>66</v>
      </c>
      <c r="C168" s="1" t="s">
        <v>606</v>
      </c>
      <c r="D168" s="1" t="s">
        <v>1586</v>
      </c>
      <c r="E168" s="1" t="s">
        <v>1754</v>
      </c>
      <c r="F168" s="1" t="s">
        <v>1754</v>
      </c>
      <c r="G168" s="1" t="s">
        <v>1588</v>
      </c>
    </row>
    <row r="169" spans="1:7">
      <c r="A169" s="1">
        <v>167</v>
      </c>
      <c r="B169" s="1" t="s">
        <v>66</v>
      </c>
      <c r="C169" s="1" t="s">
        <v>606</v>
      </c>
      <c r="D169" s="1" t="s">
        <v>1586</v>
      </c>
      <c r="E169" s="1" t="s">
        <v>1755</v>
      </c>
      <c r="F169" s="1" t="s">
        <v>1755</v>
      </c>
      <c r="G169" s="1" t="s">
        <v>1588</v>
      </c>
    </row>
    <row r="170" spans="1:7">
      <c r="A170" s="1">
        <v>168</v>
      </c>
      <c r="B170" s="1" t="s">
        <v>66</v>
      </c>
      <c r="C170" s="1" t="s">
        <v>606</v>
      </c>
      <c r="D170" s="1" t="s">
        <v>1586</v>
      </c>
      <c r="E170" s="1" t="s">
        <v>1756</v>
      </c>
      <c r="F170" s="1" t="s">
        <v>1756</v>
      </c>
      <c r="G170" s="1" t="s">
        <v>1588</v>
      </c>
    </row>
    <row r="171" spans="1:7">
      <c r="A171" s="1">
        <v>169</v>
      </c>
      <c r="B171" s="1" t="s">
        <v>66</v>
      </c>
      <c r="C171" s="1" t="s">
        <v>610</v>
      </c>
      <c r="D171" s="1" t="s">
        <v>1586</v>
      </c>
      <c r="E171" s="1" t="s">
        <v>1757</v>
      </c>
      <c r="F171" s="1" t="s">
        <v>1757</v>
      </c>
      <c r="G171" s="1" t="s">
        <v>1588</v>
      </c>
    </row>
    <row r="172" spans="1:7">
      <c r="A172" s="1">
        <v>170</v>
      </c>
      <c r="B172" s="1" t="s">
        <v>66</v>
      </c>
      <c r="C172" s="1" t="s">
        <v>39</v>
      </c>
      <c r="D172" s="1" t="s">
        <v>1586</v>
      </c>
      <c r="E172" s="1" t="s">
        <v>1758</v>
      </c>
      <c r="F172" s="1" t="s">
        <v>1758</v>
      </c>
      <c r="G172" s="1" t="s">
        <v>1588</v>
      </c>
    </row>
    <row r="173" spans="1:7">
      <c r="A173" s="1">
        <v>171</v>
      </c>
      <c r="B173" s="1" t="s">
        <v>66</v>
      </c>
      <c r="C173" s="1" t="s">
        <v>39</v>
      </c>
      <c r="D173" s="1" t="s">
        <v>1586</v>
      </c>
      <c r="E173" s="1" t="s">
        <v>1759</v>
      </c>
      <c r="F173" s="1" t="s">
        <v>1759</v>
      </c>
      <c r="G173" s="1" t="s">
        <v>1588</v>
      </c>
    </row>
    <row r="174" spans="1:7">
      <c r="A174" s="1">
        <v>172</v>
      </c>
      <c r="B174" s="1" t="s">
        <v>66</v>
      </c>
      <c r="C174" s="1" t="s">
        <v>630</v>
      </c>
      <c r="D174" s="1" t="s">
        <v>1586</v>
      </c>
      <c r="E174" s="1" t="s">
        <v>1760</v>
      </c>
      <c r="F174" s="1" t="s">
        <v>1760</v>
      </c>
      <c r="G174" s="1" t="s">
        <v>1588</v>
      </c>
    </row>
    <row r="175" spans="1:7">
      <c r="A175" s="1">
        <v>173</v>
      </c>
      <c r="B175" s="1" t="s">
        <v>66</v>
      </c>
      <c r="C175" s="1" t="s">
        <v>630</v>
      </c>
      <c r="D175" s="1" t="s">
        <v>1586</v>
      </c>
      <c r="E175" s="1" t="s">
        <v>1761</v>
      </c>
      <c r="F175" s="1" t="s">
        <v>1761</v>
      </c>
      <c r="G175" s="1" t="s">
        <v>1588</v>
      </c>
    </row>
    <row r="176" spans="1:7">
      <c r="A176" s="1">
        <v>174</v>
      </c>
      <c r="B176" s="1" t="s">
        <v>66</v>
      </c>
      <c r="C176" s="1" t="s">
        <v>590</v>
      </c>
      <c r="D176" s="1" t="s">
        <v>1586</v>
      </c>
      <c r="E176" s="1" t="s">
        <v>1762</v>
      </c>
      <c r="F176" s="1" t="s">
        <v>1762</v>
      </c>
      <c r="G176" s="1" t="s">
        <v>1594</v>
      </c>
    </row>
    <row r="177" spans="1:7">
      <c r="A177" s="1">
        <v>175</v>
      </c>
      <c r="B177" s="1" t="s">
        <v>66</v>
      </c>
      <c r="C177" s="1" t="s">
        <v>590</v>
      </c>
      <c r="D177" s="1" t="s">
        <v>1586</v>
      </c>
      <c r="E177" s="1" t="s">
        <v>1762</v>
      </c>
      <c r="F177" s="1" t="s">
        <v>1763</v>
      </c>
      <c r="G177" s="1" t="s">
        <v>1594</v>
      </c>
    </row>
    <row r="178" spans="1:7">
      <c r="A178" s="1">
        <v>176</v>
      </c>
      <c r="B178" s="1" t="s">
        <v>66</v>
      </c>
      <c r="C178" s="1" t="s">
        <v>606</v>
      </c>
      <c r="D178" s="1" t="s">
        <v>1586</v>
      </c>
      <c r="E178" s="1" t="s">
        <v>1764</v>
      </c>
      <c r="F178" s="1" t="s">
        <v>1764</v>
      </c>
      <c r="G178" s="1" t="s">
        <v>1588</v>
      </c>
    </row>
    <row r="179" spans="1:7">
      <c r="A179" s="1">
        <v>177</v>
      </c>
      <c r="B179" s="1" t="s">
        <v>66</v>
      </c>
      <c r="C179" s="1" t="s">
        <v>39</v>
      </c>
      <c r="D179" s="1" t="s">
        <v>1586</v>
      </c>
      <c r="E179" s="1" t="s">
        <v>1765</v>
      </c>
      <c r="F179" s="1" t="s">
        <v>1765</v>
      </c>
      <c r="G179" s="1" t="s">
        <v>1588</v>
      </c>
    </row>
    <row r="180" spans="1:7">
      <c r="A180" s="1">
        <v>178</v>
      </c>
      <c r="B180" s="1" t="s">
        <v>72</v>
      </c>
      <c r="C180" s="1" t="s">
        <v>677</v>
      </c>
      <c r="D180" s="1" t="s">
        <v>1586</v>
      </c>
      <c r="E180" s="1" t="s">
        <v>1766</v>
      </c>
      <c r="F180" s="1" t="s">
        <v>1766</v>
      </c>
      <c r="G180" s="1" t="s">
        <v>1588</v>
      </c>
    </row>
    <row r="181" spans="1:7">
      <c r="A181" s="1">
        <v>179</v>
      </c>
      <c r="B181" s="1" t="s">
        <v>72</v>
      </c>
      <c r="C181" s="1" t="s">
        <v>690</v>
      </c>
      <c r="D181" s="1" t="s">
        <v>1586</v>
      </c>
      <c r="E181" s="1" t="s">
        <v>1767</v>
      </c>
      <c r="F181" s="1" t="s">
        <v>1767</v>
      </c>
      <c r="G181" s="1" t="s">
        <v>1588</v>
      </c>
    </row>
    <row r="182" spans="1:7">
      <c r="A182" s="1">
        <v>180</v>
      </c>
      <c r="B182" s="1" t="s">
        <v>72</v>
      </c>
      <c r="C182" s="1" t="s">
        <v>690</v>
      </c>
      <c r="D182" s="1" t="s">
        <v>1586</v>
      </c>
      <c r="E182" s="1" t="s">
        <v>1768</v>
      </c>
      <c r="F182" s="1" t="s">
        <v>1768</v>
      </c>
      <c r="G182" s="1" t="s">
        <v>1588</v>
      </c>
    </row>
    <row r="183" spans="1:7">
      <c r="A183" s="1">
        <v>181</v>
      </c>
      <c r="B183" s="1" t="s">
        <v>864</v>
      </c>
      <c r="C183" s="1" t="s">
        <v>904</v>
      </c>
      <c r="D183" s="1" t="s">
        <v>1586</v>
      </c>
      <c r="E183" s="1" t="s">
        <v>1769</v>
      </c>
      <c r="F183" s="1" t="s">
        <v>1769</v>
      </c>
      <c r="G183" s="1" t="s">
        <v>1588</v>
      </c>
    </row>
    <row r="184" spans="1:7">
      <c r="A184" s="1">
        <v>182</v>
      </c>
      <c r="B184" s="1" t="s">
        <v>36</v>
      </c>
      <c r="C184" s="1" t="s">
        <v>259</v>
      </c>
      <c r="D184" s="1" t="s">
        <v>1586</v>
      </c>
      <c r="E184" s="1" t="s">
        <v>1770</v>
      </c>
      <c r="F184" s="1" t="s">
        <v>1770</v>
      </c>
      <c r="G184" s="1" t="s">
        <v>1594</v>
      </c>
    </row>
    <row r="185" spans="1:7">
      <c r="A185" s="1">
        <v>183</v>
      </c>
      <c r="B185" s="1" t="s">
        <v>66</v>
      </c>
      <c r="C185" s="1" t="s">
        <v>630</v>
      </c>
      <c r="D185" s="1" t="s">
        <v>1586</v>
      </c>
      <c r="E185" s="1" t="s">
        <v>1771</v>
      </c>
      <c r="F185" s="1" t="s">
        <v>1771</v>
      </c>
      <c r="G185" s="1" t="s">
        <v>1594</v>
      </c>
    </row>
    <row r="186" spans="1:7">
      <c r="A186" s="1">
        <v>184</v>
      </c>
      <c r="B186" s="1" t="s">
        <v>66</v>
      </c>
      <c r="C186" s="1" t="s">
        <v>630</v>
      </c>
      <c r="D186" s="1" t="s">
        <v>1586</v>
      </c>
      <c r="E186" s="1" t="s">
        <v>1771</v>
      </c>
      <c r="F186" s="1" t="s">
        <v>1772</v>
      </c>
      <c r="G186" s="1" t="s">
        <v>1594</v>
      </c>
    </row>
    <row r="187" spans="1:7">
      <c r="A187" s="1">
        <v>185</v>
      </c>
      <c r="B187" s="1" t="s">
        <v>60</v>
      </c>
      <c r="C187" s="1" t="s">
        <v>561</v>
      </c>
      <c r="D187" s="1" t="s">
        <v>1586</v>
      </c>
      <c r="E187" s="1" t="s">
        <v>1773</v>
      </c>
      <c r="F187" s="1" t="s">
        <v>1773</v>
      </c>
      <c r="G187" s="1" t="s">
        <v>1588</v>
      </c>
    </row>
    <row r="188" spans="1:7">
      <c r="A188" s="1">
        <v>186</v>
      </c>
      <c r="B188" s="1" t="s">
        <v>1533</v>
      </c>
      <c r="C188" s="1" t="s">
        <v>1534</v>
      </c>
      <c r="D188" s="1" t="s">
        <v>1586</v>
      </c>
      <c r="E188" s="1" t="s">
        <v>1774</v>
      </c>
      <c r="F188" s="1" t="s">
        <v>1774</v>
      </c>
      <c r="G188" s="1" t="s">
        <v>1588</v>
      </c>
    </row>
    <row r="189" spans="1:7">
      <c r="A189" s="1">
        <v>187</v>
      </c>
      <c r="B189" s="1" t="s">
        <v>1532</v>
      </c>
      <c r="C189" s="1" t="s">
        <v>1531</v>
      </c>
      <c r="D189" s="1" t="s">
        <v>1586</v>
      </c>
      <c r="E189" s="1" t="s">
        <v>1775</v>
      </c>
      <c r="F189" s="1" t="s">
        <v>1776</v>
      </c>
      <c r="G189" s="1" t="s">
        <v>1594</v>
      </c>
    </row>
    <row r="190" spans="1:7">
      <c r="A190" s="1">
        <v>188</v>
      </c>
      <c r="B190" s="1" t="s">
        <v>1532</v>
      </c>
      <c r="C190" s="1" t="s">
        <v>1531</v>
      </c>
      <c r="D190" s="1" t="s">
        <v>1586</v>
      </c>
      <c r="E190" s="1" t="s">
        <v>1775</v>
      </c>
      <c r="F190" s="1" t="s">
        <v>1775</v>
      </c>
      <c r="G190" s="1" t="s">
        <v>1594</v>
      </c>
    </row>
    <row r="191" spans="1:7">
      <c r="A191" s="1">
        <v>189</v>
      </c>
      <c r="B191" s="1" t="s">
        <v>100</v>
      </c>
      <c r="C191" s="1" t="s">
        <v>1120</v>
      </c>
      <c r="D191" s="1" t="s">
        <v>1777</v>
      </c>
      <c r="E191" s="1" t="s">
        <v>1778</v>
      </c>
      <c r="F191" s="1" t="s">
        <v>1778</v>
      </c>
      <c r="G191" s="1" t="s">
        <v>1588</v>
      </c>
    </row>
    <row r="192" spans="1:7">
      <c r="A192" s="1">
        <v>190</v>
      </c>
      <c r="B192" s="1" t="s">
        <v>100</v>
      </c>
      <c r="C192" s="1" t="s">
        <v>1098</v>
      </c>
      <c r="D192" s="1" t="s">
        <v>1777</v>
      </c>
      <c r="E192" s="1" t="s">
        <v>1779</v>
      </c>
      <c r="F192" s="1" t="s">
        <v>1779</v>
      </c>
      <c r="G192" s="1" t="s">
        <v>1588</v>
      </c>
    </row>
    <row r="193" spans="1:7">
      <c r="A193" s="1">
        <v>191</v>
      </c>
      <c r="B193" s="1" t="s">
        <v>100</v>
      </c>
      <c r="C193" s="1" t="s">
        <v>1094</v>
      </c>
      <c r="D193" s="1" t="s">
        <v>1777</v>
      </c>
      <c r="E193" s="1" t="s">
        <v>1780</v>
      </c>
      <c r="F193" s="1" t="s">
        <v>1780</v>
      </c>
      <c r="G193" s="1" t="s">
        <v>1588</v>
      </c>
    </row>
    <row r="194" spans="1:7">
      <c r="A194" s="1">
        <v>192</v>
      </c>
      <c r="B194" s="1" t="s">
        <v>132</v>
      </c>
      <c r="C194" s="1" t="s">
        <v>1348</v>
      </c>
      <c r="D194" s="1" t="s">
        <v>1777</v>
      </c>
      <c r="E194" s="1" t="s">
        <v>1781</v>
      </c>
      <c r="F194" s="1" t="s">
        <v>1781</v>
      </c>
      <c r="G194" s="1" t="s">
        <v>1594</v>
      </c>
    </row>
    <row r="195" spans="1:7">
      <c r="A195" s="1">
        <v>193</v>
      </c>
      <c r="B195" s="1" t="s">
        <v>1377</v>
      </c>
      <c r="C195" s="1" t="s">
        <v>1396</v>
      </c>
      <c r="D195" s="1" t="s">
        <v>1777</v>
      </c>
      <c r="E195" s="1" t="s">
        <v>1782</v>
      </c>
      <c r="F195" s="1" t="s">
        <v>1782</v>
      </c>
      <c r="G195" s="1" t="s">
        <v>1588</v>
      </c>
    </row>
    <row r="196" spans="1:7">
      <c r="A196" s="1">
        <v>194</v>
      </c>
      <c r="B196" s="1" t="s">
        <v>1377</v>
      </c>
      <c r="C196" s="1" t="s">
        <v>1381</v>
      </c>
      <c r="D196" s="1" t="s">
        <v>1777</v>
      </c>
      <c r="E196" s="1" t="s">
        <v>1783</v>
      </c>
      <c r="F196" s="1" t="s">
        <v>1783</v>
      </c>
      <c r="G196" s="1" t="s">
        <v>1588</v>
      </c>
    </row>
    <row r="197" spans="1:7">
      <c r="A197" s="1">
        <v>195</v>
      </c>
      <c r="B197" s="1" t="s">
        <v>132</v>
      </c>
      <c r="C197" s="1" t="s">
        <v>1348</v>
      </c>
      <c r="D197" s="1" t="s">
        <v>1777</v>
      </c>
      <c r="E197" s="1" t="s">
        <v>1749</v>
      </c>
      <c r="F197" s="1" t="s">
        <v>1749</v>
      </c>
      <c r="G197" s="1" t="s">
        <v>1594</v>
      </c>
    </row>
    <row r="198" spans="1:7">
      <c r="A198" s="1">
        <v>196</v>
      </c>
      <c r="B198" s="1" t="s">
        <v>1377</v>
      </c>
      <c r="C198" s="1" t="s">
        <v>1407</v>
      </c>
      <c r="D198" s="1" t="s">
        <v>1777</v>
      </c>
      <c r="E198" s="1" t="s">
        <v>1784</v>
      </c>
      <c r="F198" s="1" t="s">
        <v>1784</v>
      </c>
      <c r="G198" s="1" t="s">
        <v>1588</v>
      </c>
    </row>
    <row r="199" spans="1:7">
      <c r="A199" s="1">
        <v>197</v>
      </c>
      <c r="B199" s="1" t="s">
        <v>1377</v>
      </c>
      <c r="C199" s="1" t="s">
        <v>1384</v>
      </c>
      <c r="D199" s="1" t="s">
        <v>1777</v>
      </c>
      <c r="E199" s="1" t="s">
        <v>1785</v>
      </c>
      <c r="F199" s="1" t="s">
        <v>1785</v>
      </c>
      <c r="G199" s="1" t="s">
        <v>1588</v>
      </c>
    </row>
    <row r="200" spans="1:7">
      <c r="A200" s="1">
        <v>198</v>
      </c>
      <c r="B200" s="1" t="s">
        <v>1377</v>
      </c>
      <c r="C200" s="1" t="s">
        <v>1378</v>
      </c>
      <c r="D200" s="1" t="s">
        <v>1777</v>
      </c>
      <c r="E200" s="1" t="s">
        <v>1786</v>
      </c>
      <c r="F200" s="1" t="s">
        <v>1786</v>
      </c>
      <c r="G200" s="1" t="s">
        <v>1588</v>
      </c>
    </row>
    <row r="201" spans="1:7">
      <c r="A201" s="1">
        <v>199</v>
      </c>
      <c r="B201" s="1" t="s">
        <v>1484</v>
      </c>
      <c r="C201" s="1" t="s">
        <v>1491</v>
      </c>
      <c r="D201" s="1" t="s">
        <v>1777</v>
      </c>
      <c r="E201" s="1" t="s">
        <v>1787</v>
      </c>
      <c r="F201" s="1" t="s">
        <v>1788</v>
      </c>
      <c r="G201" s="1" t="s">
        <v>1588</v>
      </c>
    </row>
    <row r="202" spans="1:7">
      <c r="A202" s="1">
        <v>200</v>
      </c>
      <c r="B202" s="1" t="s">
        <v>1484</v>
      </c>
      <c r="C202" s="1" t="s">
        <v>1491</v>
      </c>
      <c r="D202" s="1" t="s">
        <v>1777</v>
      </c>
      <c r="E202" s="1" t="s">
        <v>1787</v>
      </c>
      <c r="F202" s="1" t="s">
        <v>1787</v>
      </c>
      <c r="G202" s="1" t="s">
        <v>1588</v>
      </c>
    </row>
    <row r="203" spans="1:7">
      <c r="A203" s="1">
        <v>201</v>
      </c>
      <c r="B203" s="1" t="s">
        <v>1441</v>
      </c>
      <c r="C203" s="1" t="s">
        <v>1460</v>
      </c>
      <c r="D203" s="1" t="s">
        <v>1777</v>
      </c>
      <c r="E203" s="1" t="s">
        <v>1789</v>
      </c>
      <c r="F203" s="1" t="s">
        <v>1789</v>
      </c>
      <c r="G203" s="1" t="s">
        <v>1594</v>
      </c>
    </row>
    <row r="204" spans="1:7">
      <c r="A204" s="1">
        <v>202</v>
      </c>
      <c r="B204" s="1" t="s">
        <v>1484</v>
      </c>
      <c r="C204" s="1" t="s">
        <v>1526</v>
      </c>
      <c r="D204" s="1" t="s">
        <v>1777</v>
      </c>
      <c r="E204" s="1" t="s">
        <v>1790</v>
      </c>
      <c r="F204" s="1" t="s">
        <v>1790</v>
      </c>
      <c r="G204" s="1" t="s">
        <v>1594</v>
      </c>
    </row>
    <row r="205" spans="1:7">
      <c r="A205" s="1">
        <v>203</v>
      </c>
      <c r="B205" s="1" t="s">
        <v>1411</v>
      </c>
      <c r="C205" s="1" t="s">
        <v>1427</v>
      </c>
      <c r="D205" s="1" t="s">
        <v>1777</v>
      </c>
      <c r="E205" s="1" t="s">
        <v>1791</v>
      </c>
      <c r="F205" s="1" t="s">
        <v>1791</v>
      </c>
      <c r="G205" s="1" t="s">
        <v>1588</v>
      </c>
    </row>
    <row r="206" spans="1:7">
      <c r="A206" s="1">
        <v>204</v>
      </c>
      <c r="B206" s="1" t="s">
        <v>1411</v>
      </c>
      <c r="C206" s="1" t="s">
        <v>1430</v>
      </c>
      <c r="D206" s="1" t="s">
        <v>1777</v>
      </c>
      <c r="E206" s="1" t="s">
        <v>1792</v>
      </c>
      <c r="F206" s="1" t="s">
        <v>1792</v>
      </c>
      <c r="G206" s="1" t="s">
        <v>1588</v>
      </c>
    </row>
    <row r="207" spans="1:7">
      <c r="A207" s="1">
        <v>205</v>
      </c>
      <c r="B207" s="1" t="s">
        <v>1441</v>
      </c>
      <c r="C207" s="1" t="s">
        <v>1456</v>
      </c>
      <c r="D207" s="1" t="s">
        <v>1777</v>
      </c>
      <c r="E207" s="1" t="s">
        <v>1793</v>
      </c>
      <c r="F207" s="1" t="s">
        <v>1793</v>
      </c>
      <c r="G207" s="1" t="s">
        <v>1588</v>
      </c>
    </row>
    <row r="208" spans="1:7">
      <c r="A208" s="1">
        <v>206</v>
      </c>
      <c r="B208" s="1" t="s">
        <v>1411</v>
      </c>
      <c r="C208" s="1" t="s">
        <v>1415</v>
      </c>
      <c r="D208" s="1" t="s">
        <v>1777</v>
      </c>
      <c r="E208" s="1" t="s">
        <v>1794</v>
      </c>
      <c r="F208" s="1" t="s">
        <v>1794</v>
      </c>
      <c r="G208" s="1" t="s">
        <v>1588</v>
      </c>
    </row>
    <row r="209" spans="1:7">
      <c r="A209" s="1">
        <v>207</v>
      </c>
      <c r="B209" s="1" t="s">
        <v>1441</v>
      </c>
      <c r="C209" s="1" t="s">
        <v>1480</v>
      </c>
      <c r="D209" s="1" t="s">
        <v>1777</v>
      </c>
      <c r="E209" s="1" t="s">
        <v>1795</v>
      </c>
      <c r="F209" s="1" t="s">
        <v>1795</v>
      </c>
      <c r="G209" s="1" t="s">
        <v>1588</v>
      </c>
    </row>
    <row r="210" spans="1:7">
      <c r="A210" s="1">
        <v>208</v>
      </c>
      <c r="B210" s="1" t="s">
        <v>1441</v>
      </c>
      <c r="C210" s="1" t="s">
        <v>1453</v>
      </c>
      <c r="D210" s="1" t="s">
        <v>1777</v>
      </c>
      <c r="E210" s="1" t="s">
        <v>1796</v>
      </c>
      <c r="F210" s="1" t="s">
        <v>1796</v>
      </c>
      <c r="G210" s="1" t="s">
        <v>1588</v>
      </c>
    </row>
    <row r="211" spans="1:7">
      <c r="A211" s="1">
        <v>209</v>
      </c>
      <c r="B211" s="1" t="s">
        <v>1441</v>
      </c>
      <c r="C211" s="1" t="s">
        <v>1453</v>
      </c>
      <c r="D211" s="1" t="s">
        <v>1777</v>
      </c>
      <c r="E211" s="1" t="s">
        <v>1797</v>
      </c>
      <c r="F211" s="1" t="s">
        <v>1797</v>
      </c>
      <c r="G211" s="1" t="s">
        <v>1588</v>
      </c>
    </row>
    <row r="212" spans="1:7">
      <c r="A212" s="1">
        <v>210</v>
      </c>
      <c r="B212" s="1" t="s">
        <v>132</v>
      </c>
      <c r="C212" s="1" t="s">
        <v>1360</v>
      </c>
      <c r="D212" s="1" t="s">
        <v>1777</v>
      </c>
      <c r="E212" s="1" t="s">
        <v>1798</v>
      </c>
      <c r="F212" s="1" t="s">
        <v>1798</v>
      </c>
      <c r="G212" s="1" t="s">
        <v>1594</v>
      </c>
    </row>
    <row r="213" spans="1:7">
      <c r="A213" s="1">
        <v>211</v>
      </c>
      <c r="B213" s="1" t="s">
        <v>1484</v>
      </c>
      <c r="C213" s="1" t="s">
        <v>1485</v>
      </c>
      <c r="D213" s="1" t="s">
        <v>1777</v>
      </c>
      <c r="E213" s="1" t="s">
        <v>1799</v>
      </c>
      <c r="F213" s="1" t="s">
        <v>1799</v>
      </c>
      <c r="G213" s="1" t="s">
        <v>1588</v>
      </c>
    </row>
    <row r="214" spans="1:7">
      <c r="A214" s="1">
        <v>212</v>
      </c>
      <c r="B214" s="1" t="s">
        <v>1484</v>
      </c>
      <c r="C214" s="1" t="s">
        <v>1491</v>
      </c>
      <c r="D214" s="1" t="s">
        <v>1777</v>
      </c>
      <c r="E214" s="1" t="s">
        <v>1800</v>
      </c>
      <c r="F214" s="1" t="s">
        <v>1800</v>
      </c>
      <c r="G214" s="1" t="s">
        <v>1588</v>
      </c>
    </row>
    <row r="215" spans="1:7">
      <c r="A215" s="1">
        <v>213</v>
      </c>
      <c r="B215" s="1" t="s">
        <v>1484</v>
      </c>
      <c r="C215" s="1" t="s">
        <v>1502</v>
      </c>
      <c r="D215" s="1" t="s">
        <v>1777</v>
      </c>
      <c r="E215" s="1" t="s">
        <v>1801</v>
      </c>
      <c r="F215" s="1" t="s">
        <v>1801</v>
      </c>
      <c r="G215" s="1" t="s">
        <v>1588</v>
      </c>
    </row>
    <row r="216" spans="1:7">
      <c r="A216" s="1">
        <v>214</v>
      </c>
      <c r="B216" s="1" t="s">
        <v>1484</v>
      </c>
      <c r="C216" s="1" t="s">
        <v>1502</v>
      </c>
      <c r="D216" s="1" t="s">
        <v>1777</v>
      </c>
      <c r="E216" s="1" t="s">
        <v>1802</v>
      </c>
      <c r="F216" s="1" t="s">
        <v>1802</v>
      </c>
      <c r="G216" s="1" t="s">
        <v>1588</v>
      </c>
    </row>
    <row r="217" spans="1:7">
      <c r="A217" s="1">
        <v>215</v>
      </c>
      <c r="B217" s="1" t="s">
        <v>1484</v>
      </c>
      <c r="C217" s="1" t="s">
        <v>1502</v>
      </c>
      <c r="D217" s="1" t="s">
        <v>1777</v>
      </c>
      <c r="E217" s="1" t="s">
        <v>1803</v>
      </c>
      <c r="F217" s="1" t="s">
        <v>1803</v>
      </c>
      <c r="G217" s="1" t="s">
        <v>1588</v>
      </c>
    </row>
    <row r="218" spans="1:7">
      <c r="A218" s="1">
        <v>216</v>
      </c>
      <c r="B218" s="1" t="s">
        <v>132</v>
      </c>
      <c r="C218" s="1" t="s">
        <v>1345</v>
      </c>
      <c r="D218" s="1" t="s">
        <v>1777</v>
      </c>
      <c r="E218" s="1" t="s">
        <v>1804</v>
      </c>
      <c r="F218" s="1" t="s">
        <v>1804</v>
      </c>
      <c r="G218" s="1" t="s">
        <v>1588</v>
      </c>
    </row>
    <row r="219" spans="1:7">
      <c r="A219" s="1">
        <v>217</v>
      </c>
      <c r="B219" s="1" t="s">
        <v>132</v>
      </c>
      <c r="C219" s="1" t="s">
        <v>1348</v>
      </c>
      <c r="D219" s="1" t="s">
        <v>1777</v>
      </c>
      <c r="E219" s="1" t="s">
        <v>1805</v>
      </c>
      <c r="F219" s="1" t="s">
        <v>1805</v>
      </c>
      <c r="G219" s="1" t="s">
        <v>1588</v>
      </c>
    </row>
    <row r="220" spans="1:7">
      <c r="A220" s="1">
        <v>218</v>
      </c>
      <c r="B220" s="1" t="s">
        <v>132</v>
      </c>
      <c r="C220" s="1" t="s">
        <v>1373</v>
      </c>
      <c r="D220" s="1" t="s">
        <v>1777</v>
      </c>
      <c r="E220" s="1" t="s">
        <v>1806</v>
      </c>
      <c r="F220" s="1" t="s">
        <v>1806</v>
      </c>
      <c r="G220" s="1" t="s">
        <v>1588</v>
      </c>
    </row>
    <row r="221" spans="1:7">
      <c r="A221" s="1">
        <v>219</v>
      </c>
      <c r="B221" s="1" t="s">
        <v>132</v>
      </c>
      <c r="C221" s="1" t="s">
        <v>1363</v>
      </c>
      <c r="D221" s="1" t="s">
        <v>1777</v>
      </c>
      <c r="E221" s="1" t="s">
        <v>1807</v>
      </c>
      <c r="F221" s="1" t="s">
        <v>1807</v>
      </c>
      <c r="G221" s="1" t="s">
        <v>1588</v>
      </c>
    </row>
    <row r="222" spans="1:7">
      <c r="A222" s="1">
        <v>220</v>
      </c>
      <c r="B222" s="1" t="s">
        <v>132</v>
      </c>
      <c r="C222" s="1" t="s">
        <v>1366</v>
      </c>
      <c r="D222" s="1" t="s">
        <v>1777</v>
      </c>
      <c r="E222" s="1" t="s">
        <v>1808</v>
      </c>
      <c r="F222" s="1" t="s">
        <v>1808</v>
      </c>
      <c r="G222" s="1" t="s">
        <v>1588</v>
      </c>
    </row>
    <row r="223" spans="1:7">
      <c r="A223" s="1">
        <v>221</v>
      </c>
      <c r="B223" s="1" t="s">
        <v>132</v>
      </c>
      <c r="C223" s="1" t="s">
        <v>1366</v>
      </c>
      <c r="D223" s="1" t="s">
        <v>1777</v>
      </c>
      <c r="E223" s="1" t="s">
        <v>1809</v>
      </c>
      <c r="F223" s="1" t="s">
        <v>1809</v>
      </c>
      <c r="G223" s="1" t="s">
        <v>1588</v>
      </c>
    </row>
    <row r="224" spans="1:7">
      <c r="A224" s="1">
        <v>222</v>
      </c>
      <c r="B224" s="1" t="s">
        <v>132</v>
      </c>
      <c r="C224" s="1" t="s">
        <v>1354</v>
      </c>
      <c r="D224" s="1" t="s">
        <v>1777</v>
      </c>
      <c r="E224" s="1" t="s">
        <v>1810</v>
      </c>
      <c r="F224" s="1" t="s">
        <v>1810</v>
      </c>
      <c r="G224" s="1" t="s">
        <v>1588</v>
      </c>
    </row>
    <row r="225" spans="1:7">
      <c r="A225" s="1">
        <v>223</v>
      </c>
      <c r="B225" s="1" t="s">
        <v>132</v>
      </c>
      <c r="C225" s="1" t="s">
        <v>1369</v>
      </c>
      <c r="D225" s="1" t="s">
        <v>1777</v>
      </c>
      <c r="E225" s="1" t="s">
        <v>1811</v>
      </c>
      <c r="F225" s="1" t="s">
        <v>1811</v>
      </c>
      <c r="G225" s="1" t="s">
        <v>1588</v>
      </c>
    </row>
    <row r="226" spans="1:7">
      <c r="A226" s="1">
        <v>224</v>
      </c>
      <c r="B226" s="1" t="s">
        <v>132</v>
      </c>
      <c r="C226" s="1" t="s">
        <v>1357</v>
      </c>
      <c r="D226" s="1" t="s">
        <v>1777</v>
      </c>
      <c r="E226" s="1" t="s">
        <v>1812</v>
      </c>
      <c r="F226" s="1" t="s">
        <v>1812</v>
      </c>
      <c r="G226" s="1" t="s">
        <v>1588</v>
      </c>
    </row>
    <row r="227" spans="1:7">
      <c r="A227" s="1">
        <v>225</v>
      </c>
      <c r="B227" s="1" t="s">
        <v>132</v>
      </c>
      <c r="C227" s="1" t="s">
        <v>1357</v>
      </c>
      <c r="D227" s="1" t="s">
        <v>1777</v>
      </c>
      <c r="E227" s="1" t="s">
        <v>1813</v>
      </c>
      <c r="F227" s="1" t="s">
        <v>1813</v>
      </c>
      <c r="G227" s="1" t="s">
        <v>1588</v>
      </c>
    </row>
    <row r="228" spans="1:7">
      <c r="A228" s="1">
        <v>226</v>
      </c>
      <c r="B228" s="1" t="s">
        <v>30</v>
      </c>
      <c r="C228" s="1" t="s">
        <v>63</v>
      </c>
      <c r="D228" s="1" t="s">
        <v>1777</v>
      </c>
      <c r="E228" s="1" t="s">
        <v>1814</v>
      </c>
      <c r="F228" s="1" t="s">
        <v>1814</v>
      </c>
      <c r="G228" s="1" t="s">
        <v>1588</v>
      </c>
    </row>
    <row r="229" spans="1:7">
      <c r="A229" s="1">
        <v>227</v>
      </c>
      <c r="B229" s="1" t="s">
        <v>1484</v>
      </c>
      <c r="C229" s="1" t="s">
        <v>1526</v>
      </c>
      <c r="D229" s="1" t="s">
        <v>1777</v>
      </c>
      <c r="E229" s="1" t="s">
        <v>1815</v>
      </c>
      <c r="F229" s="1" t="s">
        <v>1815</v>
      </c>
      <c r="G229" s="1" t="s">
        <v>1588</v>
      </c>
    </row>
    <row r="230" spans="1:7">
      <c r="A230" s="1">
        <v>228</v>
      </c>
      <c r="B230" s="1" t="s">
        <v>1484</v>
      </c>
      <c r="C230" s="1" t="s">
        <v>1526</v>
      </c>
      <c r="D230" s="1" t="s">
        <v>1777</v>
      </c>
      <c r="E230" s="1" t="s">
        <v>1816</v>
      </c>
      <c r="F230" s="1" t="s">
        <v>1816</v>
      </c>
      <c r="G230" s="1" t="s">
        <v>1588</v>
      </c>
    </row>
    <row r="231" spans="1:7">
      <c r="A231" s="1">
        <v>229</v>
      </c>
      <c r="B231" s="1" t="s">
        <v>1441</v>
      </c>
      <c r="C231" s="1" t="s">
        <v>1468</v>
      </c>
      <c r="D231" s="1" t="s">
        <v>1777</v>
      </c>
      <c r="E231" s="1" t="s">
        <v>1817</v>
      </c>
      <c r="F231" s="1" t="s">
        <v>1817</v>
      </c>
      <c r="G231" s="1" t="s">
        <v>1588</v>
      </c>
    </row>
    <row r="232" spans="1:7">
      <c r="A232" s="1">
        <v>230</v>
      </c>
      <c r="B232" s="1" t="s">
        <v>132</v>
      </c>
      <c r="C232" s="1" t="s">
        <v>1366</v>
      </c>
      <c r="D232" s="1" t="s">
        <v>1777</v>
      </c>
      <c r="E232" s="1" t="s">
        <v>1818</v>
      </c>
      <c r="F232" s="1" t="s">
        <v>1818</v>
      </c>
      <c r="G232" s="1" t="s">
        <v>1588</v>
      </c>
    </row>
    <row r="233" spans="1:7">
      <c r="A233" s="1">
        <v>231</v>
      </c>
      <c r="B233" s="1" t="s">
        <v>36</v>
      </c>
      <c r="C233" s="1" t="s">
        <v>246</v>
      </c>
      <c r="D233" s="1" t="s">
        <v>1777</v>
      </c>
      <c r="E233" s="1" t="s">
        <v>1819</v>
      </c>
      <c r="F233" s="1" t="s">
        <v>1819</v>
      </c>
      <c r="G233" s="1" t="s">
        <v>1594</v>
      </c>
    </row>
    <row r="234" spans="1:7">
      <c r="A234" s="1">
        <v>232</v>
      </c>
      <c r="B234" s="1" t="s">
        <v>1441</v>
      </c>
      <c r="C234" s="1" t="s">
        <v>1472</v>
      </c>
      <c r="D234" s="1" t="s">
        <v>1777</v>
      </c>
      <c r="E234" s="1" t="s">
        <v>1820</v>
      </c>
      <c r="F234" s="1" t="s">
        <v>1820</v>
      </c>
      <c r="G234" s="1" t="s">
        <v>1594</v>
      </c>
    </row>
    <row r="235" spans="1:7">
      <c r="A235" s="1">
        <v>233</v>
      </c>
      <c r="B235" s="1" t="s">
        <v>948</v>
      </c>
      <c r="C235" s="1" t="s">
        <v>1031</v>
      </c>
      <c r="D235" s="1" t="s">
        <v>1777</v>
      </c>
      <c r="E235" s="1" t="s">
        <v>1821</v>
      </c>
      <c r="F235" s="1" t="s">
        <v>1821</v>
      </c>
      <c r="G235" s="1" t="s">
        <v>1588</v>
      </c>
    </row>
    <row r="236" spans="1:7">
      <c r="A236" s="1">
        <v>234</v>
      </c>
      <c r="B236" s="1" t="s">
        <v>948</v>
      </c>
      <c r="C236" s="1" t="s">
        <v>1031</v>
      </c>
      <c r="D236" s="1" t="s">
        <v>1777</v>
      </c>
      <c r="E236" s="1" t="s">
        <v>1822</v>
      </c>
      <c r="F236" s="1" t="s">
        <v>1822</v>
      </c>
      <c r="G236" s="1" t="s">
        <v>1588</v>
      </c>
    </row>
    <row r="237" spans="1:7">
      <c r="A237" s="1">
        <v>235</v>
      </c>
      <c r="B237" s="1" t="s">
        <v>1530</v>
      </c>
      <c r="C237" s="1" t="s">
        <v>1531</v>
      </c>
      <c r="D237" s="1" t="s">
        <v>1777</v>
      </c>
      <c r="E237" s="1" t="s">
        <v>1823</v>
      </c>
      <c r="F237" s="1" t="s">
        <v>1823</v>
      </c>
      <c r="G237" s="1" t="s">
        <v>1594</v>
      </c>
    </row>
  </sheetData>
  <autoFilter ref="A2:G237">
    <extLst/>
  </autoFilter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单位名称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2024-08-05T07:03:00Z</cp:lastPrinted>
  <dcterms:modified xsi:type="dcterms:W3CDTF">2024-08-20T08:33:48Z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6677BAA82E774E438ADE561BA3F4FA11_13</vt:lpwstr>
  </property>
  <property fmtid="{D5CDD505-2E9C-101B-9397-08002B2CF9AE}" pid="3" name="KSOProductBuildVer">
    <vt:lpwstr>2052-11.8.2.9022</vt:lpwstr>
  </property>
</Properties>
</file>