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<sst xmlns="http://schemas.openxmlformats.org/spreadsheetml/2006/main" count="66" uniqueCount="42">
  <si>
    <t>叶城县2023年度燃油汽车公交车营运补贴信息</t>
  </si>
  <si>
    <t>序号</t>
  </si>
  <si>
    <t>所属企业名称</t>
  </si>
  <si>
    <t>车牌号码</t>
  </si>
  <si>
    <r>
      <rPr>
        <b/>
        <sz val="12"/>
        <rFont val="宋体"/>
        <charset val="134"/>
      </rPr>
      <t>车长（</t>
    </r>
    <r>
      <rPr>
        <b/>
        <sz val="12"/>
        <rFont val="Calibri"/>
        <charset val="134"/>
      </rPr>
      <t>mm</t>
    </r>
    <r>
      <rPr>
        <b/>
        <sz val="12"/>
        <rFont val="宋体"/>
        <charset val="134"/>
      </rPr>
      <t>）</t>
    </r>
  </si>
  <si>
    <t>标台数</t>
  </si>
  <si>
    <t>行驶里程</t>
  </si>
  <si>
    <t>标台里程数数</t>
  </si>
  <si>
    <t>补贴金额</t>
  </si>
  <si>
    <t>1</t>
  </si>
  <si>
    <t>叶城县金叶贸易有限责任公司</t>
  </si>
  <si>
    <t>新Q26043</t>
  </si>
  <si>
    <t>10440</t>
  </si>
  <si>
    <t>2</t>
  </si>
  <si>
    <t>新Q26051</t>
  </si>
  <si>
    <t>3</t>
  </si>
  <si>
    <t>叶城县金叶贸易有限责任公司利民公交分公司</t>
  </si>
  <si>
    <t>新Q26054</t>
  </si>
  <si>
    <t>4</t>
  </si>
  <si>
    <t>新Q26066</t>
  </si>
  <si>
    <t>5</t>
  </si>
  <si>
    <t>新Q26087</t>
  </si>
  <si>
    <t>6</t>
  </si>
  <si>
    <t>新Q26088</t>
  </si>
  <si>
    <t>7</t>
  </si>
  <si>
    <t>新Q26089</t>
  </si>
  <si>
    <t>8</t>
  </si>
  <si>
    <t>新Q33945</t>
  </si>
  <si>
    <t>10530</t>
  </si>
  <si>
    <t>9</t>
  </si>
  <si>
    <t>新Q33946</t>
  </si>
  <si>
    <t>10</t>
  </si>
  <si>
    <t>新Q33964</t>
  </si>
  <si>
    <t>11</t>
  </si>
  <si>
    <t>新Q33965</t>
  </si>
  <si>
    <t>12</t>
  </si>
  <si>
    <t>新Q33978</t>
  </si>
  <si>
    <t>13</t>
  </si>
  <si>
    <t>新Q33980</t>
  </si>
  <si>
    <t>14</t>
  </si>
  <si>
    <t>新Q33982</t>
  </si>
  <si>
    <t xml:space="preserve">                                                合计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</si>
</sst>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24"/>
      <color indexed="8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20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2" borderId="9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topLeftCell="A13" workbookViewId="0">
      <selection activeCell="I3" sqref="I3"/>
    </sheetView>
  </sheetViews>
  <sheetFormatPr defaultColWidth="9" defaultRowHeight="14.25" outlineLevelCol="7"/>
  <cols>
    <col min="1" max="1" width="5.875" style="1" customWidth="1"/>
    <col min="2" max="2" width="42.5" style="1" customWidth="1"/>
    <col min="3" max="3" width="14.625" style="1" customWidth="1"/>
    <col min="4" max="4" width="16.25" style="1" customWidth="1"/>
    <col min="5" max="5" width="10.625" style="1" customWidth="1"/>
    <col min="6" max="6" width="15.125" style="1" customWidth="1"/>
    <col min="7" max="7" width="18.875" style="1" customWidth="1"/>
    <col min="8" max="8" width="17.375" style="1" customWidth="1"/>
  </cols>
  <sheetData>
    <row r="1" ht="4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40" customHeight="1" spans="1:8">
      <c r="A3" s="6" t="s">
        <v>9</v>
      </c>
      <c r="B3" s="6" t="s">
        <v>10</v>
      </c>
      <c r="C3" s="6" t="s">
        <v>11</v>
      </c>
      <c r="D3" s="6" t="s">
        <v>12</v>
      </c>
      <c r="E3" s="7">
        <v>1.3</v>
      </c>
      <c r="F3" s="7">
        <v>22037.7</v>
      </c>
      <c r="G3" s="7">
        <v>28649.01</v>
      </c>
      <c r="H3" s="7">
        <v>4642.97246906376</v>
      </c>
    </row>
    <row r="4" ht="40" customHeight="1" spans="1:8">
      <c r="A4" s="6" t="s">
        <v>13</v>
      </c>
      <c r="B4" s="6" t="s">
        <v>10</v>
      </c>
      <c r="C4" s="6" t="s">
        <v>14</v>
      </c>
      <c r="D4" s="6" t="s">
        <v>12</v>
      </c>
      <c r="E4" s="7">
        <v>1.3</v>
      </c>
      <c r="F4" s="7">
        <v>20196.5</v>
      </c>
      <c r="G4" s="7">
        <v>26255.45</v>
      </c>
      <c r="H4" s="7">
        <v>4255.0626186692</v>
      </c>
    </row>
    <row r="5" ht="40" customHeight="1" spans="1:8">
      <c r="A5" s="6" t="s">
        <v>15</v>
      </c>
      <c r="B5" s="6" t="s">
        <v>16</v>
      </c>
      <c r="C5" s="6" t="s">
        <v>17</v>
      </c>
      <c r="D5" s="6" t="s">
        <v>12</v>
      </c>
      <c r="E5" s="7">
        <v>1.3</v>
      </c>
      <c r="F5" s="7">
        <v>937.5</v>
      </c>
      <c r="G5" s="7">
        <v>1218.75</v>
      </c>
      <c r="H5" s="7">
        <v>197.51547075</v>
      </c>
    </row>
    <row r="6" ht="40" customHeight="1" spans="1:8">
      <c r="A6" s="6" t="s">
        <v>18</v>
      </c>
      <c r="B6" s="6" t="s">
        <v>16</v>
      </c>
      <c r="C6" s="6" t="s">
        <v>19</v>
      </c>
      <c r="D6" s="6" t="s">
        <v>12</v>
      </c>
      <c r="E6" s="7">
        <v>1.3</v>
      </c>
      <c r="F6" s="7">
        <v>1280</v>
      </c>
      <c r="G6" s="7">
        <v>1664</v>
      </c>
      <c r="H6" s="7">
        <v>269.674456064</v>
      </c>
    </row>
    <row r="7" ht="40" customHeight="1" spans="1:8">
      <c r="A7" s="6" t="s">
        <v>20</v>
      </c>
      <c r="B7" s="6" t="s">
        <v>10</v>
      </c>
      <c r="C7" s="6" t="s">
        <v>21</v>
      </c>
      <c r="D7" s="6" t="s">
        <v>12</v>
      </c>
      <c r="E7" s="7">
        <v>1.3</v>
      </c>
      <c r="F7" s="7">
        <v>20390.4</v>
      </c>
      <c r="G7" s="7">
        <v>26507.52</v>
      </c>
      <c r="H7" s="7">
        <v>4295.91408509952</v>
      </c>
    </row>
    <row r="8" ht="40" customHeight="1" spans="1:8">
      <c r="A8" s="6" t="s">
        <v>22</v>
      </c>
      <c r="B8" s="6" t="s">
        <v>16</v>
      </c>
      <c r="C8" s="6" t="s">
        <v>23</v>
      </c>
      <c r="D8" s="6" t="s">
        <v>12</v>
      </c>
      <c r="E8" s="7">
        <v>1.3</v>
      </c>
      <c r="F8" s="7">
        <v>5262</v>
      </c>
      <c r="G8" s="7">
        <v>6840.6</v>
      </c>
      <c r="H8" s="7">
        <v>1108.6148342256</v>
      </c>
    </row>
    <row r="9" ht="40" customHeight="1" spans="1:8">
      <c r="A9" s="6" t="s">
        <v>24</v>
      </c>
      <c r="B9" s="6" t="s">
        <v>16</v>
      </c>
      <c r="C9" s="6" t="s">
        <v>25</v>
      </c>
      <c r="D9" s="6" t="s">
        <v>12</v>
      </c>
      <c r="E9" s="7">
        <v>1.3</v>
      </c>
      <c r="F9" s="7">
        <v>6636.9</v>
      </c>
      <c r="G9" s="7">
        <v>8627.97</v>
      </c>
      <c r="H9" s="7">
        <v>1398.28312300872</v>
      </c>
    </row>
    <row r="10" ht="40" customHeight="1" spans="1:8">
      <c r="A10" s="6" t="s">
        <v>26</v>
      </c>
      <c r="B10" s="6" t="s">
        <v>16</v>
      </c>
      <c r="C10" s="6" t="s">
        <v>27</v>
      </c>
      <c r="D10" s="6" t="s">
        <v>28</v>
      </c>
      <c r="E10" s="7">
        <v>1.3</v>
      </c>
      <c r="F10" s="7">
        <v>21083.7</v>
      </c>
      <c r="G10" s="7">
        <v>27408.81</v>
      </c>
      <c r="H10" s="7">
        <v>4441.98072602856</v>
      </c>
    </row>
    <row r="11" ht="40" customHeight="1" spans="1:8">
      <c r="A11" s="6" t="s">
        <v>29</v>
      </c>
      <c r="B11" s="6" t="s">
        <v>16</v>
      </c>
      <c r="C11" s="6" t="s">
        <v>30</v>
      </c>
      <c r="D11" s="6" t="s">
        <v>28</v>
      </c>
      <c r="E11" s="7">
        <v>1.3</v>
      </c>
      <c r="F11" s="7">
        <v>34308.4</v>
      </c>
      <c r="G11" s="7">
        <v>44600.92</v>
      </c>
      <c r="H11" s="7">
        <v>7228.20242845792</v>
      </c>
    </row>
    <row r="12" ht="40" customHeight="1" spans="1:8">
      <c r="A12" s="6" t="s">
        <v>31</v>
      </c>
      <c r="B12" s="6" t="s">
        <v>16</v>
      </c>
      <c r="C12" s="6" t="s">
        <v>32</v>
      </c>
      <c r="D12" s="6" t="s">
        <v>28</v>
      </c>
      <c r="E12" s="7">
        <v>1.3</v>
      </c>
      <c r="F12" s="7">
        <v>30657.2</v>
      </c>
      <c r="G12" s="7">
        <v>39854.36</v>
      </c>
      <c r="H12" s="7">
        <v>6458.95604253536</v>
      </c>
    </row>
    <row r="13" ht="40" customHeight="1" spans="1:8">
      <c r="A13" s="6" t="s">
        <v>33</v>
      </c>
      <c r="B13" s="6" t="s">
        <v>16</v>
      </c>
      <c r="C13" s="6" t="s">
        <v>34</v>
      </c>
      <c r="D13" s="6" t="s">
        <v>28</v>
      </c>
      <c r="E13" s="7">
        <v>1.3</v>
      </c>
      <c r="F13" s="7">
        <v>26208.2</v>
      </c>
      <c r="G13" s="7">
        <v>34070.66</v>
      </c>
      <c r="H13" s="7">
        <v>5521.62662454416</v>
      </c>
    </row>
    <row r="14" ht="40" customHeight="1" spans="1:8">
      <c r="A14" s="6" t="s">
        <v>35</v>
      </c>
      <c r="B14" s="6" t="s">
        <v>16</v>
      </c>
      <c r="C14" s="6" t="s">
        <v>36</v>
      </c>
      <c r="D14" s="6" t="s">
        <v>28</v>
      </c>
      <c r="E14" s="7">
        <v>1.3</v>
      </c>
      <c r="F14" s="7">
        <v>24384.2</v>
      </c>
      <c r="G14" s="7">
        <v>31699.46</v>
      </c>
      <c r="H14" s="7">
        <v>5137.34052465296</v>
      </c>
    </row>
    <row r="15" ht="40" customHeight="1" spans="1:8">
      <c r="A15" s="6" t="s">
        <v>37</v>
      </c>
      <c r="B15" s="6" t="s">
        <v>16</v>
      </c>
      <c r="C15" s="6" t="s">
        <v>38</v>
      </c>
      <c r="D15" s="6" t="s">
        <v>28</v>
      </c>
      <c r="E15" s="7">
        <v>1.3</v>
      </c>
      <c r="F15" s="7">
        <v>24746.5</v>
      </c>
      <c r="G15" s="7">
        <v>32170.45</v>
      </c>
      <c r="H15" s="7">
        <v>5213.6710367092</v>
      </c>
    </row>
    <row r="16" ht="40" customHeight="1" spans="1:8">
      <c r="A16" s="6" t="s">
        <v>39</v>
      </c>
      <c r="B16" s="6" t="s">
        <v>16</v>
      </c>
      <c r="C16" s="6" t="s">
        <v>40</v>
      </c>
      <c r="D16" s="6" t="s">
        <v>28</v>
      </c>
      <c r="E16" s="7">
        <v>1.3</v>
      </c>
      <c r="F16" s="7">
        <v>22926.3</v>
      </c>
      <c r="G16" s="7">
        <v>29804.19</v>
      </c>
      <c r="H16" s="7">
        <v>4830.18553285944</v>
      </c>
    </row>
    <row r="17" ht="40" customHeight="1" spans="1:8">
      <c r="A17" s="8" t="s">
        <v>41</v>
      </c>
      <c r="B17" s="8"/>
      <c r="C17" s="8"/>
      <c r="D17" s="8"/>
      <c r="E17" s="8">
        <f>SUM(E3:E16)</f>
        <v>18.2</v>
      </c>
      <c r="F17" s="8">
        <v>261055.5</v>
      </c>
      <c r="G17" s="8">
        <v>339372.15</v>
      </c>
      <c r="H17" s="9">
        <v>54999.9999726684</v>
      </c>
    </row>
  </sheetData>
  <mergeCells count="2">
    <mergeCell ref="A1:H1"/>
    <mergeCell ref="A17:D17"/>
  </mergeCells>
  <pageMargins left="0.196527777777778" right="0.196527777777778" top="0.393055555555556" bottom="0.196527777777778" header="0.196527777777778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2024-07-24T03:55:00Z</dcterms:created>
  <dcterms:modified xsi:type="dcterms:W3CDTF">2024-08-26T09:43:04Z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